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git-repos\FlightSim2\"/>
    </mc:Choice>
  </mc:AlternateContent>
  <xr:revisionPtr revIDLastSave="0" documentId="8_{071B7F57-2371-41E1-ABEC-82F89F1F65C2}" xr6:coauthVersionLast="47" xr6:coauthVersionMax="47" xr10:uidLastSave="{00000000-0000-0000-0000-000000000000}"/>
  <bookViews>
    <workbookView xWindow="0" yWindow="0" windowWidth="23040" windowHeight="8220" firstSheet="1" activeTab="1" xr2:uid="{60AEB6B4-EA3B-45A5-99FC-5BC48411223D}"/>
  </bookViews>
  <sheets>
    <sheet name="F_16_ground_track_F16_states" sheetId="2" r:id="rId1"/>
    <sheet name="F_16_ground_track_pattern_F16_s" sheetId="3" r:id="rId2"/>
    <sheet name="F_16_ground_track_altitude" sheetId="4" r:id="rId3"/>
    <sheet name="Sheet1" sheetId="1" r:id="rId4"/>
  </sheets>
  <definedNames>
    <definedName name="ExternalData_1" localSheetId="2" hidden="1">F_16_ground_track_altitude!$A$1:$AE$301</definedName>
    <definedName name="ExternalData_1" localSheetId="0" hidden="1">F_16_ground_track_F16_states!$A$1:$AE$801</definedName>
    <definedName name="ExternalData_1" localSheetId="1" hidden="1">F_16_ground_track_pattern_F16_s!$A$1:$AE$2001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2" i="3" l="1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1472" i="3"/>
  <c r="AF1473" i="3"/>
  <c r="AF1474" i="3"/>
  <c r="AF1475" i="3"/>
  <c r="AF1476" i="3"/>
  <c r="AF1477" i="3"/>
  <c r="AF1478" i="3"/>
  <c r="AF1479" i="3"/>
  <c r="AF1480" i="3"/>
  <c r="AF1481" i="3"/>
  <c r="AF1482" i="3"/>
  <c r="AF1483" i="3"/>
  <c r="AF1484" i="3"/>
  <c r="AF1485" i="3"/>
  <c r="AF1486" i="3"/>
  <c r="AF1487" i="3"/>
  <c r="AF1488" i="3"/>
  <c r="AF1489" i="3"/>
  <c r="AF1490" i="3"/>
  <c r="AF1491" i="3"/>
  <c r="AF1492" i="3"/>
  <c r="AF1493" i="3"/>
  <c r="AF1494" i="3"/>
  <c r="AF1495" i="3"/>
  <c r="AF1496" i="3"/>
  <c r="AF1497" i="3"/>
  <c r="AF1498" i="3"/>
  <c r="AF1499" i="3"/>
  <c r="AF1500" i="3"/>
  <c r="AF1501" i="3"/>
  <c r="AF1502" i="3"/>
  <c r="AF1503" i="3"/>
  <c r="AF1504" i="3"/>
  <c r="AF1505" i="3"/>
  <c r="AF1506" i="3"/>
  <c r="AF1507" i="3"/>
  <c r="AF1508" i="3"/>
  <c r="AF1509" i="3"/>
  <c r="AF1510" i="3"/>
  <c r="AF1511" i="3"/>
  <c r="AF1512" i="3"/>
  <c r="AF1513" i="3"/>
  <c r="AF1514" i="3"/>
  <c r="AF1515" i="3"/>
  <c r="AF1516" i="3"/>
  <c r="AF1517" i="3"/>
  <c r="AF1518" i="3"/>
  <c r="AF1519" i="3"/>
  <c r="AF1520" i="3"/>
  <c r="AF1521" i="3"/>
  <c r="AF1522" i="3"/>
  <c r="AF1523" i="3"/>
  <c r="AF1524" i="3"/>
  <c r="AF1525" i="3"/>
  <c r="AF1526" i="3"/>
  <c r="AF1527" i="3"/>
  <c r="AF1528" i="3"/>
  <c r="AF1529" i="3"/>
  <c r="AF1530" i="3"/>
  <c r="AF1531" i="3"/>
  <c r="AF1532" i="3"/>
  <c r="AF1533" i="3"/>
  <c r="AF1534" i="3"/>
  <c r="AF1535" i="3"/>
  <c r="AF1536" i="3"/>
  <c r="AF1537" i="3"/>
  <c r="AF1538" i="3"/>
  <c r="AF1539" i="3"/>
  <c r="AF1540" i="3"/>
  <c r="AF1541" i="3"/>
  <c r="AF1542" i="3"/>
  <c r="AF1543" i="3"/>
  <c r="AF1544" i="3"/>
  <c r="AF1545" i="3"/>
  <c r="AF1546" i="3"/>
  <c r="AF1547" i="3"/>
  <c r="AF1548" i="3"/>
  <c r="AF1549" i="3"/>
  <c r="AF1550" i="3"/>
  <c r="AF1551" i="3"/>
  <c r="AF1552" i="3"/>
  <c r="AF1553" i="3"/>
  <c r="AF1554" i="3"/>
  <c r="AF1555" i="3"/>
  <c r="AF1556" i="3"/>
  <c r="AF1557" i="3"/>
  <c r="AF1558" i="3"/>
  <c r="AF1559" i="3"/>
  <c r="AF1560" i="3"/>
  <c r="AF1561" i="3"/>
  <c r="AF1562" i="3"/>
  <c r="AF1563" i="3"/>
  <c r="AF1564" i="3"/>
  <c r="AF1565" i="3"/>
  <c r="AF1566" i="3"/>
  <c r="AF1567" i="3"/>
  <c r="AF1568" i="3"/>
  <c r="AF1569" i="3"/>
  <c r="AF1570" i="3"/>
  <c r="AF1571" i="3"/>
  <c r="AF1572" i="3"/>
  <c r="AF1573" i="3"/>
  <c r="AF1574" i="3"/>
  <c r="AF1575" i="3"/>
  <c r="AF1576" i="3"/>
  <c r="AF1577" i="3"/>
  <c r="AF1578" i="3"/>
  <c r="AF1579" i="3"/>
  <c r="AF1580" i="3"/>
  <c r="AF1581" i="3"/>
  <c r="AF1582" i="3"/>
  <c r="AF1583" i="3"/>
  <c r="AF1584" i="3"/>
  <c r="AF1585" i="3"/>
  <c r="AF1586" i="3"/>
  <c r="AF1587" i="3"/>
  <c r="AF1588" i="3"/>
  <c r="AF1589" i="3"/>
  <c r="AF1590" i="3"/>
  <c r="AF1591" i="3"/>
  <c r="AF1592" i="3"/>
  <c r="AF1593" i="3"/>
  <c r="AF1594" i="3"/>
  <c r="AF1595" i="3"/>
  <c r="AF1596" i="3"/>
  <c r="AF1597" i="3"/>
  <c r="AF1598" i="3"/>
  <c r="AF1599" i="3"/>
  <c r="AF1600" i="3"/>
  <c r="AF1601" i="3"/>
  <c r="AF1602" i="3"/>
  <c r="AF1603" i="3"/>
  <c r="AF1604" i="3"/>
  <c r="AF1605" i="3"/>
  <c r="AF1606" i="3"/>
  <c r="AF1607" i="3"/>
  <c r="AF1608" i="3"/>
  <c r="AF1609" i="3"/>
  <c r="AF1610" i="3"/>
  <c r="AF1611" i="3"/>
  <c r="AF1612" i="3"/>
  <c r="AF1613" i="3"/>
  <c r="AF1614" i="3"/>
  <c r="AF1615" i="3"/>
  <c r="AF1616" i="3"/>
  <c r="AF1617" i="3"/>
  <c r="AF1618" i="3"/>
  <c r="AF1619" i="3"/>
  <c r="AF1620" i="3"/>
  <c r="AF1621" i="3"/>
  <c r="AF1622" i="3"/>
  <c r="AF1623" i="3"/>
  <c r="AF1624" i="3"/>
  <c r="AF1625" i="3"/>
  <c r="AF1626" i="3"/>
  <c r="AF1627" i="3"/>
  <c r="AF1628" i="3"/>
  <c r="AF1629" i="3"/>
  <c r="AF1630" i="3"/>
  <c r="AF1631" i="3"/>
  <c r="AF1632" i="3"/>
  <c r="AF1633" i="3"/>
  <c r="AF1634" i="3"/>
  <c r="AF1635" i="3"/>
  <c r="AF1636" i="3"/>
  <c r="AF1637" i="3"/>
  <c r="AF1638" i="3"/>
  <c r="AF1639" i="3"/>
  <c r="AF1640" i="3"/>
  <c r="AF1641" i="3"/>
  <c r="AF1642" i="3"/>
  <c r="AF1643" i="3"/>
  <c r="AF1644" i="3"/>
  <c r="AF1645" i="3"/>
  <c r="AF1646" i="3"/>
  <c r="AF1647" i="3"/>
  <c r="AF1648" i="3"/>
  <c r="AF1649" i="3"/>
  <c r="AF1650" i="3"/>
  <c r="AF1651" i="3"/>
  <c r="AF1652" i="3"/>
  <c r="AF1653" i="3"/>
  <c r="AF1654" i="3"/>
  <c r="AF1655" i="3"/>
  <c r="AF1656" i="3"/>
  <c r="AF1657" i="3"/>
  <c r="AF1658" i="3"/>
  <c r="AF1659" i="3"/>
  <c r="AF1660" i="3"/>
  <c r="AF1661" i="3"/>
  <c r="AF1662" i="3"/>
  <c r="AF1663" i="3"/>
  <c r="AF1664" i="3"/>
  <c r="AF1665" i="3"/>
  <c r="AF1666" i="3"/>
  <c r="AF1667" i="3"/>
  <c r="AF1668" i="3"/>
  <c r="AF1669" i="3"/>
  <c r="AF1670" i="3"/>
  <c r="AF1671" i="3"/>
  <c r="AF1672" i="3"/>
  <c r="AF1673" i="3"/>
  <c r="AF1674" i="3"/>
  <c r="AF1675" i="3"/>
  <c r="AF1676" i="3"/>
  <c r="AF1677" i="3"/>
  <c r="AF1678" i="3"/>
  <c r="AF1679" i="3"/>
  <c r="AF1680" i="3"/>
  <c r="AF1681" i="3"/>
  <c r="AF1682" i="3"/>
  <c r="AF1683" i="3"/>
  <c r="AF1684" i="3"/>
  <c r="AF1685" i="3"/>
  <c r="AF1686" i="3"/>
  <c r="AF1687" i="3"/>
  <c r="AF1688" i="3"/>
  <c r="AF1689" i="3"/>
  <c r="AF1690" i="3"/>
  <c r="AF1691" i="3"/>
  <c r="AF1692" i="3"/>
  <c r="AF1693" i="3"/>
  <c r="AF1694" i="3"/>
  <c r="AF1695" i="3"/>
  <c r="AF1696" i="3"/>
  <c r="AF1697" i="3"/>
  <c r="AF1698" i="3"/>
  <c r="AF1699" i="3"/>
  <c r="AF1700" i="3"/>
  <c r="AF1701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16" i="3"/>
  <c r="AF1717" i="3"/>
  <c r="AF1718" i="3"/>
  <c r="AF1719" i="3"/>
  <c r="AF1720" i="3"/>
  <c r="AF1721" i="3"/>
  <c r="AF1722" i="3"/>
  <c r="AF1723" i="3"/>
  <c r="AF1724" i="3"/>
  <c r="AF1725" i="3"/>
  <c r="AF1726" i="3"/>
  <c r="AF1727" i="3"/>
  <c r="AF1728" i="3"/>
  <c r="AF1729" i="3"/>
  <c r="AF1730" i="3"/>
  <c r="AF1731" i="3"/>
  <c r="AF1732" i="3"/>
  <c r="AF1733" i="3"/>
  <c r="AF1734" i="3"/>
  <c r="AF1735" i="3"/>
  <c r="AF1736" i="3"/>
  <c r="AF1737" i="3"/>
  <c r="AF1738" i="3"/>
  <c r="AF1739" i="3"/>
  <c r="AF1740" i="3"/>
  <c r="AF1741" i="3"/>
  <c r="AF1742" i="3"/>
  <c r="AF1743" i="3"/>
  <c r="AF1744" i="3"/>
  <c r="AF1745" i="3"/>
  <c r="AF1746" i="3"/>
  <c r="AF1747" i="3"/>
  <c r="AF1748" i="3"/>
  <c r="AF1749" i="3"/>
  <c r="AF1750" i="3"/>
  <c r="AF1751" i="3"/>
  <c r="AF1752" i="3"/>
  <c r="AF1753" i="3"/>
  <c r="AF1754" i="3"/>
  <c r="AF1755" i="3"/>
  <c r="AF1756" i="3"/>
  <c r="AF1757" i="3"/>
  <c r="AF1758" i="3"/>
  <c r="AF1759" i="3"/>
  <c r="AF1760" i="3"/>
  <c r="AF1761" i="3"/>
  <c r="AF1762" i="3"/>
  <c r="AF1763" i="3"/>
  <c r="AF1764" i="3"/>
  <c r="AF1765" i="3"/>
  <c r="AF1766" i="3"/>
  <c r="AF1767" i="3"/>
  <c r="AF1768" i="3"/>
  <c r="AF1769" i="3"/>
  <c r="AF1770" i="3"/>
  <c r="AF1771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84" i="3"/>
  <c r="AF1785" i="3"/>
  <c r="AF1786" i="3"/>
  <c r="AF1787" i="3"/>
  <c r="AF1788" i="3"/>
  <c r="AF1789" i="3"/>
  <c r="AF1790" i="3"/>
  <c r="AF1791" i="3"/>
  <c r="AF1792" i="3"/>
  <c r="AF1793" i="3"/>
  <c r="AF1794" i="3"/>
  <c r="AF1795" i="3"/>
  <c r="AF1796" i="3"/>
  <c r="AF1797" i="3"/>
  <c r="AF1798" i="3"/>
  <c r="AF1799" i="3"/>
  <c r="AF1800" i="3"/>
  <c r="AF1801" i="3"/>
  <c r="AF1802" i="3"/>
  <c r="AF1803" i="3"/>
  <c r="AF1804" i="3"/>
  <c r="AF1805" i="3"/>
  <c r="AF1806" i="3"/>
  <c r="AF1807" i="3"/>
  <c r="AF1808" i="3"/>
  <c r="AF1809" i="3"/>
  <c r="AF1810" i="3"/>
  <c r="AF1811" i="3"/>
  <c r="AF1812" i="3"/>
  <c r="AF1813" i="3"/>
  <c r="AF1814" i="3"/>
  <c r="AF1815" i="3"/>
  <c r="AF1816" i="3"/>
  <c r="AF1817" i="3"/>
  <c r="AF1818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830" i="3"/>
  <c r="AF1831" i="3"/>
  <c r="AF1832" i="3"/>
  <c r="AF1833" i="3"/>
  <c r="AF1834" i="3"/>
  <c r="AF1835" i="3"/>
  <c r="AF1836" i="3"/>
  <c r="AF1837" i="3"/>
  <c r="AF1838" i="3"/>
  <c r="AF1839" i="3"/>
  <c r="AF1840" i="3"/>
  <c r="AF1841" i="3"/>
  <c r="AF1842" i="3"/>
  <c r="AF1843" i="3"/>
  <c r="AF1844" i="3"/>
  <c r="AF1845" i="3"/>
  <c r="AF1846" i="3"/>
  <c r="AF1847" i="3"/>
  <c r="AF1848" i="3"/>
  <c r="AF1849" i="3"/>
  <c r="AF1850" i="3"/>
  <c r="AF1851" i="3"/>
  <c r="AF1852" i="3"/>
  <c r="AF1853" i="3"/>
  <c r="AF1854" i="3"/>
  <c r="AF1855" i="3"/>
  <c r="AF1856" i="3"/>
  <c r="AF1857" i="3"/>
  <c r="AF1858" i="3"/>
  <c r="AF1859" i="3"/>
  <c r="AF1860" i="3"/>
  <c r="AF1861" i="3"/>
  <c r="AF1862" i="3"/>
  <c r="AF1863" i="3"/>
  <c r="AF1864" i="3"/>
  <c r="AF1865" i="3"/>
  <c r="AF1866" i="3"/>
  <c r="AF1867" i="3"/>
  <c r="AF1868" i="3"/>
  <c r="AF1869" i="3"/>
  <c r="AF1870" i="3"/>
  <c r="AF1871" i="3"/>
  <c r="AF1872" i="3"/>
  <c r="AF1873" i="3"/>
  <c r="AF1874" i="3"/>
  <c r="AF1875" i="3"/>
  <c r="AF1876" i="3"/>
  <c r="AF1877" i="3"/>
  <c r="AF1878" i="3"/>
  <c r="AF1879" i="3"/>
  <c r="AF1880" i="3"/>
  <c r="AF1881" i="3"/>
  <c r="AF1882" i="3"/>
  <c r="AF1883" i="3"/>
  <c r="AF1884" i="3"/>
  <c r="AF1885" i="3"/>
  <c r="AF1886" i="3"/>
  <c r="AF1887" i="3"/>
  <c r="AF1888" i="3"/>
  <c r="AF1889" i="3"/>
  <c r="AF1890" i="3"/>
  <c r="AF1891" i="3"/>
  <c r="AF1892" i="3"/>
  <c r="AF1893" i="3"/>
  <c r="AF1894" i="3"/>
  <c r="AF1895" i="3"/>
  <c r="AF1896" i="3"/>
  <c r="AF1897" i="3"/>
  <c r="AF1898" i="3"/>
  <c r="AF1899" i="3"/>
  <c r="AF1900" i="3"/>
  <c r="AF1901" i="3"/>
  <c r="AF1902" i="3"/>
  <c r="AF1903" i="3"/>
  <c r="AF1904" i="3"/>
  <c r="AF1905" i="3"/>
  <c r="AF1906" i="3"/>
  <c r="AF1907" i="3"/>
  <c r="AF1908" i="3"/>
  <c r="AF1909" i="3"/>
  <c r="AF1910" i="3"/>
  <c r="AF1911" i="3"/>
  <c r="AF1912" i="3"/>
  <c r="AF1913" i="3"/>
  <c r="AF1914" i="3"/>
  <c r="AF1915" i="3"/>
  <c r="AF1916" i="3"/>
  <c r="AF1917" i="3"/>
  <c r="AF1918" i="3"/>
  <c r="AF1919" i="3"/>
  <c r="AF1920" i="3"/>
  <c r="AF1921" i="3"/>
  <c r="AF1922" i="3"/>
  <c r="AF1923" i="3"/>
  <c r="AF1924" i="3"/>
  <c r="AF1925" i="3"/>
  <c r="AF1926" i="3"/>
  <c r="AF1927" i="3"/>
  <c r="AF1928" i="3"/>
  <c r="AF1929" i="3"/>
  <c r="AF1930" i="3"/>
  <c r="AF1931" i="3"/>
  <c r="AF1932" i="3"/>
  <c r="AF1933" i="3"/>
  <c r="AF1934" i="3"/>
  <c r="AF1935" i="3"/>
  <c r="AF1936" i="3"/>
  <c r="AF1937" i="3"/>
  <c r="AF1938" i="3"/>
  <c r="AF1939" i="3"/>
  <c r="AF1940" i="3"/>
  <c r="AF1941" i="3"/>
  <c r="AF1942" i="3"/>
  <c r="AF1943" i="3"/>
  <c r="AF1944" i="3"/>
  <c r="AF1945" i="3"/>
  <c r="AF1946" i="3"/>
  <c r="AF1947" i="3"/>
  <c r="AF1948" i="3"/>
  <c r="AF1949" i="3"/>
  <c r="AF1950" i="3"/>
  <c r="AF1951" i="3"/>
  <c r="AF1952" i="3"/>
  <c r="AF1953" i="3"/>
  <c r="AF1954" i="3"/>
  <c r="AF1955" i="3"/>
  <c r="AF1956" i="3"/>
  <c r="AF1957" i="3"/>
  <c r="AF1958" i="3"/>
  <c r="AF1959" i="3"/>
  <c r="AF1960" i="3"/>
  <c r="AF1961" i="3"/>
  <c r="AF1962" i="3"/>
  <c r="AF1963" i="3"/>
  <c r="AF1964" i="3"/>
  <c r="AF1965" i="3"/>
  <c r="AF1966" i="3"/>
  <c r="AF1967" i="3"/>
  <c r="AF1968" i="3"/>
  <c r="AF1969" i="3"/>
  <c r="AF1970" i="3"/>
  <c r="AF1971" i="3"/>
  <c r="AF1972" i="3"/>
  <c r="AF1973" i="3"/>
  <c r="AF1974" i="3"/>
  <c r="AF1975" i="3"/>
  <c r="AF1976" i="3"/>
  <c r="AF1977" i="3"/>
  <c r="AF1978" i="3"/>
  <c r="AF1979" i="3"/>
  <c r="AF1980" i="3"/>
  <c r="AF1981" i="3"/>
  <c r="AF1982" i="3"/>
  <c r="AF1983" i="3"/>
  <c r="AF1984" i="3"/>
  <c r="AF1985" i="3"/>
  <c r="AF1986" i="3"/>
  <c r="AF1987" i="3"/>
  <c r="AF1988" i="3"/>
  <c r="AF1989" i="3"/>
  <c r="AF1990" i="3"/>
  <c r="AF1991" i="3"/>
  <c r="AF1992" i="3"/>
  <c r="AF1993" i="3"/>
  <c r="AF1994" i="3"/>
  <c r="AF1995" i="3"/>
  <c r="AF1996" i="3"/>
  <c r="AF1997" i="3"/>
  <c r="AF1998" i="3"/>
  <c r="AF1999" i="3"/>
  <c r="AF2000" i="3"/>
  <c r="AF2001" i="3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F408" i="4"/>
  <c r="AF409" i="4"/>
  <c r="AF410" i="4"/>
  <c r="AF411" i="4"/>
  <c r="AF412" i="4"/>
  <c r="AF413" i="4"/>
  <c r="AF414" i="4"/>
  <c r="AF415" i="4"/>
  <c r="AF416" i="4"/>
  <c r="AF417" i="4"/>
  <c r="AF418" i="4"/>
  <c r="AF419" i="4"/>
  <c r="AF420" i="4"/>
  <c r="AF421" i="4"/>
  <c r="AF422" i="4"/>
  <c r="AF423" i="4"/>
  <c r="AF424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39" i="4"/>
  <c r="AF440" i="4"/>
  <c r="AF441" i="4"/>
  <c r="AF442" i="4"/>
  <c r="AF443" i="4"/>
  <c r="AF444" i="4"/>
  <c r="AF445" i="4"/>
  <c r="AF446" i="4"/>
  <c r="AF447" i="4"/>
  <c r="AF448" i="4"/>
  <c r="AF449" i="4"/>
  <c r="AF450" i="4"/>
  <c r="AF451" i="4"/>
  <c r="AF452" i="4"/>
  <c r="AF453" i="4"/>
  <c r="AF454" i="4"/>
  <c r="AF455" i="4"/>
  <c r="AF456" i="4"/>
  <c r="AF457" i="4"/>
  <c r="AF458" i="4"/>
  <c r="AF459" i="4"/>
  <c r="AF460" i="4"/>
  <c r="AF461" i="4"/>
  <c r="AF462" i="4"/>
  <c r="AF463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492" i="4"/>
  <c r="AF493" i="4"/>
  <c r="AF494" i="4"/>
  <c r="AF495" i="4"/>
  <c r="AF496" i="4"/>
  <c r="AF497" i="4"/>
  <c r="AF498" i="4"/>
  <c r="AF499" i="4"/>
  <c r="AF500" i="4"/>
  <c r="AF501" i="4"/>
  <c r="AF502" i="4"/>
  <c r="AF503" i="4"/>
  <c r="AF504" i="4"/>
  <c r="AF505" i="4"/>
  <c r="AF506" i="4"/>
  <c r="AF507" i="4"/>
  <c r="AF508" i="4"/>
  <c r="AF509" i="4"/>
  <c r="AF510" i="4"/>
  <c r="AF511" i="4"/>
  <c r="AF512" i="4"/>
  <c r="AF513" i="4"/>
  <c r="AF514" i="4"/>
  <c r="AF515" i="4"/>
  <c r="AF516" i="4"/>
  <c r="AF517" i="4"/>
  <c r="AF518" i="4"/>
  <c r="AF519" i="4"/>
  <c r="AF520" i="4"/>
  <c r="AF521" i="4"/>
  <c r="AF522" i="4"/>
  <c r="AF523" i="4"/>
  <c r="AF524" i="4"/>
  <c r="AF525" i="4"/>
  <c r="AF526" i="4"/>
  <c r="AF527" i="4"/>
  <c r="AF528" i="4"/>
  <c r="AF529" i="4"/>
  <c r="AF530" i="4"/>
  <c r="AF531" i="4"/>
  <c r="AF532" i="4"/>
  <c r="AF533" i="4"/>
  <c r="AF534" i="4"/>
  <c r="AF535" i="4"/>
  <c r="AF536" i="4"/>
  <c r="AF537" i="4"/>
  <c r="AF538" i="4"/>
  <c r="AF539" i="4"/>
  <c r="AF540" i="4"/>
  <c r="AF541" i="4"/>
  <c r="AF542" i="4"/>
  <c r="AF543" i="4"/>
  <c r="AF544" i="4"/>
  <c r="AF545" i="4"/>
  <c r="AF546" i="4"/>
  <c r="AF547" i="4"/>
  <c r="AF548" i="4"/>
  <c r="AF549" i="4"/>
  <c r="AF550" i="4"/>
  <c r="AF551" i="4"/>
  <c r="AF552" i="4"/>
  <c r="AF553" i="4"/>
  <c r="AF554" i="4"/>
  <c r="AF555" i="4"/>
  <c r="AF556" i="4"/>
  <c r="AF557" i="4"/>
  <c r="AF558" i="4"/>
  <c r="AF559" i="4"/>
  <c r="AF560" i="4"/>
  <c r="AF561" i="4"/>
  <c r="AF562" i="4"/>
  <c r="AF563" i="4"/>
  <c r="AF564" i="4"/>
  <c r="AF565" i="4"/>
  <c r="AF566" i="4"/>
  <c r="AF567" i="4"/>
  <c r="AF568" i="4"/>
  <c r="AF569" i="4"/>
  <c r="AF570" i="4"/>
  <c r="AF571" i="4"/>
  <c r="AF572" i="4"/>
  <c r="AF573" i="4"/>
  <c r="AF574" i="4"/>
  <c r="AF575" i="4"/>
  <c r="AF576" i="4"/>
  <c r="AF577" i="4"/>
  <c r="AF578" i="4"/>
  <c r="AF579" i="4"/>
  <c r="AF580" i="4"/>
  <c r="AF581" i="4"/>
  <c r="AF582" i="4"/>
  <c r="AF583" i="4"/>
  <c r="AF584" i="4"/>
  <c r="AF585" i="4"/>
  <c r="AF586" i="4"/>
  <c r="AF587" i="4"/>
  <c r="AF588" i="4"/>
  <c r="AF589" i="4"/>
  <c r="AF590" i="4"/>
  <c r="AF591" i="4"/>
  <c r="AF592" i="4"/>
  <c r="AF593" i="4"/>
  <c r="AF594" i="4"/>
  <c r="AF595" i="4"/>
  <c r="AF596" i="4"/>
  <c r="AF597" i="4"/>
  <c r="AF598" i="4"/>
  <c r="AF599" i="4"/>
  <c r="AF600" i="4"/>
  <c r="AF601" i="4"/>
  <c r="AF602" i="4"/>
  <c r="AF603" i="4"/>
  <c r="AF604" i="4"/>
  <c r="AF605" i="4"/>
  <c r="AF606" i="4"/>
  <c r="AF607" i="4"/>
  <c r="AF608" i="4"/>
  <c r="AF609" i="4"/>
  <c r="AF610" i="4"/>
  <c r="AF611" i="4"/>
  <c r="AF612" i="4"/>
  <c r="AF613" i="4"/>
  <c r="AF614" i="4"/>
  <c r="AF615" i="4"/>
  <c r="AF616" i="4"/>
  <c r="AF617" i="4"/>
  <c r="AF618" i="4"/>
  <c r="AF619" i="4"/>
  <c r="AF620" i="4"/>
  <c r="AF621" i="4"/>
  <c r="AF622" i="4"/>
  <c r="AF623" i="4"/>
  <c r="AF624" i="4"/>
  <c r="AF625" i="4"/>
  <c r="AF626" i="4"/>
  <c r="AF627" i="4"/>
  <c r="AF628" i="4"/>
  <c r="AF629" i="4"/>
  <c r="AF630" i="4"/>
  <c r="AF631" i="4"/>
  <c r="AF632" i="4"/>
  <c r="AF633" i="4"/>
  <c r="AF634" i="4"/>
  <c r="AF635" i="4"/>
  <c r="AF636" i="4"/>
  <c r="AF637" i="4"/>
  <c r="AF638" i="4"/>
  <c r="AF639" i="4"/>
  <c r="AF640" i="4"/>
  <c r="AF641" i="4"/>
  <c r="AF642" i="4"/>
  <c r="AF643" i="4"/>
  <c r="AF644" i="4"/>
  <c r="AF645" i="4"/>
  <c r="AF646" i="4"/>
  <c r="AF647" i="4"/>
  <c r="AF648" i="4"/>
  <c r="AF649" i="4"/>
  <c r="AF650" i="4"/>
  <c r="AF651" i="4"/>
  <c r="AF652" i="4"/>
  <c r="AF653" i="4"/>
  <c r="AF654" i="4"/>
  <c r="AF655" i="4"/>
  <c r="AF656" i="4"/>
  <c r="AF657" i="4"/>
  <c r="AF658" i="4"/>
  <c r="AF659" i="4"/>
  <c r="AF660" i="4"/>
  <c r="AF661" i="4"/>
  <c r="AF662" i="4"/>
  <c r="AF663" i="4"/>
  <c r="AF664" i="4"/>
  <c r="AF665" i="4"/>
  <c r="AF666" i="4"/>
  <c r="AF667" i="4"/>
  <c r="AF668" i="4"/>
  <c r="AF669" i="4"/>
  <c r="AF670" i="4"/>
  <c r="AF671" i="4"/>
  <c r="AF672" i="4"/>
  <c r="AF673" i="4"/>
  <c r="AF674" i="4"/>
  <c r="AF675" i="4"/>
  <c r="AF676" i="4"/>
  <c r="AF677" i="4"/>
  <c r="AF678" i="4"/>
  <c r="AF679" i="4"/>
  <c r="AF680" i="4"/>
  <c r="AF681" i="4"/>
  <c r="AF682" i="4"/>
  <c r="AF683" i="4"/>
  <c r="AF684" i="4"/>
  <c r="AF685" i="4"/>
  <c r="AF686" i="4"/>
  <c r="AF687" i="4"/>
  <c r="AF688" i="4"/>
  <c r="AF689" i="4"/>
  <c r="AF690" i="4"/>
  <c r="AF691" i="4"/>
  <c r="AF692" i="4"/>
  <c r="AF693" i="4"/>
  <c r="AF694" i="4"/>
  <c r="AF695" i="4"/>
  <c r="AF696" i="4"/>
  <c r="AF697" i="4"/>
  <c r="AF698" i="4"/>
  <c r="AF699" i="4"/>
  <c r="AF700" i="4"/>
  <c r="AF701" i="4"/>
  <c r="AF702" i="4"/>
  <c r="AF703" i="4"/>
  <c r="AF704" i="4"/>
  <c r="AF705" i="4"/>
  <c r="AF706" i="4"/>
  <c r="AF707" i="4"/>
  <c r="AF708" i="4"/>
  <c r="AF709" i="4"/>
  <c r="AF710" i="4"/>
  <c r="AF711" i="4"/>
  <c r="AF712" i="4"/>
  <c r="AF713" i="4"/>
  <c r="AF714" i="4"/>
  <c r="AF715" i="4"/>
  <c r="AF716" i="4"/>
  <c r="AF717" i="4"/>
  <c r="AF718" i="4"/>
  <c r="AF719" i="4"/>
  <c r="AF720" i="4"/>
  <c r="AF721" i="4"/>
  <c r="AF722" i="4"/>
  <c r="AF723" i="4"/>
  <c r="AF724" i="4"/>
  <c r="AF725" i="4"/>
  <c r="AF726" i="4"/>
  <c r="AF727" i="4"/>
  <c r="AF728" i="4"/>
  <c r="AF729" i="4"/>
  <c r="AF730" i="4"/>
  <c r="AF731" i="4"/>
  <c r="AF732" i="4"/>
  <c r="AF733" i="4"/>
  <c r="AF734" i="4"/>
  <c r="AF735" i="4"/>
  <c r="AF736" i="4"/>
  <c r="AF737" i="4"/>
  <c r="AF738" i="4"/>
  <c r="AF739" i="4"/>
  <c r="AF740" i="4"/>
  <c r="AF741" i="4"/>
  <c r="AF742" i="4"/>
  <c r="AF743" i="4"/>
  <c r="AF744" i="4"/>
  <c r="AF745" i="4"/>
  <c r="AF746" i="4"/>
  <c r="AF747" i="4"/>
  <c r="AF748" i="4"/>
  <c r="AF749" i="4"/>
  <c r="AF750" i="4"/>
  <c r="AF751" i="4"/>
  <c r="AF752" i="4"/>
  <c r="AF753" i="4"/>
  <c r="AF754" i="4"/>
  <c r="AF755" i="4"/>
  <c r="AF756" i="4"/>
  <c r="AF757" i="4"/>
  <c r="AF758" i="4"/>
  <c r="AF759" i="4"/>
  <c r="AF760" i="4"/>
  <c r="AF761" i="4"/>
  <c r="AF762" i="4"/>
  <c r="AF763" i="4"/>
  <c r="AF764" i="4"/>
  <c r="AF765" i="4"/>
  <c r="AF766" i="4"/>
  <c r="AF767" i="4"/>
  <c r="AF768" i="4"/>
  <c r="AF769" i="4"/>
  <c r="AF770" i="4"/>
  <c r="AF771" i="4"/>
  <c r="AF772" i="4"/>
  <c r="AF773" i="4"/>
  <c r="AF774" i="4"/>
  <c r="AF775" i="4"/>
  <c r="AF776" i="4"/>
  <c r="AF777" i="4"/>
  <c r="AF778" i="4"/>
  <c r="AF779" i="4"/>
  <c r="AF780" i="4"/>
  <c r="AF781" i="4"/>
  <c r="AF782" i="4"/>
  <c r="AF783" i="4"/>
  <c r="AF784" i="4"/>
  <c r="AF785" i="4"/>
  <c r="AF786" i="4"/>
  <c r="AF787" i="4"/>
  <c r="AF788" i="4"/>
  <c r="AF789" i="4"/>
  <c r="AF790" i="4"/>
  <c r="AF791" i="4"/>
  <c r="AF792" i="4"/>
  <c r="AF793" i="4"/>
  <c r="AF794" i="4"/>
  <c r="AF795" i="4"/>
  <c r="AF796" i="4"/>
  <c r="AF797" i="4"/>
  <c r="AF798" i="4"/>
  <c r="AF799" i="4"/>
  <c r="AF800" i="4"/>
  <c r="AF801" i="4"/>
  <c r="AF802" i="4"/>
  <c r="AF803" i="4"/>
  <c r="AF804" i="4"/>
  <c r="AF805" i="4"/>
  <c r="AF806" i="4"/>
  <c r="AF807" i="4"/>
  <c r="AF808" i="4"/>
  <c r="AF809" i="4"/>
  <c r="AF810" i="4"/>
  <c r="AF811" i="4"/>
  <c r="AF812" i="4"/>
  <c r="AF813" i="4"/>
  <c r="AF814" i="4"/>
  <c r="AF815" i="4"/>
  <c r="AF816" i="4"/>
  <c r="AF817" i="4"/>
  <c r="AF818" i="4"/>
  <c r="AF819" i="4"/>
  <c r="AF820" i="4"/>
  <c r="AF821" i="4"/>
  <c r="AF822" i="4"/>
  <c r="AF823" i="4"/>
  <c r="AF824" i="4"/>
  <c r="AF825" i="4"/>
  <c r="AF826" i="4"/>
  <c r="AF827" i="4"/>
  <c r="AF828" i="4"/>
  <c r="AF829" i="4"/>
  <c r="AF830" i="4"/>
  <c r="AF831" i="4"/>
  <c r="AF832" i="4"/>
  <c r="AF833" i="4"/>
  <c r="AF834" i="4"/>
  <c r="AF835" i="4"/>
  <c r="AF836" i="4"/>
  <c r="AF837" i="4"/>
  <c r="AF838" i="4"/>
  <c r="AF839" i="4"/>
  <c r="AF840" i="4"/>
  <c r="AF841" i="4"/>
  <c r="AF842" i="4"/>
  <c r="AF843" i="4"/>
  <c r="AF844" i="4"/>
  <c r="AF845" i="4"/>
  <c r="AF846" i="4"/>
  <c r="AF847" i="4"/>
  <c r="AF848" i="4"/>
  <c r="AF849" i="4"/>
  <c r="AF850" i="4"/>
  <c r="AF851" i="4"/>
  <c r="AF852" i="4"/>
  <c r="AF853" i="4"/>
  <c r="AF854" i="4"/>
  <c r="AF855" i="4"/>
  <c r="AF856" i="4"/>
  <c r="AF857" i="4"/>
  <c r="AF858" i="4"/>
  <c r="AF859" i="4"/>
  <c r="AF860" i="4"/>
  <c r="AF861" i="4"/>
  <c r="AF862" i="4"/>
  <c r="AF863" i="4"/>
  <c r="AF864" i="4"/>
  <c r="AF865" i="4"/>
  <c r="AF866" i="4"/>
  <c r="AF867" i="4"/>
  <c r="AF868" i="4"/>
  <c r="AF869" i="4"/>
  <c r="AF870" i="4"/>
  <c r="AF871" i="4"/>
  <c r="AF872" i="4"/>
  <c r="AF873" i="4"/>
  <c r="AF874" i="4"/>
  <c r="AF875" i="4"/>
  <c r="AF876" i="4"/>
  <c r="AF877" i="4"/>
  <c r="AF878" i="4"/>
  <c r="AF879" i="4"/>
  <c r="AF880" i="4"/>
  <c r="AF881" i="4"/>
  <c r="AF882" i="4"/>
  <c r="AF883" i="4"/>
  <c r="AF884" i="4"/>
  <c r="AF885" i="4"/>
  <c r="AF886" i="4"/>
  <c r="AF887" i="4"/>
  <c r="AF888" i="4"/>
  <c r="AF889" i="4"/>
  <c r="AF890" i="4"/>
  <c r="AF891" i="4"/>
  <c r="AF892" i="4"/>
  <c r="AF893" i="4"/>
  <c r="AF894" i="4"/>
  <c r="AF895" i="4"/>
  <c r="AF896" i="4"/>
  <c r="AF897" i="4"/>
  <c r="AF898" i="4"/>
  <c r="AF899" i="4"/>
  <c r="AF900" i="4"/>
  <c r="AF901" i="4"/>
  <c r="AF902" i="4"/>
  <c r="AF903" i="4"/>
  <c r="AF904" i="4"/>
  <c r="AF905" i="4"/>
  <c r="AF906" i="4"/>
  <c r="AF907" i="4"/>
  <c r="AF908" i="4"/>
  <c r="AF909" i="4"/>
  <c r="AF910" i="4"/>
  <c r="AF911" i="4"/>
  <c r="AF912" i="4"/>
  <c r="AF913" i="4"/>
  <c r="AF914" i="4"/>
  <c r="AF915" i="4"/>
  <c r="AF916" i="4"/>
  <c r="AF917" i="4"/>
  <c r="AF918" i="4"/>
  <c r="AF919" i="4"/>
  <c r="AF920" i="4"/>
  <c r="AF921" i="4"/>
  <c r="AF922" i="4"/>
  <c r="AF923" i="4"/>
  <c r="AF924" i="4"/>
  <c r="AF925" i="4"/>
  <c r="AF926" i="4"/>
  <c r="AF927" i="4"/>
  <c r="AF928" i="4"/>
  <c r="AF929" i="4"/>
  <c r="AF930" i="4"/>
  <c r="AF931" i="4"/>
  <c r="AF932" i="4"/>
  <c r="AF933" i="4"/>
  <c r="AF934" i="4"/>
  <c r="AF935" i="4"/>
  <c r="AF936" i="4"/>
  <c r="AF937" i="4"/>
  <c r="AF938" i="4"/>
  <c r="AF939" i="4"/>
  <c r="AF940" i="4"/>
  <c r="AF941" i="4"/>
  <c r="AF942" i="4"/>
  <c r="AF943" i="4"/>
  <c r="AF944" i="4"/>
  <c r="AF945" i="4"/>
  <c r="AF946" i="4"/>
  <c r="AF947" i="4"/>
  <c r="AF948" i="4"/>
  <c r="AF949" i="4"/>
  <c r="AF950" i="4"/>
  <c r="AF951" i="4"/>
  <c r="AF952" i="4"/>
  <c r="AF953" i="4"/>
  <c r="AF954" i="4"/>
  <c r="AF955" i="4"/>
  <c r="AF956" i="4"/>
  <c r="AF957" i="4"/>
  <c r="AF958" i="4"/>
  <c r="AF959" i="4"/>
  <c r="AF960" i="4"/>
  <c r="AF961" i="4"/>
  <c r="AF962" i="4"/>
  <c r="AF963" i="4"/>
  <c r="AF964" i="4"/>
  <c r="AF965" i="4"/>
  <c r="AF966" i="4"/>
  <c r="AF967" i="4"/>
  <c r="AF968" i="4"/>
  <c r="AF969" i="4"/>
  <c r="AF970" i="4"/>
  <c r="AF971" i="4"/>
  <c r="AF972" i="4"/>
  <c r="AF973" i="4"/>
  <c r="AF974" i="4"/>
  <c r="AF975" i="4"/>
  <c r="AF976" i="4"/>
  <c r="AF977" i="4"/>
  <c r="AF978" i="4"/>
  <c r="AF979" i="4"/>
  <c r="AF980" i="4"/>
  <c r="AF981" i="4"/>
  <c r="AF982" i="4"/>
  <c r="AF983" i="4"/>
  <c r="AF984" i="4"/>
  <c r="AF985" i="4"/>
  <c r="AF986" i="4"/>
  <c r="AF987" i="4"/>
  <c r="AF988" i="4"/>
  <c r="AF989" i="4"/>
  <c r="AF990" i="4"/>
  <c r="AF991" i="4"/>
  <c r="AF992" i="4"/>
  <c r="AF993" i="4"/>
  <c r="AF994" i="4"/>
  <c r="AF995" i="4"/>
  <c r="AF996" i="4"/>
  <c r="AF997" i="4"/>
  <c r="AF998" i="4"/>
  <c r="AF999" i="4"/>
  <c r="AF1000" i="4"/>
  <c r="AF1001" i="4"/>
  <c r="AF1002" i="4"/>
  <c r="AF1003" i="4"/>
  <c r="AF1004" i="4"/>
  <c r="AF1005" i="4"/>
  <c r="AF1006" i="4"/>
  <c r="AF1007" i="4"/>
  <c r="AF1008" i="4"/>
  <c r="AF1009" i="4"/>
  <c r="AF1010" i="4"/>
  <c r="AF1011" i="4"/>
  <c r="AF1012" i="4"/>
  <c r="AF1013" i="4"/>
  <c r="AF1014" i="4"/>
  <c r="AF1015" i="4"/>
  <c r="AF1016" i="4"/>
  <c r="AF1017" i="4"/>
  <c r="AF1018" i="4"/>
  <c r="AF1019" i="4"/>
  <c r="AF1020" i="4"/>
  <c r="AF1021" i="4"/>
  <c r="AF1022" i="4"/>
  <c r="AF1023" i="4"/>
  <c r="AF1024" i="4"/>
  <c r="AF1025" i="4"/>
  <c r="AF1026" i="4"/>
  <c r="AF1027" i="4"/>
  <c r="AF1028" i="4"/>
  <c r="AF1029" i="4"/>
  <c r="AF1030" i="4"/>
  <c r="AF1031" i="4"/>
  <c r="AF1032" i="4"/>
  <c r="AF1033" i="4"/>
  <c r="AF1034" i="4"/>
  <c r="AF1035" i="4"/>
  <c r="AF1036" i="4"/>
  <c r="AF1037" i="4"/>
  <c r="AF1038" i="4"/>
  <c r="AF1039" i="4"/>
  <c r="AF1040" i="4"/>
  <c r="AF1041" i="4"/>
  <c r="AF1042" i="4"/>
  <c r="AF1043" i="4"/>
  <c r="AF1044" i="4"/>
  <c r="AF1045" i="4"/>
  <c r="AF1046" i="4"/>
  <c r="AF1047" i="4"/>
  <c r="AF1048" i="4"/>
  <c r="AF1049" i="4"/>
  <c r="AF1050" i="4"/>
  <c r="AF1051" i="4"/>
  <c r="AF1052" i="4"/>
  <c r="AF1053" i="4"/>
  <c r="AF1054" i="4"/>
  <c r="AF1055" i="4"/>
  <c r="AF1056" i="4"/>
  <c r="AF1057" i="4"/>
  <c r="AF1058" i="4"/>
  <c r="AF1059" i="4"/>
  <c r="AF1060" i="4"/>
  <c r="AF1061" i="4"/>
  <c r="AF1062" i="4"/>
  <c r="AF1063" i="4"/>
  <c r="AF1064" i="4"/>
  <c r="AF1065" i="4"/>
  <c r="AF1066" i="4"/>
  <c r="AF1067" i="4"/>
  <c r="AF1068" i="4"/>
  <c r="AF1069" i="4"/>
  <c r="AF1070" i="4"/>
  <c r="AF1071" i="4"/>
  <c r="AF1072" i="4"/>
  <c r="AF1073" i="4"/>
  <c r="AF1074" i="4"/>
  <c r="AF1075" i="4"/>
  <c r="AF1076" i="4"/>
  <c r="AF1077" i="4"/>
  <c r="AF1078" i="4"/>
  <c r="AF1079" i="4"/>
  <c r="AF1080" i="4"/>
  <c r="AF1081" i="4"/>
  <c r="AF1082" i="4"/>
  <c r="AF1083" i="4"/>
  <c r="AF1084" i="4"/>
  <c r="AF1085" i="4"/>
  <c r="AF1086" i="4"/>
  <c r="AF1087" i="4"/>
  <c r="AF1088" i="4"/>
  <c r="AF1089" i="4"/>
  <c r="AF1090" i="4"/>
  <c r="AF1091" i="4"/>
  <c r="AF1092" i="4"/>
  <c r="AF1093" i="4"/>
  <c r="AF1094" i="4"/>
  <c r="AF1095" i="4"/>
  <c r="AF1096" i="4"/>
  <c r="AF1097" i="4"/>
  <c r="AF1098" i="4"/>
  <c r="AF1099" i="4"/>
  <c r="AF1100" i="4"/>
  <c r="AF1101" i="4"/>
  <c r="AF1102" i="4"/>
  <c r="AF1103" i="4"/>
  <c r="AF1104" i="4"/>
  <c r="AF1105" i="4"/>
  <c r="AF1106" i="4"/>
  <c r="AF1107" i="4"/>
  <c r="AF1108" i="4"/>
  <c r="AF1109" i="4"/>
  <c r="AF1110" i="4"/>
  <c r="AF1111" i="4"/>
  <c r="AF1112" i="4"/>
  <c r="AF1113" i="4"/>
  <c r="AF1114" i="4"/>
  <c r="AF1115" i="4"/>
  <c r="AF1116" i="4"/>
  <c r="AF1117" i="4"/>
  <c r="AF1118" i="4"/>
  <c r="AF1119" i="4"/>
  <c r="AF1120" i="4"/>
  <c r="AF1121" i="4"/>
  <c r="AF1122" i="4"/>
  <c r="AF1123" i="4"/>
  <c r="AF1124" i="4"/>
  <c r="AF1125" i="4"/>
  <c r="AF1126" i="4"/>
  <c r="AF1127" i="4"/>
  <c r="AF1128" i="4"/>
  <c r="AF1129" i="4"/>
  <c r="AF1130" i="4"/>
  <c r="AF1131" i="4"/>
  <c r="AF1132" i="4"/>
  <c r="AF1133" i="4"/>
  <c r="AF1134" i="4"/>
  <c r="AF1135" i="4"/>
  <c r="AF1136" i="4"/>
  <c r="AF1137" i="4"/>
  <c r="AF1138" i="4"/>
  <c r="AF1139" i="4"/>
  <c r="AF1140" i="4"/>
  <c r="AF1141" i="4"/>
  <c r="AF1142" i="4"/>
  <c r="AF1143" i="4"/>
  <c r="AF1144" i="4"/>
  <c r="AF1145" i="4"/>
  <c r="AF1146" i="4"/>
  <c r="AF1147" i="4"/>
  <c r="AF1148" i="4"/>
  <c r="AF1149" i="4"/>
  <c r="AF1150" i="4"/>
  <c r="AF1151" i="4"/>
  <c r="AF1152" i="4"/>
  <c r="AF1153" i="4"/>
  <c r="AF1154" i="4"/>
  <c r="AF1155" i="4"/>
  <c r="AF1156" i="4"/>
  <c r="AF1157" i="4"/>
  <c r="AF1158" i="4"/>
  <c r="AF1159" i="4"/>
  <c r="AF1160" i="4"/>
  <c r="AF1161" i="4"/>
  <c r="AF1162" i="4"/>
  <c r="AF1163" i="4"/>
  <c r="AF1164" i="4"/>
  <c r="AF1165" i="4"/>
  <c r="AF1166" i="4"/>
  <c r="AF1167" i="4"/>
  <c r="AF1168" i="4"/>
  <c r="AF1169" i="4"/>
  <c r="AF1170" i="4"/>
  <c r="AF1171" i="4"/>
  <c r="AF1172" i="4"/>
  <c r="AF1173" i="4"/>
  <c r="AF1174" i="4"/>
  <c r="AF1175" i="4"/>
  <c r="AF1176" i="4"/>
  <c r="AF1177" i="4"/>
  <c r="AF1178" i="4"/>
  <c r="AF1179" i="4"/>
  <c r="AF1180" i="4"/>
  <c r="AF1181" i="4"/>
  <c r="AF1182" i="4"/>
  <c r="AF1183" i="4"/>
  <c r="AF1184" i="4"/>
  <c r="AF1185" i="4"/>
  <c r="AF1186" i="4"/>
  <c r="AF1187" i="4"/>
  <c r="AF1188" i="4"/>
  <c r="AF1189" i="4"/>
  <c r="AF1190" i="4"/>
  <c r="AF1191" i="4"/>
  <c r="AF1192" i="4"/>
  <c r="AF1193" i="4"/>
  <c r="AF1194" i="4"/>
  <c r="AF1195" i="4"/>
  <c r="AF1196" i="4"/>
  <c r="AF1197" i="4"/>
  <c r="AF1198" i="4"/>
  <c r="AF1199" i="4"/>
  <c r="AF1200" i="4"/>
  <c r="AF1201" i="4"/>
  <c r="AF1202" i="4"/>
  <c r="AF1203" i="4"/>
  <c r="AF1204" i="4"/>
  <c r="AF1205" i="4"/>
  <c r="AF1206" i="4"/>
  <c r="AF1207" i="4"/>
  <c r="AF1208" i="4"/>
  <c r="AF1209" i="4"/>
  <c r="AF1210" i="4"/>
  <c r="AF1211" i="4"/>
  <c r="AF1212" i="4"/>
  <c r="AF1213" i="4"/>
  <c r="AF1214" i="4"/>
  <c r="AF1215" i="4"/>
  <c r="AF1216" i="4"/>
  <c r="AF1217" i="4"/>
  <c r="AF1218" i="4"/>
  <c r="AF1219" i="4"/>
  <c r="AF1220" i="4"/>
  <c r="AF1221" i="4"/>
  <c r="AF1222" i="4"/>
  <c r="AF1223" i="4"/>
  <c r="AF1224" i="4"/>
  <c r="AF1225" i="4"/>
  <c r="AF1226" i="4"/>
  <c r="AF1227" i="4"/>
  <c r="AF1228" i="4"/>
  <c r="AF1229" i="4"/>
  <c r="AF1230" i="4"/>
  <c r="AF1231" i="4"/>
  <c r="AF1232" i="4"/>
  <c r="AF1233" i="4"/>
  <c r="AF1234" i="4"/>
  <c r="AF1235" i="4"/>
  <c r="AF1236" i="4"/>
  <c r="AF1237" i="4"/>
  <c r="AF1238" i="4"/>
  <c r="AF1239" i="4"/>
  <c r="AF1240" i="4"/>
  <c r="AF1241" i="4"/>
  <c r="AF1242" i="4"/>
  <c r="AF1243" i="4"/>
  <c r="AF1244" i="4"/>
  <c r="AF1245" i="4"/>
  <c r="AF1246" i="4"/>
  <c r="AF1247" i="4"/>
  <c r="AF1248" i="4"/>
  <c r="AF1249" i="4"/>
  <c r="AF1250" i="4"/>
  <c r="AF1251" i="4"/>
  <c r="AF1252" i="4"/>
  <c r="AF1253" i="4"/>
  <c r="AF1254" i="4"/>
  <c r="AF1255" i="4"/>
  <c r="AF1256" i="4"/>
  <c r="AF1257" i="4"/>
  <c r="AF1258" i="4"/>
  <c r="AF1259" i="4"/>
  <c r="AF1260" i="4"/>
  <c r="AF1261" i="4"/>
  <c r="AF1262" i="4"/>
  <c r="AF1263" i="4"/>
  <c r="AF1264" i="4"/>
  <c r="AF1265" i="4"/>
  <c r="AF1266" i="4"/>
  <c r="AF1267" i="4"/>
  <c r="AF1268" i="4"/>
  <c r="AF1269" i="4"/>
  <c r="AF1270" i="4"/>
  <c r="AF1271" i="4"/>
  <c r="AF1272" i="4"/>
  <c r="AF1273" i="4"/>
  <c r="AF1274" i="4"/>
  <c r="AF1275" i="4"/>
  <c r="AF1276" i="4"/>
  <c r="AF1277" i="4"/>
  <c r="AF1278" i="4"/>
  <c r="AF1279" i="4"/>
  <c r="AF1280" i="4"/>
  <c r="AF1281" i="4"/>
  <c r="AF1282" i="4"/>
  <c r="AF1283" i="4"/>
  <c r="AF1284" i="4"/>
  <c r="AF1285" i="4"/>
  <c r="AF1286" i="4"/>
  <c r="AF1287" i="4"/>
  <c r="AF1288" i="4"/>
  <c r="AF1289" i="4"/>
  <c r="AF1290" i="4"/>
  <c r="AF1291" i="4"/>
  <c r="AF1292" i="4"/>
  <c r="AF1293" i="4"/>
  <c r="AF1294" i="4"/>
  <c r="AF1295" i="4"/>
  <c r="AF1296" i="4"/>
  <c r="AF1297" i="4"/>
  <c r="AF1298" i="4"/>
  <c r="AF1299" i="4"/>
  <c r="AF1300" i="4"/>
  <c r="AF1301" i="4"/>
  <c r="AF1302" i="4"/>
  <c r="AF1303" i="4"/>
  <c r="AF1304" i="4"/>
  <c r="AF1305" i="4"/>
  <c r="AF1306" i="4"/>
  <c r="AF1307" i="4"/>
  <c r="AF1308" i="4"/>
  <c r="AF1309" i="4"/>
  <c r="AF1310" i="4"/>
  <c r="AF1311" i="4"/>
  <c r="AF1312" i="4"/>
  <c r="AF1313" i="4"/>
  <c r="AF1314" i="4"/>
  <c r="AF1315" i="4"/>
  <c r="AF1316" i="4"/>
  <c r="AF1317" i="4"/>
  <c r="AF1318" i="4"/>
  <c r="AF1319" i="4"/>
  <c r="AF1320" i="4"/>
  <c r="AF1321" i="4"/>
  <c r="AF1322" i="4"/>
  <c r="AF1323" i="4"/>
  <c r="AF1324" i="4"/>
  <c r="AF1325" i="4"/>
  <c r="AF1326" i="4"/>
  <c r="AF1327" i="4"/>
  <c r="AF1328" i="4"/>
  <c r="AF1329" i="4"/>
  <c r="AF1330" i="4"/>
  <c r="AF1331" i="4"/>
  <c r="AF1332" i="4"/>
  <c r="AF1333" i="4"/>
  <c r="AF1334" i="4"/>
  <c r="AF1335" i="4"/>
  <c r="AF1336" i="4"/>
  <c r="AF1337" i="4"/>
  <c r="AF1338" i="4"/>
  <c r="AF1339" i="4"/>
  <c r="AF1340" i="4"/>
  <c r="AF1341" i="4"/>
  <c r="AF1342" i="4"/>
  <c r="AF1343" i="4"/>
  <c r="AF1344" i="4"/>
  <c r="AF1345" i="4"/>
  <c r="AF1346" i="4"/>
  <c r="AF1347" i="4"/>
  <c r="AF1348" i="4"/>
  <c r="AF1349" i="4"/>
  <c r="AF1350" i="4"/>
  <c r="AF1351" i="4"/>
  <c r="AF1352" i="4"/>
  <c r="AF1353" i="4"/>
  <c r="AF1354" i="4"/>
  <c r="AF1355" i="4"/>
  <c r="AF1356" i="4"/>
  <c r="AF1357" i="4"/>
  <c r="AF1358" i="4"/>
  <c r="AF1359" i="4"/>
  <c r="AF1360" i="4"/>
  <c r="AF1361" i="4"/>
  <c r="AF1362" i="4"/>
  <c r="AF1363" i="4"/>
  <c r="AF1364" i="4"/>
  <c r="AF1365" i="4"/>
  <c r="AF1366" i="4"/>
  <c r="AF1367" i="4"/>
  <c r="AF1368" i="4"/>
  <c r="AF1369" i="4"/>
  <c r="AF1370" i="4"/>
  <c r="AF1371" i="4"/>
  <c r="AF1372" i="4"/>
  <c r="AF1373" i="4"/>
  <c r="AF1374" i="4"/>
  <c r="AF1375" i="4"/>
  <c r="AF1376" i="4"/>
  <c r="AF1377" i="4"/>
  <c r="AF1378" i="4"/>
  <c r="AF1379" i="4"/>
  <c r="AF1380" i="4"/>
  <c r="AF1381" i="4"/>
  <c r="AF1382" i="4"/>
  <c r="AF1383" i="4"/>
  <c r="AF1384" i="4"/>
  <c r="AF1385" i="4"/>
  <c r="AF1386" i="4"/>
  <c r="AF1387" i="4"/>
  <c r="AF1388" i="4"/>
  <c r="AF1389" i="4"/>
  <c r="AF1390" i="4"/>
  <c r="AF1391" i="4"/>
  <c r="AF1392" i="4"/>
  <c r="AF1393" i="4"/>
  <c r="AF1394" i="4"/>
  <c r="AF1395" i="4"/>
  <c r="AF1396" i="4"/>
  <c r="AF1397" i="4"/>
  <c r="AF1398" i="4"/>
  <c r="AF1399" i="4"/>
  <c r="AF1400" i="4"/>
  <c r="AF1401" i="4"/>
  <c r="AF1402" i="4"/>
  <c r="AF1403" i="4"/>
  <c r="AF1404" i="4"/>
  <c r="AF1405" i="4"/>
  <c r="AF1406" i="4"/>
  <c r="AF1407" i="4"/>
  <c r="AF1408" i="4"/>
  <c r="AF1409" i="4"/>
  <c r="AF1410" i="4"/>
  <c r="AF1411" i="4"/>
  <c r="AF1412" i="4"/>
  <c r="AF1413" i="4"/>
  <c r="AF1414" i="4"/>
  <c r="AF1415" i="4"/>
  <c r="AF1416" i="4"/>
  <c r="AF1417" i="4"/>
  <c r="AF1418" i="4"/>
  <c r="AF1419" i="4"/>
  <c r="AF1420" i="4"/>
  <c r="AF1421" i="4"/>
  <c r="AF1422" i="4"/>
  <c r="AF1423" i="4"/>
  <c r="AF1424" i="4"/>
  <c r="AF1425" i="4"/>
  <c r="AF1426" i="4"/>
  <c r="AF1427" i="4"/>
  <c r="AF1428" i="4"/>
  <c r="AF1429" i="4"/>
  <c r="AF1430" i="4"/>
  <c r="AF1431" i="4"/>
  <c r="AF1432" i="4"/>
  <c r="AF1433" i="4"/>
  <c r="AF1434" i="4"/>
  <c r="AF1435" i="4"/>
  <c r="AF1436" i="4"/>
  <c r="AF1437" i="4"/>
  <c r="AF1438" i="4"/>
  <c r="AF1439" i="4"/>
  <c r="AF1440" i="4"/>
  <c r="AF1441" i="4"/>
  <c r="AF1442" i="4"/>
  <c r="AF1443" i="4"/>
  <c r="AF1444" i="4"/>
  <c r="AF1445" i="4"/>
  <c r="AF1446" i="4"/>
  <c r="AF1447" i="4"/>
  <c r="AF1448" i="4"/>
  <c r="AF1449" i="4"/>
  <c r="AF1450" i="4"/>
  <c r="AF1451" i="4"/>
  <c r="AF1452" i="4"/>
  <c r="AF1453" i="4"/>
  <c r="AF1454" i="4"/>
  <c r="AF1455" i="4"/>
  <c r="AF1456" i="4"/>
  <c r="AF1457" i="4"/>
  <c r="AF1458" i="4"/>
  <c r="AF1459" i="4"/>
  <c r="AF1460" i="4"/>
  <c r="AF1461" i="4"/>
  <c r="AF1462" i="4"/>
  <c r="AF1463" i="4"/>
  <c r="AF1464" i="4"/>
  <c r="AF1465" i="4"/>
  <c r="AF1466" i="4"/>
  <c r="AF1467" i="4"/>
  <c r="AF1468" i="4"/>
  <c r="AF1469" i="4"/>
  <c r="AF1470" i="4"/>
  <c r="AF1471" i="4"/>
  <c r="AF1472" i="4"/>
  <c r="AF1473" i="4"/>
  <c r="AF1474" i="4"/>
  <c r="AF1475" i="4"/>
  <c r="AF1476" i="4"/>
  <c r="AF1477" i="4"/>
  <c r="AF1478" i="4"/>
  <c r="AF1479" i="4"/>
  <c r="AF1480" i="4"/>
  <c r="AF1481" i="4"/>
  <c r="AF1482" i="4"/>
  <c r="AF1483" i="4"/>
  <c r="AF1484" i="4"/>
  <c r="AF1485" i="4"/>
  <c r="AF1486" i="4"/>
  <c r="AF1487" i="4"/>
  <c r="AF1488" i="4"/>
  <c r="AF1489" i="4"/>
  <c r="AF1490" i="4"/>
  <c r="AF1491" i="4"/>
  <c r="AF1492" i="4"/>
  <c r="AF1493" i="4"/>
  <c r="AF1494" i="4"/>
  <c r="AF1495" i="4"/>
  <c r="AF1496" i="4"/>
  <c r="AF1497" i="4"/>
  <c r="AF1498" i="4"/>
  <c r="AF1499" i="4"/>
  <c r="AF1500" i="4"/>
  <c r="AF1501" i="4"/>
  <c r="AF1502" i="4"/>
  <c r="AF1503" i="4"/>
  <c r="AF1504" i="4"/>
  <c r="AF1505" i="4"/>
  <c r="AF1506" i="4"/>
  <c r="AF1507" i="4"/>
  <c r="AF1508" i="4"/>
  <c r="AF1509" i="4"/>
  <c r="AF1510" i="4"/>
  <c r="AF1511" i="4"/>
  <c r="AF1512" i="4"/>
  <c r="AF1513" i="4"/>
  <c r="AF1514" i="4"/>
  <c r="AF1515" i="4"/>
  <c r="AF1516" i="4"/>
  <c r="AF1517" i="4"/>
  <c r="AF1518" i="4"/>
  <c r="AF1519" i="4"/>
  <c r="AF1520" i="4"/>
  <c r="AF1521" i="4"/>
  <c r="AF1522" i="4"/>
  <c r="AF1523" i="4"/>
  <c r="AF1524" i="4"/>
  <c r="AF1525" i="4"/>
  <c r="AF1526" i="4"/>
  <c r="AF1527" i="4"/>
  <c r="AF1528" i="4"/>
  <c r="AF1529" i="4"/>
  <c r="AF1530" i="4"/>
  <c r="AF1531" i="4"/>
  <c r="AF1532" i="4"/>
  <c r="AF1533" i="4"/>
  <c r="AF1534" i="4"/>
  <c r="AF1535" i="4"/>
  <c r="AF1536" i="4"/>
  <c r="AF1537" i="4"/>
  <c r="AF1538" i="4"/>
  <c r="AF1539" i="4"/>
  <c r="AF1540" i="4"/>
  <c r="AF1541" i="4"/>
  <c r="AF1542" i="4"/>
  <c r="AF1543" i="4"/>
  <c r="AF1544" i="4"/>
  <c r="AF1545" i="4"/>
  <c r="AF1546" i="4"/>
  <c r="AF1547" i="4"/>
  <c r="AF1548" i="4"/>
  <c r="AF1549" i="4"/>
  <c r="AF1550" i="4"/>
  <c r="AF1551" i="4"/>
  <c r="AF1552" i="4"/>
  <c r="AF1553" i="4"/>
  <c r="AF1554" i="4"/>
  <c r="AF1555" i="4"/>
  <c r="AF1556" i="4"/>
  <c r="AF1557" i="4"/>
  <c r="AF1558" i="4"/>
  <c r="AF1559" i="4"/>
  <c r="AF1560" i="4"/>
  <c r="AF1561" i="4"/>
  <c r="AF1562" i="4"/>
  <c r="AF1563" i="4"/>
  <c r="AF1564" i="4"/>
  <c r="AF1565" i="4"/>
  <c r="AF1566" i="4"/>
  <c r="AF1567" i="4"/>
  <c r="AF1568" i="4"/>
  <c r="AF1569" i="4"/>
  <c r="AF1570" i="4"/>
  <c r="AF1571" i="4"/>
  <c r="AF1572" i="4"/>
  <c r="AF1573" i="4"/>
  <c r="AF1574" i="4"/>
  <c r="AF1575" i="4"/>
  <c r="AF1576" i="4"/>
  <c r="AF1577" i="4"/>
  <c r="AF1578" i="4"/>
  <c r="AF1579" i="4"/>
  <c r="AF1580" i="4"/>
  <c r="AF1581" i="4"/>
  <c r="AF1582" i="4"/>
  <c r="AF1583" i="4"/>
  <c r="AF1584" i="4"/>
  <c r="AF1585" i="4"/>
  <c r="AF1586" i="4"/>
  <c r="AF1587" i="4"/>
  <c r="AF1588" i="4"/>
  <c r="AF1589" i="4"/>
  <c r="AF1590" i="4"/>
  <c r="AF1591" i="4"/>
  <c r="AF1592" i="4"/>
  <c r="AF1593" i="4"/>
  <c r="AF1594" i="4"/>
  <c r="AF1595" i="4"/>
  <c r="AF1596" i="4"/>
  <c r="AF1597" i="4"/>
  <c r="AF1598" i="4"/>
  <c r="AF1599" i="4"/>
  <c r="AF1600" i="4"/>
  <c r="AF1601" i="4"/>
  <c r="AF1602" i="4"/>
  <c r="AF1603" i="4"/>
  <c r="AF1604" i="4"/>
  <c r="AF1605" i="4"/>
  <c r="AF1606" i="4"/>
  <c r="AF1607" i="4"/>
  <c r="AF1608" i="4"/>
  <c r="AF1609" i="4"/>
  <c r="AF1610" i="4"/>
  <c r="AF1611" i="4"/>
  <c r="AF1612" i="4"/>
  <c r="AF1613" i="4"/>
  <c r="AF1614" i="4"/>
  <c r="AF1615" i="4"/>
  <c r="AF1616" i="4"/>
  <c r="AF1617" i="4"/>
  <c r="AF1618" i="4"/>
  <c r="AF1619" i="4"/>
  <c r="AF1620" i="4"/>
  <c r="AF1621" i="4"/>
  <c r="AF1622" i="4"/>
  <c r="AF1623" i="4"/>
  <c r="AF1624" i="4"/>
  <c r="AF1625" i="4"/>
  <c r="AF1626" i="4"/>
  <c r="AF1627" i="4"/>
  <c r="AF1628" i="4"/>
  <c r="AF1629" i="4"/>
  <c r="AF1630" i="4"/>
  <c r="AF1631" i="4"/>
  <c r="AF1632" i="4"/>
  <c r="AF1633" i="4"/>
  <c r="AF1634" i="4"/>
  <c r="AF1635" i="4"/>
  <c r="AF1636" i="4"/>
  <c r="AF1637" i="4"/>
  <c r="AF1638" i="4"/>
  <c r="AF1639" i="4"/>
  <c r="AF1640" i="4"/>
  <c r="AF1641" i="4"/>
  <c r="AF1642" i="4"/>
  <c r="AF1643" i="4"/>
  <c r="AF1644" i="4"/>
  <c r="AF1645" i="4"/>
  <c r="AF1646" i="4"/>
  <c r="AF1647" i="4"/>
  <c r="AF1648" i="4"/>
  <c r="AF1649" i="4"/>
  <c r="AF1650" i="4"/>
  <c r="AF1651" i="4"/>
  <c r="AF1652" i="4"/>
  <c r="AF1653" i="4"/>
  <c r="AF1654" i="4"/>
  <c r="AF1655" i="4"/>
  <c r="AF1656" i="4"/>
  <c r="AF1657" i="4"/>
  <c r="AF1658" i="4"/>
  <c r="AF1659" i="4"/>
  <c r="AF1660" i="4"/>
  <c r="AF1661" i="4"/>
  <c r="AF1662" i="4"/>
  <c r="AF1663" i="4"/>
  <c r="AF1664" i="4"/>
  <c r="AF1665" i="4"/>
  <c r="AF1666" i="4"/>
  <c r="AF1667" i="4"/>
  <c r="AF1668" i="4"/>
  <c r="AF1669" i="4"/>
  <c r="AF1670" i="4"/>
  <c r="AF1671" i="4"/>
  <c r="AF1672" i="4"/>
  <c r="AF1673" i="4"/>
  <c r="AF1674" i="4"/>
  <c r="AF1675" i="4"/>
  <c r="AF1676" i="4"/>
  <c r="AF1677" i="4"/>
  <c r="AF1678" i="4"/>
  <c r="AF1679" i="4"/>
  <c r="AF1680" i="4"/>
  <c r="AF1681" i="4"/>
  <c r="AF1682" i="4"/>
  <c r="AF1683" i="4"/>
  <c r="AF1684" i="4"/>
  <c r="AF1685" i="4"/>
  <c r="AF1686" i="4"/>
  <c r="AF1687" i="4"/>
  <c r="AF1688" i="4"/>
  <c r="AF1689" i="4"/>
  <c r="AF1690" i="4"/>
  <c r="AF1691" i="4"/>
  <c r="AF1692" i="4"/>
  <c r="AF1693" i="4"/>
  <c r="AF1694" i="4"/>
  <c r="AF1695" i="4"/>
  <c r="AF1696" i="4"/>
  <c r="AF1697" i="4"/>
  <c r="AF1698" i="4"/>
  <c r="AF1699" i="4"/>
  <c r="AF1700" i="4"/>
  <c r="AF1701" i="4"/>
  <c r="AF1702" i="4"/>
  <c r="AF1703" i="4"/>
  <c r="AF1704" i="4"/>
  <c r="AF1705" i="4"/>
  <c r="AF1706" i="4"/>
  <c r="AF1707" i="4"/>
  <c r="AF1708" i="4"/>
  <c r="AF1709" i="4"/>
  <c r="AF1710" i="4"/>
  <c r="AF1711" i="4"/>
  <c r="AF1712" i="4"/>
  <c r="AF1713" i="4"/>
  <c r="AF1714" i="4"/>
  <c r="AF1715" i="4"/>
  <c r="AF1716" i="4"/>
  <c r="AF1717" i="4"/>
  <c r="AF1718" i="4"/>
  <c r="AF1719" i="4"/>
  <c r="AF1720" i="4"/>
  <c r="AF1721" i="4"/>
  <c r="AF1722" i="4"/>
  <c r="AF1723" i="4"/>
  <c r="AF1724" i="4"/>
  <c r="AF1725" i="4"/>
  <c r="AF1726" i="4"/>
  <c r="AF1727" i="4"/>
  <c r="AF1728" i="4"/>
  <c r="AF1729" i="4"/>
  <c r="AF1730" i="4"/>
  <c r="AF1731" i="4"/>
  <c r="AF1732" i="4"/>
  <c r="AF1733" i="4"/>
  <c r="AF1734" i="4"/>
  <c r="AF1735" i="4"/>
  <c r="AF1736" i="4"/>
  <c r="AF1737" i="4"/>
  <c r="AF1738" i="4"/>
  <c r="AF1739" i="4"/>
  <c r="AF1740" i="4"/>
  <c r="AF1741" i="4"/>
  <c r="AF1742" i="4"/>
  <c r="AF1743" i="4"/>
  <c r="AF1744" i="4"/>
  <c r="AF1745" i="4"/>
  <c r="AF1746" i="4"/>
  <c r="AF1747" i="4"/>
  <c r="AF1748" i="4"/>
  <c r="AF1749" i="4"/>
  <c r="AF1750" i="4"/>
  <c r="AF1751" i="4"/>
  <c r="AF1752" i="4"/>
  <c r="AF1753" i="4"/>
  <c r="AF1754" i="4"/>
  <c r="AF1755" i="4"/>
  <c r="AF1756" i="4"/>
  <c r="AF1757" i="4"/>
  <c r="AF1758" i="4"/>
  <c r="AF1759" i="4"/>
  <c r="AF1760" i="4"/>
  <c r="AF1761" i="4"/>
  <c r="AF1762" i="4"/>
  <c r="AF1763" i="4"/>
  <c r="AF1764" i="4"/>
  <c r="AF1765" i="4"/>
  <c r="AF1766" i="4"/>
  <c r="AF1767" i="4"/>
  <c r="AF1768" i="4"/>
  <c r="AF1769" i="4"/>
  <c r="AF1770" i="4"/>
  <c r="AF1771" i="4"/>
  <c r="AF1772" i="4"/>
  <c r="AF1773" i="4"/>
  <c r="AF1774" i="4"/>
  <c r="AF1775" i="4"/>
  <c r="AF1776" i="4"/>
  <c r="AF1777" i="4"/>
  <c r="AF1778" i="4"/>
  <c r="AF1779" i="4"/>
  <c r="AF1780" i="4"/>
  <c r="AF1781" i="4"/>
  <c r="AF1782" i="4"/>
  <c r="AF1783" i="4"/>
  <c r="AF1784" i="4"/>
  <c r="AF1785" i="4"/>
  <c r="AF1786" i="4"/>
  <c r="AF1787" i="4"/>
  <c r="AF1788" i="4"/>
  <c r="AF1789" i="4"/>
  <c r="AF1790" i="4"/>
  <c r="AF1791" i="4"/>
  <c r="AF1792" i="4"/>
  <c r="AF1793" i="4"/>
  <c r="AF1794" i="4"/>
  <c r="AF1795" i="4"/>
  <c r="AF1796" i="4"/>
  <c r="AF1797" i="4"/>
  <c r="AF1798" i="4"/>
  <c r="AF1799" i="4"/>
  <c r="AF1800" i="4"/>
  <c r="AF1801" i="4"/>
  <c r="AF1802" i="4"/>
  <c r="AF1803" i="4"/>
  <c r="AF1804" i="4"/>
  <c r="AF1805" i="4"/>
  <c r="AF1806" i="4"/>
  <c r="AF1807" i="4"/>
  <c r="AF1808" i="4"/>
  <c r="AF1809" i="4"/>
  <c r="AF1810" i="4"/>
  <c r="AF1811" i="4"/>
  <c r="AF1812" i="4"/>
  <c r="AF1813" i="4"/>
  <c r="AF1814" i="4"/>
  <c r="AF1815" i="4"/>
  <c r="AF1816" i="4"/>
  <c r="AF1817" i="4"/>
  <c r="AF1818" i="4"/>
  <c r="AF1819" i="4"/>
  <c r="AF1820" i="4"/>
  <c r="AF1821" i="4"/>
  <c r="AF1822" i="4"/>
  <c r="AF1823" i="4"/>
  <c r="AF1824" i="4"/>
  <c r="AF1825" i="4"/>
  <c r="AF1826" i="4"/>
  <c r="AF1827" i="4"/>
  <c r="AF1828" i="4"/>
  <c r="AF1829" i="4"/>
  <c r="AF1830" i="4"/>
  <c r="AF1831" i="4"/>
  <c r="AF1832" i="4"/>
  <c r="AF1833" i="4"/>
  <c r="AF1834" i="4"/>
  <c r="AF1835" i="4"/>
  <c r="AF1836" i="4"/>
  <c r="AF1837" i="4"/>
  <c r="AF1838" i="4"/>
  <c r="AF1839" i="4"/>
  <c r="AF1840" i="4"/>
  <c r="AF1841" i="4"/>
  <c r="AF1842" i="4"/>
  <c r="AF1843" i="4"/>
  <c r="AF1844" i="4"/>
  <c r="AF1845" i="4"/>
  <c r="AF1846" i="4"/>
  <c r="AF1847" i="4"/>
  <c r="AF1848" i="4"/>
  <c r="AF1849" i="4"/>
  <c r="AF1850" i="4"/>
  <c r="AF1851" i="4"/>
  <c r="AF1852" i="4"/>
  <c r="AF1853" i="4"/>
  <c r="AF1854" i="4"/>
  <c r="AF1855" i="4"/>
  <c r="AF1856" i="4"/>
  <c r="AF1857" i="4"/>
  <c r="AF1858" i="4"/>
  <c r="AF1859" i="4"/>
  <c r="AF1860" i="4"/>
  <c r="AF1861" i="4"/>
  <c r="AF1862" i="4"/>
  <c r="AF1863" i="4"/>
  <c r="AF1864" i="4"/>
  <c r="AF1865" i="4"/>
  <c r="AF1866" i="4"/>
  <c r="AF1867" i="4"/>
  <c r="AF1868" i="4"/>
  <c r="AF1869" i="4"/>
  <c r="AF1870" i="4"/>
  <c r="AF1871" i="4"/>
  <c r="AF1872" i="4"/>
  <c r="AF1873" i="4"/>
  <c r="AF1874" i="4"/>
  <c r="AF1875" i="4"/>
  <c r="AF1876" i="4"/>
  <c r="AF1877" i="4"/>
  <c r="AF1878" i="4"/>
  <c r="AF1879" i="4"/>
  <c r="AF1880" i="4"/>
  <c r="AF1881" i="4"/>
  <c r="AF1882" i="4"/>
  <c r="AF1883" i="4"/>
  <c r="AF1884" i="4"/>
  <c r="AF1885" i="4"/>
  <c r="AF1886" i="4"/>
  <c r="AF1887" i="4"/>
  <c r="AF1888" i="4"/>
  <c r="AF1889" i="4"/>
  <c r="AF1890" i="4"/>
  <c r="AF1891" i="4"/>
  <c r="AF1892" i="4"/>
  <c r="AF1893" i="4"/>
  <c r="AF1894" i="4"/>
  <c r="AF1895" i="4"/>
  <c r="AF1896" i="4"/>
  <c r="AF1897" i="4"/>
  <c r="AF1898" i="4"/>
  <c r="AF1899" i="4"/>
  <c r="AF1900" i="4"/>
  <c r="AF1901" i="4"/>
  <c r="AF1902" i="4"/>
  <c r="AF1903" i="4"/>
  <c r="AF1904" i="4"/>
  <c r="AF1905" i="4"/>
  <c r="AF1906" i="4"/>
  <c r="AF1907" i="4"/>
  <c r="AF1908" i="4"/>
  <c r="AF1909" i="4"/>
  <c r="AF1910" i="4"/>
  <c r="AF1911" i="4"/>
  <c r="AF1912" i="4"/>
  <c r="AF1913" i="4"/>
  <c r="AF1914" i="4"/>
  <c r="AF1915" i="4"/>
  <c r="AF1916" i="4"/>
  <c r="AF1917" i="4"/>
  <c r="AF1918" i="4"/>
  <c r="AF1919" i="4"/>
  <c r="AF1920" i="4"/>
  <c r="AF1921" i="4"/>
  <c r="AF1922" i="4"/>
  <c r="AF1923" i="4"/>
  <c r="AF1924" i="4"/>
  <c r="AF1925" i="4"/>
  <c r="AF1926" i="4"/>
  <c r="AF1927" i="4"/>
  <c r="AF1928" i="4"/>
  <c r="AF1929" i="4"/>
  <c r="AF1930" i="4"/>
  <c r="AF1931" i="4"/>
  <c r="AF1932" i="4"/>
  <c r="AF1933" i="4"/>
  <c r="AF1934" i="4"/>
  <c r="AF1935" i="4"/>
  <c r="AF1936" i="4"/>
  <c r="AF1937" i="4"/>
  <c r="AF1938" i="4"/>
  <c r="AF1939" i="4"/>
  <c r="AF1940" i="4"/>
  <c r="AF1941" i="4"/>
  <c r="AF1942" i="4"/>
  <c r="AF1943" i="4"/>
  <c r="AF1944" i="4"/>
  <c r="AF1945" i="4"/>
  <c r="AF1946" i="4"/>
  <c r="AF1947" i="4"/>
  <c r="AF1948" i="4"/>
  <c r="AF1949" i="4"/>
  <c r="AF1950" i="4"/>
  <c r="AF1951" i="4"/>
  <c r="AF1952" i="4"/>
  <c r="AF1953" i="4"/>
  <c r="AF1954" i="4"/>
  <c r="AF1955" i="4"/>
  <c r="AF1956" i="4"/>
  <c r="AF1957" i="4"/>
  <c r="AF1958" i="4"/>
  <c r="AF1959" i="4"/>
  <c r="AF1960" i="4"/>
  <c r="AF1961" i="4"/>
  <c r="AF1962" i="4"/>
  <c r="AF1963" i="4"/>
  <c r="AF1964" i="4"/>
  <c r="AF1965" i="4"/>
  <c r="AF1966" i="4"/>
  <c r="AF1967" i="4"/>
  <c r="AF1968" i="4"/>
  <c r="AF1969" i="4"/>
  <c r="AF1970" i="4"/>
  <c r="AF1971" i="4"/>
  <c r="AF1972" i="4"/>
  <c r="AF1973" i="4"/>
  <c r="AF1974" i="4"/>
  <c r="AF1975" i="4"/>
  <c r="AF1976" i="4"/>
  <c r="AF1977" i="4"/>
  <c r="AF1978" i="4"/>
  <c r="AF1979" i="4"/>
  <c r="AF1980" i="4"/>
  <c r="AF1981" i="4"/>
  <c r="AF1982" i="4"/>
  <c r="AF1983" i="4"/>
  <c r="AF1984" i="4"/>
  <c r="AF1985" i="4"/>
  <c r="AF1986" i="4"/>
  <c r="AF1987" i="4"/>
  <c r="AF1988" i="4"/>
  <c r="AF1989" i="4"/>
  <c r="AF1990" i="4"/>
  <c r="AF1991" i="4"/>
  <c r="AF1992" i="4"/>
  <c r="AF1993" i="4"/>
  <c r="AF1994" i="4"/>
  <c r="AF1995" i="4"/>
  <c r="AF1996" i="4"/>
  <c r="AF1997" i="4"/>
  <c r="AF1998" i="4"/>
  <c r="AF1999" i="4"/>
  <c r="AF2000" i="4"/>
  <c r="AF20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85BE77-78EE-4DC4-8104-84BB8A847E38}" keepAlive="1" name="Query - F_16_ground_track_altitude_F16_states" description="Connection to the 'F_16_ground_track_altitude_F16_states' query in the workbook." type="5" refreshedVersion="8" background="1" saveData="1">
    <dbPr connection="Provider=Microsoft.Mashup.OleDb.1;Data Source=$Workbook$;Location=F_16_ground_track_altitude_F16_states;Extended Properties=&quot;&quot;" command="SELECT * FROM [F_16_ground_track_altitude_F16_states]"/>
  </connection>
  <connection id="2" xr16:uid="{E3C74A8E-C37B-4088-9958-D7122FF5281A}" keepAlive="1" name="Query - F_16_ground_track_F16_states" description="Connection to the 'F_16_ground_track_F16_states' query in the workbook." type="5" refreshedVersion="8" background="1" saveData="1">
    <dbPr connection="Provider=Microsoft.Mashup.OleDb.1;Data Source=$Workbook$;Location=F_16_ground_track_F16_states;Extended Properties=&quot;&quot;" command="SELECT * FROM [F_16_ground_track_F16_states]"/>
  </connection>
  <connection id="3" xr16:uid="{8FACB9C0-A88F-46F4-863F-AC95A7BF638C}" keepAlive="1" name="Query - F_16_ground_track_pattern_F16_states" description="Connection to the 'F_16_ground_track_pattern_F16_states' query in the workbook." type="5" refreshedVersion="8" background="1" saveData="1">
    <dbPr connection="Provider=Microsoft.Mashup.OleDb.1;Data Source=$Workbook$;Location=F_16_ground_track_pattern_F16_states;Extended Properties=&quot;&quot;" command="SELECT * FROM [F_16_ground_track_pattern_F16_states]"/>
  </connection>
  <connection id="4" xr16:uid="{BBD7964A-0F6F-4B8D-9E5A-1D25E629C661}" keepAlive="1" name="Query - F_16_ground_track_pattern_F16_states (2)" description="Connection to the 'F_16_ground_track_pattern_F16_states (2)' query in the workbook." type="5" refreshedVersion="8" background="1" saveData="1">
    <dbPr connection="Provider=Microsoft.Mashup.OleDb.1;Data Source=$Workbook$;Location=&quot;F_16_ground_track_pattern_F16_states (2)&quot;;Extended Properties=&quot;&quot;" command="SELECT * FROM [F_16_ground_track_pattern_F16_states (2)]"/>
  </connection>
</connections>
</file>

<file path=xl/sharedStrings.xml><?xml version="1.0" encoding="utf-8"?>
<sst xmlns="http://schemas.openxmlformats.org/spreadsheetml/2006/main" count="3196" uniqueCount="34">
  <si>
    <t xml:space="preserve">     vehicle name   </t>
  </si>
  <si>
    <t xml:space="preserve"> time[s]            </t>
  </si>
  <si>
    <t xml:space="preserve"> dt[s]              </t>
  </si>
  <si>
    <t xml:space="preserve"> u[ft/s]            </t>
  </si>
  <si>
    <t xml:space="preserve"> v[ft/s]            </t>
  </si>
  <si>
    <t xml:space="preserve"> w[ft/s]            </t>
  </si>
  <si>
    <t xml:space="preserve"> p[rad/s]           </t>
  </si>
  <si>
    <t xml:space="preserve"> q[rad/s]           </t>
  </si>
  <si>
    <t xml:space="preserve"> r[rad/s]           </t>
  </si>
  <si>
    <t xml:space="preserve"> x[ft]              </t>
  </si>
  <si>
    <t xml:space="preserve"> y[ft]              </t>
  </si>
  <si>
    <t xml:space="preserve"> z[ft]              </t>
  </si>
  <si>
    <t xml:space="preserve"> e0                 </t>
  </si>
  <si>
    <t xml:space="preserve"> ex                 </t>
  </si>
  <si>
    <t xml:space="preserve"> ey                 </t>
  </si>
  <si>
    <t xml:space="preserve"> ez                 </t>
  </si>
  <si>
    <t xml:space="preserve"> aileron[deg]       </t>
  </si>
  <si>
    <t xml:space="preserve"> elevator[deg]      </t>
  </si>
  <si>
    <t xml:space="preserve"> rudder[deg]        </t>
  </si>
  <si>
    <t xml:space="preserve"> throttle           </t>
  </si>
  <si>
    <t xml:space="preserve"> d_aileron          </t>
  </si>
  <si>
    <t xml:space="preserve"> d_elevator         </t>
  </si>
  <si>
    <t xml:space="preserve"> d_rudder           </t>
  </si>
  <si>
    <t xml:space="preserve"> d_throttle         </t>
  </si>
  <si>
    <t xml:space="preserve"> aileron_sp[deg]    </t>
  </si>
  <si>
    <t xml:space="preserve"> elevator_sp[deg]   </t>
  </si>
  <si>
    <t xml:space="preserve"> rudder_sp[deg]     </t>
  </si>
  <si>
    <t xml:space="preserve"> throttle_sp[none]  </t>
  </si>
  <si>
    <t xml:space="preserve"> ground_track[deg]  </t>
  </si>
  <si>
    <t xml:space="preserve"> heading[deg]       </t>
  </si>
  <si>
    <t xml:space="preserve"> wind_direction[deg]</t>
  </si>
  <si>
    <t xml:space="preserve">                F16</t>
  </si>
  <si>
    <t>Altitude</t>
  </si>
  <si>
    <t>Altitude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</si>
</sst>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0000000E+00"/>
    </dxf>
    <dxf>
      <numFmt numFmtId="164" formatCode="0.00000000000E+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 Track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F_16_ground_track_F16_states!$K$2:$K$801</c:f>
              <c:numCache>
                <c:formatCode>General</c:formatCode>
                <c:ptCount val="800"/>
                <c:pt idx="0">
                  <c:v>0</c:v>
                </c:pt>
                <c:pt idx="1">
                  <c:v>-10.00258793884</c:v>
                </c:pt>
                <c:pt idx="2">
                  <c:v>-20.037442225309999</c:v>
                </c:pt>
                <c:pt idx="3">
                  <c:v>-30.069216073749999</c:v>
                </c:pt>
                <c:pt idx="4">
                  <c:v>-40.045381052099998</c:v>
                </c:pt>
                <c:pt idx="5">
                  <c:v>-49.929615615160003</c:v>
                </c:pt>
                <c:pt idx="6">
                  <c:v>-59.700931194920003</c:v>
                </c:pt>
                <c:pt idx="7">
                  <c:v>-69.351409481740006</c:v>
                </c:pt>
                <c:pt idx="8">
                  <c:v>-78.884038366880006</c:v>
                </c:pt>
                <c:pt idx="9">
                  <c:v>-88.308061314740002</c:v>
                </c:pt>
                <c:pt idx="10">
                  <c:v>-97.634913735530006</c:v>
                </c:pt>
                <c:pt idx="11">
                  <c:v>-106.8763101709</c:v>
                </c:pt>
                <c:pt idx="12">
                  <c:v>-116.0431855641</c:v>
                </c:pt>
                <c:pt idx="13">
                  <c:v>-125.1452846987</c:v>
                </c:pt>
                <c:pt idx="14">
                  <c:v>-134.19099727439999</c:v>
                </c:pt>
                <c:pt idx="15">
                  <c:v>-143.18715505259999</c:v>
                </c:pt>
                <c:pt idx="16">
                  <c:v>-152.13877497799999</c:v>
                </c:pt>
                <c:pt idx="17">
                  <c:v>-161.04888078459999</c:v>
                </c:pt>
                <c:pt idx="18">
                  <c:v>-169.9185272217</c:v>
                </c:pt>
                <c:pt idx="19">
                  <c:v>-178.74706401660001</c:v>
                </c:pt>
                <c:pt idx="20">
                  <c:v>-187.53258956159999</c:v>
                </c:pt>
                <c:pt idx="21">
                  <c:v>-196.27249395620001</c:v>
                </c:pt>
                <c:pt idx="22">
                  <c:v>-204.96398162969999</c:v>
                </c:pt>
                <c:pt idx="23">
                  <c:v>-213.60448576269999</c:v>
                </c:pt>
                <c:pt idx="24">
                  <c:v>-222.19192739139999</c:v>
                </c:pt>
                <c:pt idx="25">
                  <c:v>-230.72481803139999</c:v>
                </c:pt>
                <c:pt idx="26">
                  <c:v>-239.20224216529999</c:v>
                </c:pt>
                <c:pt idx="27">
                  <c:v>-247.62377415969999</c:v>
                </c:pt>
                <c:pt idx="28">
                  <c:v>-255.9893798402</c:v>
                </c:pt>
                <c:pt idx="29">
                  <c:v>-264.29933253209998</c:v>
                </c:pt>
                <c:pt idx="30">
                  <c:v>-272.55414943480002</c:v>
                </c:pt>
                <c:pt idx="31">
                  <c:v>-280.75453833</c:v>
                </c:pt>
                <c:pt idx="32">
                  <c:v>-288.90134162099997</c:v>
                </c:pt>
                <c:pt idx="33">
                  <c:v>-296.99547166479999</c:v>
                </c:pt>
                <c:pt idx="34">
                  <c:v>-305.03784124809999</c:v>
                </c:pt>
                <c:pt idx="35">
                  <c:v>-313.02929952559998</c:v>
                </c:pt>
                <c:pt idx="36">
                  <c:v>-320.97058412929999</c:v>
                </c:pt>
                <c:pt idx="37">
                  <c:v>-328.86229562659997</c:v>
                </c:pt>
                <c:pt idx="38">
                  <c:v>-336.7048942152</c:v>
                </c:pt>
                <c:pt idx="39">
                  <c:v>-344.49871352650001</c:v>
                </c:pt>
                <c:pt idx="40">
                  <c:v>-352.24398425330003</c:v>
                </c:pt>
                <c:pt idx="41">
                  <c:v>-359.94086098370002</c:v>
                </c:pt>
                <c:pt idx="42">
                  <c:v>-367.58944795140002</c:v>
                </c:pt>
                <c:pt idx="43">
                  <c:v>-375.18982197140002</c:v>
                </c:pt>
                <c:pt idx="44">
                  <c:v>-382.74205256009998</c:v>
                </c:pt>
                <c:pt idx="45">
                  <c:v>-390.24621976079999</c:v>
                </c:pt>
                <c:pt idx="46">
                  <c:v>-397.702429784</c:v>
                </c:pt>
                <c:pt idx="47">
                  <c:v>-405.11082782339997</c:v>
                </c:pt>
                <c:pt idx="48">
                  <c:v>-412.471606909</c:v>
                </c:pt>
                <c:pt idx="49">
                  <c:v>-419.78501172419999</c:v>
                </c:pt>
                <c:pt idx="50">
                  <c:v>-427.05133690970001</c:v>
                </c:pt>
                <c:pt idx="51">
                  <c:v>-434.27092024310002</c:v>
                </c:pt>
                <c:pt idx="52">
                  <c:v>-441.44413188689998</c:v>
                </c:pt>
                <c:pt idx="53">
                  <c:v>-448.57136139340003</c:v>
                </c:pt>
                <c:pt idx="54">
                  <c:v>-455.65300426229999</c:v>
                </c:pt>
                <c:pt idx="55">
                  <c:v>-462.68944962530003</c:v>
                </c:pt>
                <c:pt idx="56">
                  <c:v>-469.68107021489999</c:v>
                </c:pt>
                <c:pt idx="57">
                  <c:v>-476.6282153043</c:v>
                </c:pt>
                <c:pt idx="58">
                  <c:v>-483.53120687879999</c:v>
                </c:pt>
                <c:pt idx="59">
                  <c:v>-490.3903389468</c:v>
                </c:pt>
                <c:pt idx="60">
                  <c:v>-497.20587963520001</c:v>
                </c:pt>
                <c:pt idx="61">
                  <c:v>-503.97807550879998</c:v>
                </c:pt>
                <c:pt idx="62">
                  <c:v>-510.70715741660001</c:v>
                </c:pt>
                <c:pt idx="63">
                  <c:v>-517.3933470815</c:v>
                </c:pt>
                <c:pt idx="64">
                  <c:v>-524.03686365019996</c:v>
                </c:pt>
                <c:pt idx="65">
                  <c:v>-530.63792949000003</c:v>
                </c:pt>
                <c:pt idx="66">
                  <c:v>-537.1967746798</c:v>
                </c:pt>
                <c:pt idx="67">
                  <c:v>-543.71363984610002</c:v>
                </c:pt>
                <c:pt idx="68">
                  <c:v>-550.18877723729997</c:v>
                </c:pt>
                <c:pt idx="69">
                  <c:v>-556.62245015040003</c:v>
                </c:pt>
                <c:pt idx="70">
                  <c:v>-563.01493100790003</c:v>
                </c:pt>
                <c:pt idx="71">
                  <c:v>-569.36649850239996</c:v>
                </c:pt>
                <c:pt idx="72">
                  <c:v>-575.67743427430003</c:v>
                </c:pt>
                <c:pt idx="73">
                  <c:v>-581.94801957599998</c:v>
                </c:pt>
                <c:pt idx="74">
                  <c:v>-588.17853230519995</c:v>
                </c:pt>
                <c:pt idx="75">
                  <c:v>-594.36924469279995</c:v>
                </c:pt>
                <c:pt idx="76">
                  <c:v>-600.52042180939998</c:v>
                </c:pt>
                <c:pt idx="77">
                  <c:v>-606.63232094010004</c:v>
                </c:pt>
                <c:pt idx="78">
                  <c:v>-612.70519176790003</c:v>
                </c:pt>
                <c:pt idx="79">
                  <c:v>-618.73927722500002</c:v>
                </c:pt>
                <c:pt idx="80">
                  <c:v>-624.73481481399995</c:v>
                </c:pt>
                <c:pt idx="81">
                  <c:v>-630.69203817740004</c:v>
                </c:pt>
                <c:pt idx="82">
                  <c:v>-636.61117869739996</c:v>
                </c:pt>
                <c:pt idx="83">
                  <c:v>-642.49246693600003</c:v>
                </c:pt>
                <c:pt idx="84">
                  <c:v>-648.3361337732</c:v>
                </c:pt>
                <c:pt idx="85">
                  <c:v>-654.14241115909999</c:v>
                </c:pt>
                <c:pt idx="86">
                  <c:v>-659.91153245220005</c:v>
                </c:pt>
                <c:pt idx="87">
                  <c:v>-665.64373237040002</c:v>
                </c:pt>
                <c:pt idx="88">
                  <c:v>-671.33924662259994</c:v>
                </c:pt>
                <c:pt idx="89">
                  <c:v>-676.99831131609994</c:v>
                </c:pt>
                <c:pt idx="90">
                  <c:v>-682.62116224509998</c:v>
                </c:pt>
                <c:pt idx="91">
                  <c:v>-688.20803416540002</c:v>
                </c:pt>
                <c:pt idx="92">
                  <c:v>-693.7591601414</c:v>
                </c:pt>
                <c:pt idx="93">
                  <c:v>-699.27477103230001</c:v>
                </c:pt>
                <c:pt idx="94">
                  <c:v>-704.75509515680005</c:v>
                </c:pt>
                <c:pt idx="95">
                  <c:v>-710.20035814599999</c:v>
                </c:pt>
                <c:pt idx="96">
                  <c:v>-715.61078297389997</c:v>
                </c:pt>
                <c:pt idx="97">
                  <c:v>-720.98659013209999</c:v>
                </c:pt>
                <c:pt idx="98">
                  <c:v>-726.3279979074</c:v>
                </c:pt>
                <c:pt idx="99">
                  <c:v>-731.63522271229999</c:v>
                </c:pt>
                <c:pt idx="100">
                  <c:v>-736.90847942230005</c:v>
                </c:pt>
                <c:pt idx="101">
                  <c:v>-741.38086037350001</c:v>
                </c:pt>
                <c:pt idx="102">
                  <c:v>-741.17398732080005</c:v>
                </c:pt>
                <c:pt idx="103">
                  <c:v>-735.39733605460003</c:v>
                </c:pt>
                <c:pt idx="104">
                  <c:v>-724.27712055480004</c:v>
                </c:pt>
                <c:pt idx="105">
                  <c:v>-707.98511963349995</c:v>
                </c:pt>
                <c:pt idx="106">
                  <c:v>-686.6187392782</c:v>
                </c:pt>
                <c:pt idx="107">
                  <c:v>-660.23939612380002</c:v>
                </c:pt>
                <c:pt idx="108">
                  <c:v>-628.89299227360004</c:v>
                </c:pt>
                <c:pt idx="109">
                  <c:v>-592.62124743080005</c:v>
                </c:pt>
                <c:pt idx="110">
                  <c:v>-551.46647298159996</c:v>
                </c:pt>
                <c:pt idx="111">
                  <c:v>-505.47336603590003</c:v>
                </c:pt>
                <c:pt idx="112">
                  <c:v>-454.68914323749999</c:v>
                </c:pt>
                <c:pt idx="113">
                  <c:v>-399.16287929510003</c:v>
                </c:pt>
                <c:pt idx="114">
                  <c:v>-338.94453402329998</c:v>
                </c:pt>
                <c:pt idx="115">
                  <c:v>-274.08395159079998</c:v>
                </c:pt>
                <c:pt idx="116">
                  <c:v>-204.62999847009999</c:v>
                </c:pt>
                <c:pt idx="117">
                  <c:v>-130.6299243686</c:v>
                </c:pt>
                <c:pt idx="118">
                  <c:v>-52.128975463469999</c:v>
                </c:pt>
                <c:pt idx="119">
                  <c:v>30.829749325840002</c:v>
                </c:pt>
                <c:pt idx="120">
                  <c:v>118.2052338328</c:v>
                </c:pt>
                <c:pt idx="121">
                  <c:v>209.9583219038</c:v>
                </c:pt>
                <c:pt idx="122">
                  <c:v>306.05139282739998</c:v>
                </c:pt>
                <c:pt idx="123">
                  <c:v>406.4479902475</c:v>
                </c:pt>
                <c:pt idx="124">
                  <c:v>511.11245272859998</c:v>
                </c:pt>
                <c:pt idx="125">
                  <c:v>620.00958276400002</c:v>
                </c:pt>
                <c:pt idx="126">
                  <c:v>733.10437761640003</c:v>
                </c:pt>
                <c:pt idx="127">
                  <c:v>850.36183215710003</c:v>
                </c:pt>
                <c:pt idx="128">
                  <c:v>971.74681271999998</c:v>
                </c:pt>
                <c:pt idx="129">
                  <c:v>1097.2239930620001</c:v>
                </c:pt>
                <c:pt idx="130">
                  <c:v>1226.7578391889999</c:v>
                </c:pt>
                <c:pt idx="131">
                  <c:v>1360.31262868</c:v>
                </c:pt>
                <c:pt idx="132">
                  <c:v>1497.8524913910001</c:v>
                </c:pt>
                <c:pt idx="133">
                  <c:v>1639.341460979</c:v>
                </c:pt>
                <c:pt idx="134">
                  <c:v>1784.743529694</c:v>
                </c:pt>
                <c:pt idx="135">
                  <c:v>1934.0227016159999</c:v>
                </c:pt>
                <c:pt idx="136">
                  <c:v>2087.1430416650001</c:v>
                </c:pt>
                <c:pt idx="137">
                  <c:v>2244.0687191239999</c:v>
                </c:pt>
                <c:pt idx="138">
                  <c:v>2404.7640452109999</c:v>
                </c:pt>
                <c:pt idx="139">
                  <c:v>2569.1935045770001</c:v>
                </c:pt>
                <c:pt idx="140">
                  <c:v>2737.3217806349999</c:v>
                </c:pt>
                <c:pt idx="141">
                  <c:v>2909.113774593</c:v>
                </c:pt>
                <c:pt idx="142">
                  <c:v>3084.5346180269999</c:v>
                </c:pt>
                <c:pt idx="143">
                  <c:v>3263.5496789109998</c:v>
                </c:pt>
                <c:pt idx="144">
                  <c:v>3446.1245612480002</c:v>
                </c:pt>
                <c:pt idx="145">
                  <c:v>3632.2250988159999</c:v>
                </c:pt>
                <c:pt idx="146">
                  <c:v>3821.8173439550001</c:v>
                </c:pt>
                <c:pt idx="147">
                  <c:v>4014.8675527659998</c:v>
                </c:pt>
                <c:pt idx="148">
                  <c:v>4211.3421684590003</c:v>
                </c:pt>
                <c:pt idx="149">
                  <c:v>4411.2078047180003</c:v>
                </c:pt>
                <c:pt idx="150">
                  <c:v>4614.4312309730003</c:v>
                </c:pt>
                <c:pt idx="151">
                  <c:v>4820.9793611699997</c:v>
                </c:pt>
                <c:pt idx="152">
                  <c:v>5030.8192472190003</c:v>
                </c:pt>
                <c:pt idx="153">
                  <c:v>5243.9180777029997</c:v>
                </c:pt>
                <c:pt idx="154">
                  <c:v>5460.2431818209998</c:v>
                </c:pt>
                <c:pt idx="155">
                  <c:v>5679.7620379500004</c:v>
                </c:pt>
                <c:pt idx="156">
                  <c:v>5902.4422857509999</c:v>
                </c:pt>
                <c:pt idx="157">
                  <c:v>6128.2517404150003</c:v>
                </c:pt>
                <c:pt idx="158">
                  <c:v>6357.1584075560004</c:v>
                </c:pt>
                <c:pt idx="159">
                  <c:v>6589.1304973059996</c:v>
                </c:pt>
                <c:pt idx="160">
                  <c:v>6824.13643641</c:v>
                </c:pt>
                <c:pt idx="161">
                  <c:v>7062.1448774689998</c:v>
                </c:pt>
                <c:pt idx="162">
                  <c:v>7303.1247048690002</c:v>
                </c:pt>
                <c:pt idx="163">
                  <c:v>7547.0450373909998</c:v>
                </c:pt>
                <c:pt idx="164">
                  <c:v>7793.8752278149996</c:v>
                </c:pt>
                <c:pt idx="165">
                  <c:v>8043.5848601629996</c:v>
                </c:pt>
                <c:pt idx="166">
                  <c:v>8296.1437453729995</c:v>
                </c:pt>
                <c:pt idx="167">
                  <c:v>8551.5219162899994</c:v>
                </c:pt>
                <c:pt idx="168">
                  <c:v>8809.6896227689995</c:v>
                </c:pt>
                <c:pt idx="169">
                  <c:v>9070.6173276019999</c:v>
                </c:pt>
                <c:pt idx="170">
                  <c:v>9334.2757037209994</c:v>
                </c:pt>
                <c:pt idx="171">
                  <c:v>9600.6356329589998</c:v>
                </c:pt>
                <c:pt idx="172">
                  <c:v>9869.6682063780008</c:v>
                </c:pt>
                <c:pt idx="173">
                  <c:v>10141.344725999999</c:v>
                </c:pt>
                <c:pt idx="174">
                  <c:v>10415.636707629999</c:v>
                </c:pt>
                <c:pt idx="175">
                  <c:v>10692.515884320001</c:v>
                </c:pt>
                <c:pt idx="176">
                  <c:v>10971.95421012</c:v>
                </c:pt>
                <c:pt idx="177">
                  <c:v>11253.923863579999</c:v>
                </c:pt>
                <c:pt idx="178">
                  <c:v>11538.39725081</c:v>
                </c:pt>
                <c:pt idx="179">
                  <c:v>11825.347007709999</c:v>
                </c:pt>
                <c:pt idx="180">
                  <c:v>12114.746001420001</c:v>
                </c:pt>
                <c:pt idx="181">
                  <c:v>12406.56733079</c:v>
                </c:pt>
                <c:pt idx="182">
                  <c:v>12700.78432613</c:v>
                </c:pt>
                <c:pt idx="183">
                  <c:v>12997.37054829</c:v>
                </c:pt>
                <c:pt idx="184">
                  <c:v>13296.299787329999</c:v>
                </c:pt>
                <c:pt idx="185">
                  <c:v>13597.546060950001</c:v>
                </c:pt>
                <c:pt idx="186">
                  <c:v>13901.083612889999</c:v>
                </c:pt>
                <c:pt idx="187">
                  <c:v>14206.88691148</c:v>
                </c:pt>
                <c:pt idx="188">
                  <c:v>14514.9306485</c:v>
                </c:pt>
                <c:pt idx="189">
                  <c:v>14825.18973821</c:v>
                </c:pt>
                <c:pt idx="190">
                  <c:v>15137.63931685</c:v>
                </c:pt>
                <c:pt idx="191">
                  <c:v>15452.25474233</c:v>
                </c:pt>
                <c:pt idx="192">
                  <c:v>15769.01159412</c:v>
                </c:pt>
                <c:pt idx="193">
                  <c:v>16087.88567333</c:v>
                </c:pt>
                <c:pt idx="194">
                  <c:v>16408.85300273</c:v>
                </c:pt>
                <c:pt idx="195">
                  <c:v>16731.889826750001</c:v>
                </c:pt>
                <c:pt idx="196">
                  <c:v>17056.972611370002</c:v>
                </c:pt>
                <c:pt idx="197">
                  <c:v>17384.078043720001</c:v>
                </c:pt>
                <c:pt idx="198">
                  <c:v>17713.183031619999</c:v>
                </c:pt>
                <c:pt idx="199">
                  <c:v>18044.26470281</c:v>
                </c:pt>
                <c:pt idx="200">
                  <c:v>18377.300404040001</c:v>
                </c:pt>
                <c:pt idx="201">
                  <c:v>18712.2677</c:v>
                </c:pt>
                <c:pt idx="202">
                  <c:v>19049.14437211</c:v>
                </c:pt>
                <c:pt idx="203">
                  <c:v>19387.908417340001</c:v>
                </c:pt>
                <c:pt idx="204">
                  <c:v>19728.538046909998</c:v>
                </c:pt>
                <c:pt idx="205">
                  <c:v>20071.01168503</c:v>
                </c:pt>
                <c:pt idx="206">
                  <c:v>20415.30796771</c:v>
                </c:pt>
                <c:pt idx="207">
                  <c:v>20761.40574156</c:v>
                </c:pt>
                <c:pt idx="208">
                  <c:v>21109.284062679999</c:v>
                </c:pt>
                <c:pt idx="209">
                  <c:v>21458.922195579999</c:v>
                </c:pt>
                <c:pt idx="210">
                  <c:v>21810.299612080002</c:v>
                </c:pt>
                <c:pt idx="211">
                  <c:v>22163.39599031</c:v>
                </c:pt>
                <c:pt idx="212">
                  <c:v>22518.191213580001</c:v>
                </c:pt>
                <c:pt idx="213">
                  <c:v>22874.665369350001</c:v>
                </c:pt>
                <c:pt idx="214">
                  <c:v>23232.798748069999</c:v>
                </c:pt>
                <c:pt idx="215">
                  <c:v>23592.571842050002</c:v>
                </c:pt>
                <c:pt idx="216">
                  <c:v>23953.965344169999</c:v>
                </c:pt>
                <c:pt idx="217">
                  <c:v>24316.960146680001</c:v>
                </c:pt>
                <c:pt idx="218">
                  <c:v>24681.537339869999</c:v>
                </c:pt>
                <c:pt idx="219">
                  <c:v>25047.6782107</c:v>
                </c:pt>
                <c:pt idx="220">
                  <c:v>25415.364241489999</c:v>
                </c:pt>
                <c:pt idx="221">
                  <c:v>25784.577108459998</c:v>
                </c:pt>
                <c:pt idx="222">
                  <c:v>26155.298680380001</c:v>
                </c:pt>
                <c:pt idx="223">
                  <c:v>26527.511017149998</c:v>
                </c:pt>
                <c:pt idx="224">
                  <c:v>26901.196368420002</c:v>
                </c:pt>
                <c:pt idx="225">
                  <c:v>27276.337172179999</c:v>
                </c:pt>
                <c:pt idx="226">
                  <c:v>27652.91605335</c:v>
                </c:pt>
                <c:pt idx="227">
                  <c:v>28030.915822440002</c:v>
                </c:pt>
                <c:pt idx="228">
                  <c:v>28410.319474129999</c:v>
                </c:pt>
                <c:pt idx="229">
                  <c:v>28791.110185900001</c:v>
                </c:pt>
                <c:pt idx="230">
                  <c:v>29173.27131661</c:v>
                </c:pt>
                <c:pt idx="231">
                  <c:v>29556.786405160001</c:v>
                </c:pt>
                <c:pt idx="232">
                  <c:v>29941.639169030001</c:v>
                </c:pt>
                <c:pt idx="233">
                  <c:v>30327.81350289</c:v>
                </c:pt>
                <c:pt idx="234">
                  <c:v>30715.293477169998</c:v>
                </c:pt>
                <c:pt idx="235">
                  <c:v>31104.063336660001</c:v>
                </c:pt>
                <c:pt idx="236">
                  <c:v>31494.10749902</c:v>
                </c:pt>
                <c:pt idx="237">
                  <c:v>31885.410553369999</c:v>
                </c:pt>
                <c:pt idx="238">
                  <c:v>32277.957258859999</c:v>
                </c:pt>
                <c:pt idx="239">
                  <c:v>32671.73254316</c:v>
                </c:pt>
                <c:pt idx="240">
                  <c:v>33066.721501100001</c:v>
                </c:pt>
                <c:pt idx="241">
                  <c:v>33462.909393130001</c:v>
                </c:pt>
                <c:pt idx="242">
                  <c:v>33860.281643950002</c:v>
                </c:pt>
                <c:pt idx="243">
                  <c:v>34258.823841029996</c:v>
                </c:pt>
                <c:pt idx="244">
                  <c:v>34658.521733189998</c:v>
                </c:pt>
                <c:pt idx="245">
                  <c:v>35059.36122916</c:v>
                </c:pt>
                <c:pt idx="246">
                  <c:v>35461.328396160003</c:v>
                </c:pt>
                <c:pt idx="247">
                  <c:v>35864.40945847</c:v>
                </c:pt>
                <c:pt idx="248">
                  <c:v>36268.590795980002</c:v>
                </c:pt>
                <c:pt idx="249">
                  <c:v>36673.858942829997</c:v>
                </c:pt>
                <c:pt idx="250">
                  <c:v>37080.200585940001</c:v>
                </c:pt>
                <c:pt idx="251">
                  <c:v>37487.602563629996</c:v>
                </c:pt>
                <c:pt idx="252">
                  <c:v>37896.051864189998</c:v>
                </c:pt>
                <c:pt idx="253">
                  <c:v>38305.535624459997</c:v>
                </c:pt>
                <c:pt idx="254">
                  <c:v>38716.041128479999</c:v>
                </c:pt>
                <c:pt idx="255">
                  <c:v>39127.55580604</c:v>
                </c:pt>
                <c:pt idx="256">
                  <c:v>39540.067231319998</c:v>
                </c:pt>
                <c:pt idx="257">
                  <c:v>39953.56312146</c:v>
                </c:pt>
                <c:pt idx="258">
                  <c:v>40368.03133523</c:v>
                </c:pt>
                <c:pt idx="259">
                  <c:v>40783.459871619998</c:v>
                </c:pt>
                <c:pt idx="260">
                  <c:v>41199.836868480001</c:v>
                </c:pt>
                <c:pt idx="261">
                  <c:v>41617.150601159999</c:v>
                </c:pt>
                <c:pt idx="262">
                  <c:v>42035.389481149999</c:v>
                </c:pt>
                <c:pt idx="263">
                  <c:v>42454.542054730002</c:v>
                </c:pt>
                <c:pt idx="264">
                  <c:v>42874.59700165</c:v>
                </c:pt>
                <c:pt idx="265">
                  <c:v>43295.543133749998</c:v>
                </c:pt>
                <c:pt idx="266">
                  <c:v>43717.369393679997</c:v>
                </c:pt>
                <c:pt idx="267">
                  <c:v>44140.064853559998</c:v>
                </c:pt>
                <c:pt idx="268">
                  <c:v>44563.618713659998</c:v>
                </c:pt>
                <c:pt idx="269">
                  <c:v>44988.020301119999</c:v>
                </c:pt>
                <c:pt idx="270">
                  <c:v>45413.259068619998</c:v>
                </c:pt>
                <c:pt idx="271">
                  <c:v>45839.324593140002</c:v>
                </c:pt>
                <c:pt idx="272">
                  <c:v>46266.20657463</c:v>
                </c:pt>
                <c:pt idx="273">
                  <c:v>46693.89483474</c:v>
                </c:pt>
                <c:pt idx="274">
                  <c:v>47122.379315600003</c:v>
                </c:pt>
                <c:pt idx="275">
                  <c:v>47551.650078530001</c:v>
                </c:pt>
                <c:pt idx="276">
                  <c:v>47981.697302779998</c:v>
                </c:pt>
                <c:pt idx="277">
                  <c:v>48412.511284330001</c:v>
                </c:pt>
                <c:pt idx="278">
                  <c:v>48844.082434620002</c:v>
                </c:pt>
                <c:pt idx="279">
                  <c:v>49276.401279350001</c:v>
                </c:pt>
                <c:pt idx="280">
                  <c:v>49709.458457289998</c:v>
                </c:pt>
                <c:pt idx="281">
                  <c:v>50143.244719000002</c:v>
                </c:pt>
                <c:pt idx="282">
                  <c:v>50577.75092572</c:v>
                </c:pt>
                <c:pt idx="283">
                  <c:v>51012.968048130002</c:v>
                </c:pt>
                <c:pt idx="284">
                  <c:v>51448.887165220003</c:v>
                </c:pt>
                <c:pt idx="285">
                  <c:v>51885.49946305</c:v>
                </c:pt>
                <c:pt idx="286">
                  <c:v>52322.796233660003</c:v>
                </c:pt>
                <c:pt idx="287">
                  <c:v>52760.7688739</c:v>
                </c:pt>
                <c:pt idx="288">
                  <c:v>53199.408884260003</c:v>
                </c:pt>
                <c:pt idx="289">
                  <c:v>53638.707867769997</c:v>
                </c:pt>
                <c:pt idx="290">
                  <c:v>54078.657528880001</c:v>
                </c:pt>
                <c:pt idx="291">
                  <c:v>54519.249672309998</c:v>
                </c:pt>
                <c:pt idx="292">
                  <c:v>54960.476202010002</c:v>
                </c:pt>
                <c:pt idx="293">
                  <c:v>55402.329119980001</c:v>
                </c:pt>
                <c:pt idx="294">
                  <c:v>55844.800525259998</c:v>
                </c:pt>
                <c:pt idx="295">
                  <c:v>56287.882612820002</c:v>
                </c:pt>
                <c:pt idx="296">
                  <c:v>56731.56767248</c:v>
                </c:pt>
                <c:pt idx="297">
                  <c:v>57175.848087899998</c:v>
                </c:pt>
                <c:pt idx="298">
                  <c:v>57620.716335459998</c:v>
                </c:pt>
                <c:pt idx="299">
                  <c:v>58066.16498329</c:v>
                </c:pt>
                <c:pt idx="300">
                  <c:v>58512.186690199997</c:v>
                </c:pt>
                <c:pt idx="301">
                  <c:v>58958.77420467</c:v>
                </c:pt>
                <c:pt idx="302">
                  <c:v>59405.920363839999</c:v>
                </c:pt>
                <c:pt idx="303">
                  <c:v>59853.618092490004</c:v>
                </c:pt>
                <c:pt idx="304">
                  <c:v>60301.860402090002</c:v>
                </c:pt>
                <c:pt idx="305">
                  <c:v>60750.640389749999</c:v>
                </c:pt>
                <c:pt idx="306">
                  <c:v>61199.951237310001</c:v>
                </c:pt>
                <c:pt idx="307">
                  <c:v>61649.786210329999</c:v>
                </c:pt>
                <c:pt idx="308">
                  <c:v>62100.138657160001</c:v>
                </c:pt>
                <c:pt idx="309">
                  <c:v>62551.002007969997</c:v>
                </c:pt>
                <c:pt idx="310">
                  <c:v>63002.369773830003</c:v>
                </c:pt>
                <c:pt idx="311">
                  <c:v>63454.235545759999</c:v>
                </c:pt>
                <c:pt idx="312">
                  <c:v>63906.592993830003</c:v>
                </c:pt>
                <c:pt idx="313">
                  <c:v>64359.43586623</c:v>
                </c:pt>
                <c:pt idx="314">
                  <c:v>64812.757988379999</c:v>
                </c:pt>
                <c:pt idx="315">
                  <c:v>65266.553262009998</c:v>
                </c:pt>
                <c:pt idx="316">
                  <c:v>65720.81566434</c:v>
                </c:pt>
                <c:pt idx="317">
                  <c:v>66175.539247099994</c:v>
                </c:pt>
                <c:pt idx="318">
                  <c:v>66630.718135749994</c:v>
                </c:pt>
                <c:pt idx="319">
                  <c:v>67086.346528599999</c:v>
                </c:pt>
                <c:pt idx="320">
                  <c:v>67542.418695910004</c:v>
                </c:pt>
                <c:pt idx="321">
                  <c:v>67998.928979119999</c:v>
                </c:pt>
                <c:pt idx="322">
                  <c:v>68455.871789950004</c:v>
                </c:pt>
                <c:pt idx="323">
                  <c:v>68913.241609649995</c:v>
                </c:pt>
                <c:pt idx="324">
                  <c:v>69371.032988079998</c:v>
                </c:pt>
                <c:pt idx="325">
                  <c:v>69829.240543010004</c:v>
                </c:pt>
                <c:pt idx="326">
                  <c:v>70287.858959229998</c:v>
                </c:pt>
                <c:pt idx="327">
                  <c:v>70746.882987839999</c:v>
                </c:pt>
                <c:pt idx="328">
                  <c:v>71206.307445369996</c:v>
                </c:pt>
                <c:pt idx="329">
                  <c:v>71666.127213109998</c:v>
                </c:pt>
                <c:pt idx="330">
                  <c:v>72126.337236249994</c:v>
                </c:pt>
                <c:pt idx="331">
                  <c:v>72586.932523170006</c:v>
                </c:pt>
                <c:pt idx="332">
                  <c:v>73047.908144689995</c:v>
                </c:pt>
                <c:pt idx="333">
                  <c:v>73509.259233289995</c:v>
                </c:pt>
                <c:pt idx="334">
                  <c:v>73970.980982430003</c:v>
                </c:pt>
                <c:pt idx="335">
                  <c:v>74433.068645770007</c:v>
                </c:pt>
                <c:pt idx="336">
                  <c:v>74895.517536469997</c:v>
                </c:pt>
                <c:pt idx="337">
                  <c:v>75358.323026469996</c:v>
                </c:pt>
                <c:pt idx="338">
                  <c:v>75821.480545819999</c:v>
                </c:pt>
                <c:pt idx="339">
                  <c:v>76284.985581920002</c:v>
                </c:pt>
                <c:pt idx="340">
                  <c:v>76748.833678890005</c:v>
                </c:pt>
                <c:pt idx="341">
                  <c:v>77213.020436859995</c:v>
                </c:pt>
                <c:pt idx="342">
                  <c:v>77677.541511279996</c:v>
                </c:pt>
                <c:pt idx="343">
                  <c:v>78142.392612290001</c:v>
                </c:pt>
                <c:pt idx="344">
                  <c:v>78607.569504030005</c:v>
                </c:pt>
                <c:pt idx="345">
                  <c:v>79073.068004009998</c:v>
                </c:pt>
                <c:pt idx="346">
                  <c:v>79538.883982429994</c:v>
                </c:pt>
                <c:pt idx="347">
                  <c:v>80005.01336158</c:v>
                </c:pt>
                <c:pt idx="348">
                  <c:v>80471.452115189997</c:v>
                </c:pt>
                <c:pt idx="349">
                  <c:v>80938.196267790001</c:v>
                </c:pt>
                <c:pt idx="350">
                  <c:v>81405.241894129998</c:v>
                </c:pt>
                <c:pt idx="351">
                  <c:v>81872.585118529998</c:v>
                </c:pt>
                <c:pt idx="352">
                  <c:v>82340.222114310003</c:v>
                </c:pt>
                <c:pt idx="353">
                  <c:v>82808.149103160002</c:v>
                </c:pt>
                <c:pt idx="354">
                  <c:v>83276.362354590005</c:v>
                </c:pt>
                <c:pt idx="355">
                  <c:v>83744.858185289995</c:v>
                </c:pt>
                <c:pt idx="356">
                  <c:v>84213.632958610004</c:v>
                </c:pt>
                <c:pt idx="357">
                  <c:v>84682.683083960001</c:v>
                </c:pt>
                <c:pt idx="358">
                  <c:v>85152.005016249997</c:v>
                </c:pt>
                <c:pt idx="359">
                  <c:v>85621.595255320004</c:v>
                </c:pt>
                <c:pt idx="360">
                  <c:v>86091.450345410005</c:v>
                </c:pt>
                <c:pt idx="361">
                  <c:v>86561.566874619995</c:v>
                </c:pt>
                <c:pt idx="362">
                  <c:v>87031.941474320003</c:v>
                </c:pt>
                <c:pt idx="363">
                  <c:v>87502.570818690001</c:v>
                </c:pt>
                <c:pt idx="364">
                  <c:v>87973.451624139998</c:v>
                </c:pt>
                <c:pt idx="365">
                  <c:v>88444.580648799994</c:v>
                </c:pt>
                <c:pt idx="366">
                  <c:v>88915.954692030005</c:v>
                </c:pt>
                <c:pt idx="367">
                  <c:v>89387.570593879995</c:v>
                </c:pt>
                <c:pt idx="368">
                  <c:v>89859.425234599999</c:v>
                </c:pt>
                <c:pt idx="369">
                  <c:v>90331.515534150007</c:v>
                </c:pt>
                <c:pt idx="370">
                  <c:v>90803.838451689997</c:v>
                </c:pt>
                <c:pt idx="371">
                  <c:v>91276.390985120001</c:v>
                </c:pt>
                <c:pt idx="372">
                  <c:v>91749.170170579993</c:v>
                </c:pt>
                <c:pt idx="373">
                  <c:v>92222.17308198</c:v>
                </c:pt>
                <c:pt idx="374">
                  <c:v>92695.396830529993</c:v>
                </c:pt>
                <c:pt idx="375">
                  <c:v>93168.838564289996</c:v>
                </c:pt>
                <c:pt idx="376">
                  <c:v>93642.495467700006</c:v>
                </c:pt>
                <c:pt idx="377">
                  <c:v>94116.364761110002</c:v>
                </c:pt>
                <c:pt idx="378">
                  <c:v>94590.443700389995</c:v>
                </c:pt>
                <c:pt idx="379">
                  <c:v>95064.729576409998</c:v>
                </c:pt>
                <c:pt idx="380">
                  <c:v>95539.219714680003</c:v>
                </c:pt>
                <c:pt idx="381">
                  <c:v>96013.911474859997</c:v>
                </c:pt>
                <c:pt idx="382">
                  <c:v>96488.802250359993</c:v>
                </c:pt>
                <c:pt idx="383">
                  <c:v>96963.889467910005</c:v>
                </c:pt>
                <c:pt idx="384">
                  <c:v>97439.170587169996</c:v>
                </c:pt>
                <c:pt idx="385">
                  <c:v>97914.643100279995</c:v>
                </c:pt>
                <c:pt idx="386">
                  <c:v>98390.304531460002</c:v>
                </c:pt>
                <c:pt idx="387">
                  <c:v>98866.15243663</c:v>
                </c:pt>
                <c:pt idx="388">
                  <c:v>99342.184403020001</c:v>
                </c:pt>
                <c:pt idx="389">
                  <c:v>99818.398048739997</c:v>
                </c:pt>
                <c:pt idx="390">
                  <c:v>100294.79102239999</c:v>
                </c:pt>
                <c:pt idx="391">
                  <c:v>100771.3610028</c:v>
                </c:pt>
                <c:pt idx="392">
                  <c:v>101248.1056984</c:v>
                </c:pt>
                <c:pt idx="393">
                  <c:v>101725.022847</c:v>
                </c:pt>
                <c:pt idx="394">
                  <c:v>102202.1102157</c:v>
                </c:pt>
                <c:pt idx="395">
                  <c:v>102679.3655999</c:v>
                </c:pt>
                <c:pt idx="396">
                  <c:v>103156.78682340001</c:v>
                </c:pt>
                <c:pt idx="397">
                  <c:v>103634.3717381</c:v>
                </c:pt>
                <c:pt idx="398">
                  <c:v>104112.1182231</c:v>
                </c:pt>
                <c:pt idx="399">
                  <c:v>104590.0241851</c:v>
                </c:pt>
                <c:pt idx="400">
                  <c:v>105068.0875576</c:v>
                </c:pt>
                <c:pt idx="401">
                  <c:v>105546.3063004</c:v>
                </c:pt>
                <c:pt idx="402">
                  <c:v>106024.6783998</c:v>
                </c:pt>
                <c:pt idx="403">
                  <c:v>106503.2018679</c:v>
                </c:pt>
                <c:pt idx="404">
                  <c:v>106981.8747422</c:v>
                </c:pt>
                <c:pt idx="405">
                  <c:v>107460.6950857</c:v>
                </c:pt>
                <c:pt idx="406">
                  <c:v>107939.6609862</c:v>
                </c:pt>
                <c:pt idx="407">
                  <c:v>108418.7705559</c:v>
                </c:pt>
                <c:pt idx="408">
                  <c:v>108898.0219316</c:v>
                </c:pt>
                <c:pt idx="409">
                  <c:v>109377.4132738</c:v>
                </c:pt>
                <c:pt idx="410">
                  <c:v>109856.9427669</c:v>
                </c:pt>
                <c:pt idx="411">
                  <c:v>110336.6086186</c:v>
                </c:pt>
                <c:pt idx="412">
                  <c:v>110816.4090596</c:v>
                </c:pt>
                <c:pt idx="413">
                  <c:v>111296.3423434</c:v>
                </c:pt>
                <c:pt idx="414">
                  <c:v>111776.40674619999</c:v>
                </c:pt>
                <c:pt idx="415">
                  <c:v>112256.60056609999</c:v>
                </c:pt>
                <c:pt idx="416">
                  <c:v>112736.9221233</c:v>
                </c:pt>
                <c:pt idx="417">
                  <c:v>113217.3697597</c:v>
                </c:pt>
                <c:pt idx="418">
                  <c:v>113697.9418385</c:v>
                </c:pt>
                <c:pt idx="419">
                  <c:v>114178.636744</c:v>
                </c:pt>
                <c:pt idx="420">
                  <c:v>114659.45288120001</c:v>
                </c:pt>
                <c:pt idx="421">
                  <c:v>115140.3886761</c:v>
                </c:pt>
                <c:pt idx="422">
                  <c:v>115621.4425744</c:v>
                </c:pt>
                <c:pt idx="423">
                  <c:v>116102.6130425</c:v>
                </c:pt>
                <c:pt idx="424">
                  <c:v>116583.898566</c:v>
                </c:pt>
                <c:pt idx="425">
                  <c:v>117065.2976505</c:v>
                </c:pt>
                <c:pt idx="426">
                  <c:v>117546.8088206</c:v>
                </c:pt>
                <c:pt idx="427">
                  <c:v>118028.4306201</c:v>
                </c:pt>
                <c:pt idx="428">
                  <c:v>118510.16161150001</c:v>
                </c:pt>
                <c:pt idx="429">
                  <c:v>118992.000376</c:v>
                </c:pt>
                <c:pt idx="430">
                  <c:v>119473.9455131</c:v>
                </c:pt>
                <c:pt idx="431">
                  <c:v>119955.9956402</c:v>
                </c:pt>
                <c:pt idx="432">
                  <c:v>120438.1493928</c:v>
                </c:pt>
                <c:pt idx="433">
                  <c:v>120920.4054239</c:v>
                </c:pt>
                <c:pt idx="434">
                  <c:v>121402.76240399999</c:v>
                </c:pt>
                <c:pt idx="435">
                  <c:v>121885.2190208</c:v>
                </c:pt>
                <c:pt idx="436">
                  <c:v>122367.7739788</c:v>
                </c:pt>
                <c:pt idx="437">
                  <c:v>122850.4259994</c:v>
                </c:pt>
                <c:pt idx="438">
                  <c:v>123333.1738205</c:v>
                </c:pt>
                <c:pt idx="439">
                  <c:v>123816.0161963</c:v>
                </c:pt>
                <c:pt idx="440">
                  <c:v>124298.95189719999</c:v>
                </c:pt>
                <c:pt idx="441">
                  <c:v>124781.9797094</c:v>
                </c:pt>
                <c:pt idx="442">
                  <c:v>125265.09843480001</c:v>
                </c:pt>
                <c:pt idx="443">
                  <c:v>125748.306891</c:v>
                </c:pt>
                <c:pt idx="444">
                  <c:v>126231.6039107</c:v>
                </c:pt>
                <c:pt idx="445">
                  <c:v>126714.9883418</c:v>
                </c:pt>
                <c:pt idx="446">
                  <c:v>127198.459047</c:v>
                </c:pt>
                <c:pt idx="447">
                  <c:v>127682.014904</c:v>
                </c:pt>
                <c:pt idx="448">
                  <c:v>128165.6548046</c:v>
                </c:pt>
                <c:pt idx="449">
                  <c:v>128649.37765540001</c:v>
                </c:pt>
                <c:pt idx="450">
                  <c:v>129133.1823769</c:v>
                </c:pt>
                <c:pt idx="451">
                  <c:v>129617.06790369999</c:v>
                </c:pt>
                <c:pt idx="452">
                  <c:v>130101.0331841</c:v>
                </c:pt>
                <c:pt idx="453">
                  <c:v>130585.07717999999</c:v>
                </c:pt>
                <c:pt idx="454">
                  <c:v>131069.1988671</c:v>
                </c:pt>
                <c:pt idx="455">
                  <c:v>131553.3972339</c:v>
                </c:pt>
                <c:pt idx="456">
                  <c:v>132037.6712822</c:v>
                </c:pt>
                <c:pt idx="457">
                  <c:v>132522.02002689999</c:v>
                </c:pt>
                <c:pt idx="458">
                  <c:v>133006.4424955</c:v>
                </c:pt>
                <c:pt idx="459">
                  <c:v>133490.93772809999</c:v>
                </c:pt>
                <c:pt idx="460">
                  <c:v>133975.5047773</c:v>
                </c:pt>
                <c:pt idx="461">
                  <c:v>134460.1427081</c:v>
                </c:pt>
                <c:pt idx="462">
                  <c:v>134944.85059730001</c:v>
                </c:pt>
                <c:pt idx="463">
                  <c:v>135429.627534</c:v>
                </c:pt>
                <c:pt idx="464">
                  <c:v>135914.47261910001</c:v>
                </c:pt>
                <c:pt idx="465">
                  <c:v>136399.3849649</c:v>
                </c:pt>
                <c:pt idx="466">
                  <c:v>136884.36369540001</c:v>
                </c:pt>
                <c:pt idx="467">
                  <c:v>137369.40794599999</c:v>
                </c:pt>
                <c:pt idx="468">
                  <c:v>137854.5168634</c:v>
                </c:pt>
                <c:pt idx="469">
                  <c:v>138339.68960499999</c:v>
                </c:pt>
                <c:pt idx="470">
                  <c:v>138824.92533960001</c:v>
                </c:pt>
                <c:pt idx="471">
                  <c:v>139310.22324640001</c:v>
                </c:pt>
                <c:pt idx="472">
                  <c:v>139795.58251559999</c:v>
                </c:pt>
                <c:pt idx="473">
                  <c:v>140281.00234770001</c:v>
                </c:pt>
                <c:pt idx="474">
                  <c:v>140766.48195350001</c:v>
                </c:pt>
                <c:pt idx="475">
                  <c:v>141252.02055439999</c:v>
                </c:pt>
                <c:pt idx="476">
                  <c:v>141737.61738149999</c:v>
                </c:pt>
                <c:pt idx="477">
                  <c:v>142223.2716761</c:v>
                </c:pt>
                <c:pt idx="478">
                  <c:v>142708.9826895</c:v>
                </c:pt>
                <c:pt idx="479">
                  <c:v>143194.7496824</c:v>
                </c:pt>
                <c:pt idx="480">
                  <c:v>143680.5719253</c:v>
                </c:pt>
                <c:pt idx="481">
                  <c:v>144166.44869819999</c:v>
                </c:pt>
                <c:pt idx="482">
                  <c:v>144652.37929030001</c:v>
                </c:pt>
                <c:pt idx="483">
                  <c:v>145138.36300030001</c:v>
                </c:pt>
                <c:pt idx="484">
                  <c:v>145624.39913559999</c:v>
                </c:pt>
                <c:pt idx="485">
                  <c:v>146110.48701310001</c:v>
                </c:pt>
                <c:pt idx="486">
                  <c:v>146596.62595819999</c:v>
                </c:pt>
                <c:pt idx="487">
                  <c:v>147082.8153052</c:v>
                </c:pt>
                <c:pt idx="488">
                  <c:v>147569.0543971</c:v>
                </c:pt>
                <c:pt idx="489">
                  <c:v>148055.34258530001</c:v>
                </c:pt>
                <c:pt idx="490">
                  <c:v>148541.67922990001</c:v>
                </c:pt>
                <c:pt idx="491">
                  <c:v>149028.06369899999</c:v>
                </c:pt>
                <c:pt idx="492">
                  <c:v>149514.49536910001</c:v>
                </c:pt>
                <c:pt idx="493">
                  <c:v>150000.97362480001</c:v>
                </c:pt>
                <c:pt idx="494">
                  <c:v>150487.49785869999</c:v>
                </c:pt>
                <c:pt idx="495">
                  <c:v>150974.06747119999</c:v>
                </c:pt>
                <c:pt idx="496">
                  <c:v>151460.68187070001</c:v>
                </c:pt>
                <c:pt idx="497">
                  <c:v>151947.34047299999</c:v>
                </c:pt>
                <c:pt idx="498">
                  <c:v>152434.0427018</c:v>
                </c:pt>
                <c:pt idx="499">
                  <c:v>152920.7879881</c:v>
                </c:pt>
                <c:pt idx="500">
                  <c:v>153407.5757705</c:v>
                </c:pt>
                <c:pt idx="501">
                  <c:v>153894.40549460001</c:v>
                </c:pt>
                <c:pt idx="502">
                  <c:v>154381.2766135</c:v>
                </c:pt>
                <c:pt idx="503">
                  <c:v>154868.18858720001</c:v>
                </c:pt>
                <c:pt idx="504">
                  <c:v>155355.14088299999</c:v>
                </c:pt>
                <c:pt idx="505">
                  <c:v>155842.13297480001</c:v>
                </c:pt>
                <c:pt idx="506">
                  <c:v>156329.16434359999</c:v>
                </c:pt>
                <c:pt idx="507">
                  <c:v>156816.23447709999</c:v>
                </c:pt>
                <c:pt idx="508">
                  <c:v>157303.34286959999</c:v>
                </c:pt>
                <c:pt idx="509">
                  <c:v>157790.48902199999</c:v>
                </c:pt>
                <c:pt idx="510">
                  <c:v>158277.67244180001</c:v>
                </c:pt>
                <c:pt idx="511">
                  <c:v>158764.8926427</c:v>
                </c:pt>
                <c:pt idx="512">
                  <c:v>159252.1491449</c:v>
                </c:pt>
                <c:pt idx="513">
                  <c:v>159739.4414749</c:v>
                </c:pt>
                <c:pt idx="514">
                  <c:v>160226.76916510001</c:v>
                </c:pt>
                <c:pt idx="515">
                  <c:v>160714.1317544</c:v>
                </c:pt>
                <c:pt idx="516">
                  <c:v>161201.52878729999</c:v>
                </c:pt>
                <c:pt idx="517">
                  <c:v>161688.9598144</c:v>
                </c:pt>
                <c:pt idx="518">
                  <c:v>162176.42439209999</c:v>
                </c:pt>
                <c:pt idx="519">
                  <c:v>162663.92208280001</c:v>
                </c:pt>
                <c:pt idx="520">
                  <c:v>163151.45245439999</c:v>
                </c:pt>
                <c:pt idx="521">
                  <c:v>163639.01508030001</c:v>
                </c:pt>
                <c:pt idx="522">
                  <c:v>164126.6095397</c:v>
                </c:pt>
                <c:pt idx="523">
                  <c:v>164614.23541729999</c:v>
                </c:pt>
                <c:pt idx="524">
                  <c:v>165101.8923029</c:v>
                </c:pt>
                <c:pt idx="525">
                  <c:v>165589.579792</c:v>
                </c:pt>
                <c:pt idx="526">
                  <c:v>166077.29748519999</c:v>
                </c:pt>
                <c:pt idx="527">
                  <c:v>166565.04498820001</c:v>
                </c:pt>
                <c:pt idx="528">
                  <c:v>167052.82191209999</c:v>
                </c:pt>
                <c:pt idx="529">
                  <c:v>167540.62787289999</c:v>
                </c:pt>
                <c:pt idx="530">
                  <c:v>168028.46249159999</c:v>
                </c:pt>
                <c:pt idx="531">
                  <c:v>168516.32539419999</c:v>
                </c:pt>
                <c:pt idx="532">
                  <c:v>169004.2162115</c:v>
                </c:pt>
                <c:pt idx="533">
                  <c:v>169492.13457920001</c:v>
                </c:pt>
                <c:pt idx="534">
                  <c:v>169980.08013759999</c:v>
                </c:pt>
                <c:pt idx="535">
                  <c:v>170468.052532</c:v>
                </c:pt>
                <c:pt idx="536">
                  <c:v>170956.0514119</c:v>
                </c:pt>
                <c:pt idx="537">
                  <c:v>171444.0764316</c:v>
                </c:pt>
                <c:pt idx="538">
                  <c:v>171932.12724999999</c:v>
                </c:pt>
                <c:pt idx="539">
                  <c:v>172420.2035303</c:v>
                </c:pt>
                <c:pt idx="540">
                  <c:v>172908.3049401</c:v>
                </c:pt>
                <c:pt idx="541">
                  <c:v>173396.4311514</c:v>
                </c:pt>
                <c:pt idx="542">
                  <c:v>173884.5818404</c:v>
                </c:pt>
                <c:pt idx="543">
                  <c:v>174372.75668749999</c:v>
                </c:pt>
                <c:pt idx="544">
                  <c:v>174860.95537740001</c:v>
                </c:pt>
                <c:pt idx="545">
                  <c:v>175349.17759879999</c:v>
                </c:pt>
                <c:pt idx="546">
                  <c:v>175837.4230445</c:v>
                </c:pt>
                <c:pt idx="547">
                  <c:v>176325.69141120001</c:v>
                </c:pt>
                <c:pt idx="548">
                  <c:v>176813.98239990001</c:v>
                </c:pt>
                <c:pt idx="549">
                  <c:v>177302.29571499999</c:v>
                </c:pt>
                <c:pt idx="550">
                  <c:v>177790.63106509999</c:v>
                </c:pt>
                <c:pt idx="551">
                  <c:v>178278.9881625</c:v>
                </c:pt>
                <c:pt idx="552">
                  <c:v>178767.36672329999</c:v>
                </c:pt>
                <c:pt idx="553">
                  <c:v>179255.76646720001</c:v>
                </c:pt>
                <c:pt idx="554">
                  <c:v>179744.1871176</c:v>
                </c:pt>
                <c:pt idx="555">
                  <c:v>180232.6284016</c:v>
                </c:pt>
                <c:pt idx="556">
                  <c:v>180721.0900497</c:v>
                </c:pt>
                <c:pt idx="557">
                  <c:v>181209.5717961</c:v>
                </c:pt>
                <c:pt idx="558">
                  <c:v>181698.0733782</c:v>
                </c:pt>
                <c:pt idx="559">
                  <c:v>182186.5945372</c:v>
                </c:pt>
                <c:pt idx="560">
                  <c:v>182675.1350173</c:v>
                </c:pt>
                <c:pt idx="561">
                  <c:v>183163.69456619999</c:v>
                </c:pt>
                <c:pt idx="562">
                  <c:v>183652.27293499999</c:v>
                </c:pt>
                <c:pt idx="563">
                  <c:v>184140.8698778</c:v>
                </c:pt>
                <c:pt idx="564">
                  <c:v>184629.48515220001</c:v>
                </c:pt>
                <c:pt idx="565">
                  <c:v>185118.11851870001</c:v>
                </c:pt>
                <c:pt idx="566">
                  <c:v>185606.7697411</c:v>
                </c:pt>
                <c:pt idx="567">
                  <c:v>186095.43858620001</c:v>
                </c:pt>
                <c:pt idx="568">
                  <c:v>186584.1248238</c:v>
                </c:pt>
                <c:pt idx="569">
                  <c:v>187072.82822679999</c:v>
                </c:pt>
                <c:pt idx="570">
                  <c:v>187561.54857099999</c:v>
                </c:pt>
                <c:pt idx="571">
                  <c:v>188050.28563520001</c:v>
                </c:pt>
                <c:pt idx="572">
                  <c:v>188539.03920100001</c:v>
                </c:pt>
                <c:pt idx="573">
                  <c:v>189027.809053</c:v>
                </c:pt>
                <c:pt idx="574">
                  <c:v>189516.59497830001</c:v>
                </c:pt>
                <c:pt idx="575">
                  <c:v>190005.396767</c:v>
                </c:pt>
                <c:pt idx="576">
                  <c:v>190494.21421209999</c:v>
                </c:pt>
                <c:pt idx="577">
                  <c:v>190983.04710900001</c:v>
                </c:pt>
                <c:pt idx="578">
                  <c:v>191471.89525579999</c:v>
                </c:pt>
                <c:pt idx="579">
                  <c:v>191960.75845339999</c:v>
                </c:pt>
                <c:pt idx="580">
                  <c:v>192449.6365053</c:v>
                </c:pt>
                <c:pt idx="581">
                  <c:v>192938.52921730001</c:v>
                </c:pt>
                <c:pt idx="582">
                  <c:v>193427.43639809999</c:v>
                </c:pt>
                <c:pt idx="583">
                  <c:v>193916.35785860001</c:v>
                </c:pt>
                <c:pt idx="584">
                  <c:v>194405.2934123</c:v>
                </c:pt>
                <c:pt idx="585">
                  <c:v>194894.2428751</c:v>
                </c:pt>
                <c:pt idx="586">
                  <c:v>195383.20606540001</c:v>
                </c:pt>
                <c:pt idx="587">
                  <c:v>195872.18280380001</c:v>
                </c:pt>
                <c:pt idx="588">
                  <c:v>196361.17291329999</c:v>
                </c:pt>
                <c:pt idx="589">
                  <c:v>196850.17621939999</c:v>
                </c:pt>
                <c:pt idx="590">
                  <c:v>197339.1925496</c:v>
                </c:pt>
                <c:pt idx="591">
                  <c:v>197828.22173379999</c:v>
                </c:pt>
                <c:pt idx="592">
                  <c:v>198317.26360400001</c:v>
                </c:pt>
                <c:pt idx="593">
                  <c:v>198806.31799459999</c:v>
                </c:pt>
                <c:pt idx="594">
                  <c:v>199295.3847421</c:v>
                </c:pt>
                <c:pt idx="595">
                  <c:v>199784.46368489999</c:v>
                </c:pt>
                <c:pt idx="596">
                  <c:v>200273.55466379999</c:v>
                </c:pt>
                <c:pt idx="597">
                  <c:v>200762.65752149999</c:v>
                </c:pt>
                <c:pt idx="598">
                  <c:v>201251.772103</c:v>
                </c:pt>
                <c:pt idx="599">
                  <c:v>201740.89825490001</c:v>
                </c:pt>
                <c:pt idx="600">
                  <c:v>202230.03582620001</c:v>
                </c:pt>
                <c:pt idx="601">
                  <c:v>202719.1846676</c:v>
                </c:pt>
                <c:pt idx="602">
                  <c:v>203208.34463209999</c:v>
                </c:pt>
                <c:pt idx="603">
                  <c:v>203697.51557409999</c:v>
                </c:pt>
                <c:pt idx="604">
                  <c:v>204186.69735040001</c:v>
                </c:pt>
                <c:pt idx="605">
                  <c:v>204675.88981930001</c:v>
                </c:pt>
                <c:pt idx="606">
                  <c:v>205165.09284130001</c:v>
                </c:pt>
                <c:pt idx="607">
                  <c:v>205654.30627830001</c:v>
                </c:pt>
                <c:pt idx="608">
                  <c:v>206143.52999440001</c:v>
                </c:pt>
                <c:pt idx="609">
                  <c:v>206632.7638553</c:v>
                </c:pt>
                <c:pt idx="610">
                  <c:v>207122.0077284</c:v>
                </c:pt>
                <c:pt idx="611">
                  <c:v>207611.26148280001</c:v>
                </c:pt>
                <c:pt idx="612">
                  <c:v>208100.5249896</c:v>
                </c:pt>
                <c:pt idx="613">
                  <c:v>208589.7981213</c:v>
                </c:pt>
                <c:pt idx="614">
                  <c:v>209079.08075220001</c:v>
                </c:pt>
                <c:pt idx="615">
                  <c:v>209568.37275810001</c:v>
                </c:pt>
                <c:pt idx="616">
                  <c:v>210057.67401650001</c:v>
                </c:pt>
                <c:pt idx="617">
                  <c:v>210546.98440660001</c:v>
                </c:pt>
                <c:pt idx="618">
                  <c:v>211036.303809</c:v>
                </c:pt>
                <c:pt idx="619">
                  <c:v>211525.632106</c:v>
                </c:pt>
                <c:pt idx="620">
                  <c:v>212014.9691815</c:v>
                </c:pt>
                <c:pt idx="621">
                  <c:v>212504.31492060001</c:v>
                </c:pt>
                <c:pt idx="622">
                  <c:v>212993.66921019999</c:v>
                </c:pt>
                <c:pt idx="623">
                  <c:v>213483.0319386</c:v>
                </c:pt>
                <c:pt idx="624">
                  <c:v>213972.40299540001</c:v>
                </c:pt>
                <c:pt idx="625">
                  <c:v>214461.78227200001</c:v>
                </c:pt>
                <c:pt idx="626">
                  <c:v>214951.16966089999</c:v>
                </c:pt>
                <c:pt idx="627">
                  <c:v>215440.56505609999</c:v>
                </c:pt>
                <c:pt idx="628">
                  <c:v>215929.9683529</c:v>
                </c:pt>
                <c:pt idx="629">
                  <c:v>216419.37944819999</c:v>
                </c:pt>
                <c:pt idx="630">
                  <c:v>216908.79824</c:v>
                </c:pt>
                <c:pt idx="631">
                  <c:v>217398.22462779999</c:v>
                </c:pt>
                <c:pt idx="632">
                  <c:v>217887.6585123</c:v>
                </c:pt>
                <c:pt idx="633">
                  <c:v>218377.09979559999</c:v>
                </c:pt>
                <c:pt idx="634">
                  <c:v>218866.5483809</c:v>
                </c:pt>
                <c:pt idx="635">
                  <c:v>219356.00417299999</c:v>
                </c:pt>
                <c:pt idx="636">
                  <c:v>219845.46707750001</c:v>
                </c:pt>
                <c:pt idx="637">
                  <c:v>220334.93700159999</c:v>
                </c:pt>
                <c:pt idx="638">
                  <c:v>220824.41385350001</c:v>
                </c:pt>
                <c:pt idx="639">
                  <c:v>221313.8975427</c:v>
                </c:pt>
                <c:pt idx="640">
                  <c:v>221803.3879799</c:v>
                </c:pt>
                <c:pt idx="641">
                  <c:v>222292.88507690001</c:v>
                </c:pt>
                <c:pt idx="642">
                  <c:v>222782.38874669999</c:v>
                </c:pt>
                <c:pt idx="643">
                  <c:v>223271.8989033</c:v>
                </c:pt>
                <c:pt idx="644">
                  <c:v>223761.415462</c:v>
                </c:pt>
                <c:pt idx="645">
                  <c:v>224250.93833919999</c:v>
                </c:pt>
                <c:pt idx="646">
                  <c:v>224740.46745230001</c:v>
                </c:pt>
                <c:pt idx="647">
                  <c:v>225230.00271979999</c:v>
                </c:pt>
                <c:pt idx="648">
                  <c:v>225719.54406119999</c:v>
                </c:pt>
                <c:pt idx="649">
                  <c:v>226209.09139730001</c:v>
                </c:pt>
                <c:pt idx="650">
                  <c:v>226698.6446496</c:v>
                </c:pt>
                <c:pt idx="651">
                  <c:v>227188.2037408</c:v>
                </c:pt>
                <c:pt idx="652">
                  <c:v>227677.7685948</c:v>
                </c:pt>
                <c:pt idx="653">
                  <c:v>228167.339136</c:v>
                </c:pt>
                <c:pt idx="654">
                  <c:v>228656.91529030001</c:v>
                </c:pt>
                <c:pt idx="655">
                  <c:v>229146.4969843</c:v>
                </c:pt>
                <c:pt idx="656">
                  <c:v>229636.0841455</c:v>
                </c:pt>
                <c:pt idx="657">
                  <c:v>230125.6767026</c:v>
                </c:pt>
                <c:pt idx="658">
                  <c:v>230615.27458500001</c:v>
                </c:pt>
                <c:pt idx="659">
                  <c:v>231104.87772310001</c:v>
                </c:pt>
                <c:pt idx="660">
                  <c:v>231594.48604819999</c:v>
                </c:pt>
                <c:pt idx="661">
                  <c:v>232084.09949260001</c:v>
                </c:pt>
                <c:pt idx="662">
                  <c:v>232573.7179894</c:v>
                </c:pt>
                <c:pt idx="663">
                  <c:v>233063.3414725</c:v>
                </c:pt>
                <c:pt idx="664">
                  <c:v>233552.96987679999</c:v>
                </c:pt>
                <c:pt idx="665">
                  <c:v>234042.60313790001</c:v>
                </c:pt>
                <c:pt idx="666">
                  <c:v>234532.24119239999</c:v>
                </c:pt>
                <c:pt idx="667">
                  <c:v>235021.8839777</c:v>
                </c:pt>
                <c:pt idx="668">
                  <c:v>235511.53143189999</c:v>
                </c:pt>
                <c:pt idx="669">
                  <c:v>236001.1834939</c:v>
                </c:pt>
                <c:pt idx="670">
                  <c:v>236490.8401037</c:v>
                </c:pt>
                <c:pt idx="671">
                  <c:v>236980.50120170001</c:v>
                </c:pt>
                <c:pt idx="672">
                  <c:v>237470.16672929999</c:v>
                </c:pt>
                <c:pt idx="673">
                  <c:v>237959.83662859999</c:v>
                </c:pt>
                <c:pt idx="674">
                  <c:v>238449.51084239999</c:v>
                </c:pt>
                <c:pt idx="675">
                  <c:v>238939.18931449999</c:v>
                </c:pt>
                <c:pt idx="676">
                  <c:v>239428.87198900001</c:v>
                </c:pt>
                <c:pt idx="677">
                  <c:v>239918.5588112</c:v>
                </c:pt>
                <c:pt idx="678">
                  <c:v>240408.24972679999</c:v>
                </c:pt>
                <c:pt idx="679">
                  <c:v>240897.9446823</c:v>
                </c:pt>
                <c:pt idx="680">
                  <c:v>241387.6436249</c:v>
                </c:pt>
                <c:pt idx="681">
                  <c:v>241877.3465025</c:v>
                </c:pt>
                <c:pt idx="682">
                  <c:v>242367.05326370001</c:v>
                </c:pt>
                <c:pt idx="683">
                  <c:v>242856.76385769999</c:v>
                </c:pt>
                <c:pt idx="684">
                  <c:v>243346.47823440001</c:v>
                </c:pt>
                <c:pt idx="685">
                  <c:v>243836.1963445</c:v>
                </c:pt>
                <c:pt idx="686">
                  <c:v>244325.91813899999</c:v>
                </c:pt>
                <c:pt idx="687">
                  <c:v>244815.64356980001</c:v>
                </c:pt>
                <c:pt idx="688">
                  <c:v>245305.37258950001</c:v>
                </c:pt>
                <c:pt idx="689">
                  <c:v>245795.1051511</c:v>
                </c:pt>
                <c:pt idx="690">
                  <c:v>246284.8412083</c:v>
                </c:pt>
                <c:pt idx="691">
                  <c:v>246774.58071549999</c:v>
                </c:pt>
                <c:pt idx="692">
                  <c:v>247264.32362750001</c:v>
                </c:pt>
                <c:pt idx="693">
                  <c:v>247754.0698998</c:v>
                </c:pt>
                <c:pt idx="694">
                  <c:v>248243.81948860001</c:v>
                </c:pt>
                <c:pt idx="695">
                  <c:v>248733.57235040001</c:v>
                </c:pt>
                <c:pt idx="696">
                  <c:v>249223.3284426</c:v>
                </c:pt>
                <c:pt idx="697">
                  <c:v>249713.0877229</c:v>
                </c:pt>
                <c:pt idx="698">
                  <c:v>250202.85014950001</c:v>
                </c:pt>
                <c:pt idx="699">
                  <c:v>250692.6156815</c:v>
                </c:pt>
                <c:pt idx="700">
                  <c:v>251182.38427820001</c:v>
                </c:pt>
                <c:pt idx="701">
                  <c:v>251672.15589950001</c:v>
                </c:pt>
                <c:pt idx="702">
                  <c:v>252161.930506</c:v>
                </c:pt>
                <c:pt idx="703">
                  <c:v>252651.70805859999</c:v>
                </c:pt>
                <c:pt idx="704">
                  <c:v>253141.4885188</c:v>
                </c:pt>
                <c:pt idx="705">
                  <c:v>253631.27184860001</c:v>
                </c:pt>
                <c:pt idx="706">
                  <c:v>254121.05801040001</c:v>
                </c:pt>
                <c:pt idx="707">
                  <c:v>254610.84696739999</c:v>
                </c:pt>
                <c:pt idx="708">
                  <c:v>255100.6386829</c:v>
                </c:pt>
                <c:pt idx="709">
                  <c:v>255590.43312090001</c:v>
                </c:pt>
                <c:pt idx="710">
                  <c:v>256080.23024589999</c:v>
                </c:pt>
                <c:pt idx="711">
                  <c:v>256570.0300226</c:v>
                </c:pt>
                <c:pt idx="712">
                  <c:v>257059.83241639999</c:v>
                </c:pt>
                <c:pt idx="713">
                  <c:v>257549.63739320001</c:v>
                </c:pt>
                <c:pt idx="714">
                  <c:v>258039.4449191</c:v>
                </c:pt>
                <c:pt idx="715">
                  <c:v>258529.2549609</c:v>
                </c:pt>
                <c:pt idx="716">
                  <c:v>259019.06748570001</c:v>
                </c:pt>
                <c:pt idx="717">
                  <c:v>259508.882461</c:v>
                </c:pt>
                <c:pt idx="718">
                  <c:v>259998.69985470001</c:v>
                </c:pt>
                <c:pt idx="719">
                  <c:v>260488.51963540001</c:v>
                </c:pt>
                <c:pt idx="720">
                  <c:v>260978.34177170001</c:v>
                </c:pt>
                <c:pt idx="721">
                  <c:v>261468.1662329</c:v>
                </c:pt>
                <c:pt idx="722">
                  <c:v>261957.99298859999</c:v>
                </c:pt>
                <c:pt idx="723">
                  <c:v>262447.8220089</c:v>
                </c:pt>
                <c:pt idx="724">
                  <c:v>262937.65326400002</c:v>
                </c:pt>
                <c:pt idx="725">
                  <c:v>263427.48672480002</c:v>
                </c:pt>
                <c:pt idx="726">
                  <c:v>263917.32236250001</c:v>
                </c:pt>
                <c:pt idx="727">
                  <c:v>264407.1601487</c:v>
                </c:pt>
                <c:pt idx="728">
                  <c:v>264897.00005520001</c:v>
                </c:pt>
                <c:pt idx="729">
                  <c:v>265386.84205430001</c:v>
                </c:pt>
                <c:pt idx="730">
                  <c:v>265876.68611860002</c:v>
                </c:pt>
                <c:pt idx="731">
                  <c:v>266366.5322213</c:v>
                </c:pt>
                <c:pt idx="732">
                  <c:v>266856.3803356</c:v>
                </c:pt>
                <c:pt idx="733">
                  <c:v>267346.23043519998</c:v>
                </c:pt>
                <c:pt idx="734">
                  <c:v>267836.08249419997</c:v>
                </c:pt>
                <c:pt idx="735">
                  <c:v>268325.93648710003</c:v>
                </c:pt>
                <c:pt idx="736">
                  <c:v>268815.7923884</c:v>
                </c:pt>
                <c:pt idx="737">
                  <c:v>269305.6501733</c:v>
                </c:pt>
                <c:pt idx="738">
                  <c:v>269795.50981710001</c:v>
                </c:pt>
                <c:pt idx="739">
                  <c:v>270285.37129560002</c:v>
                </c:pt>
                <c:pt idx="740">
                  <c:v>270775.23458470003</c:v>
                </c:pt>
                <c:pt idx="741">
                  <c:v>271265.09966090001</c:v>
                </c:pt>
                <c:pt idx="742">
                  <c:v>271754.96650069999</c:v>
                </c:pt>
                <c:pt idx="743">
                  <c:v>272244.8350811</c:v>
                </c:pt>
                <c:pt idx="744">
                  <c:v>272734.70537929999</c:v>
                </c:pt>
                <c:pt idx="745">
                  <c:v>273224.57737289998</c:v>
                </c:pt>
                <c:pt idx="746">
                  <c:v>273714.45103970001</c:v>
                </c:pt>
                <c:pt idx="747">
                  <c:v>274204.32635789999</c:v>
                </c:pt>
                <c:pt idx="748">
                  <c:v>274694.20330589998</c:v>
                </c:pt>
                <c:pt idx="749">
                  <c:v>275184.08186229999</c:v>
                </c:pt>
                <c:pt idx="750">
                  <c:v>275673.96200619999</c:v>
                </c:pt>
                <c:pt idx="751">
                  <c:v>276163.84371669998</c:v>
                </c:pt>
                <c:pt idx="752">
                  <c:v>276653.72697349999</c:v>
                </c:pt>
                <c:pt idx="753">
                  <c:v>277143.61175629997</c:v>
                </c:pt>
                <c:pt idx="754">
                  <c:v>277633.49804510002</c:v>
                </c:pt>
                <c:pt idx="755">
                  <c:v>278123.38582040003</c:v>
                </c:pt>
                <c:pt idx="756">
                  <c:v>278613.27506249998</c:v>
                </c:pt>
                <c:pt idx="757">
                  <c:v>279103.1657525</c:v>
                </c:pt>
                <c:pt idx="758">
                  <c:v>279593.05787130003</c:v>
                </c:pt>
                <c:pt idx="759">
                  <c:v>280082.95140020002</c:v>
                </c:pt>
                <c:pt idx="760">
                  <c:v>280572.84632090002</c:v>
                </c:pt>
                <c:pt idx="761">
                  <c:v>281062.7426152</c:v>
                </c:pt>
                <c:pt idx="762">
                  <c:v>281552.64026499999</c:v>
                </c:pt>
                <c:pt idx="763">
                  <c:v>282042.53925269999</c:v>
                </c:pt>
                <c:pt idx="764">
                  <c:v>282532.43956079998</c:v>
                </c:pt>
                <c:pt idx="765">
                  <c:v>283022.34117209999</c:v>
                </c:pt>
                <c:pt idx="766">
                  <c:v>283512.24406940001</c:v>
                </c:pt>
                <c:pt idx="767">
                  <c:v>284002.14823599998</c:v>
                </c:pt>
                <c:pt idx="768">
                  <c:v>284492.0536553</c:v>
                </c:pt>
                <c:pt idx="769">
                  <c:v>284981.9603109</c:v>
                </c:pt>
                <c:pt idx="770">
                  <c:v>285471.86818669998</c:v>
                </c:pt>
                <c:pt idx="771">
                  <c:v>285961.7772667</c:v>
                </c:pt>
                <c:pt idx="772">
                  <c:v>286451.68753519998</c:v>
                </c:pt>
                <c:pt idx="773">
                  <c:v>286941.59897659998</c:v>
                </c:pt>
                <c:pt idx="774">
                  <c:v>287431.51157560002</c:v>
                </c:pt>
                <c:pt idx="775">
                  <c:v>287921.42531700002</c:v>
                </c:pt>
                <c:pt idx="776">
                  <c:v>288411.34018599999</c:v>
                </c:pt>
                <c:pt idx="777">
                  <c:v>288901.25616789999</c:v>
                </c:pt>
                <c:pt idx="778">
                  <c:v>289391.17324789998</c:v>
                </c:pt>
                <c:pt idx="779">
                  <c:v>289881.09141190001</c:v>
                </c:pt>
                <c:pt idx="780">
                  <c:v>290371.01064559998</c:v>
                </c:pt>
                <c:pt idx="781">
                  <c:v>290860.93093500001</c:v>
                </c:pt>
                <c:pt idx="782">
                  <c:v>291350.8522664</c:v>
                </c:pt>
                <c:pt idx="783">
                  <c:v>291840.77462619997</c:v>
                </c:pt>
                <c:pt idx="784">
                  <c:v>292330.69800079998</c:v>
                </c:pt>
                <c:pt idx="785">
                  <c:v>292820.62237699999</c:v>
                </c:pt>
                <c:pt idx="786">
                  <c:v>293310.54774180002</c:v>
                </c:pt>
                <c:pt idx="787">
                  <c:v>293800.47408219997</c:v>
                </c:pt>
                <c:pt idx="788">
                  <c:v>294290.40138539998</c:v>
                </c:pt>
                <c:pt idx="789">
                  <c:v>294780.3296389</c:v>
                </c:pt>
                <c:pt idx="790">
                  <c:v>295270.25883020001</c:v>
                </c:pt>
                <c:pt idx="791">
                  <c:v>295760.18894720002</c:v>
                </c:pt>
                <c:pt idx="792">
                  <c:v>296250.1199776</c:v>
                </c:pt>
                <c:pt idx="793">
                  <c:v>296740.05190959998</c:v>
                </c:pt>
                <c:pt idx="794">
                  <c:v>297229.98473129998</c:v>
                </c:pt>
                <c:pt idx="795">
                  <c:v>297719.91843120003</c:v>
                </c:pt>
                <c:pt idx="796">
                  <c:v>298209.85299769999</c:v>
                </c:pt>
                <c:pt idx="797">
                  <c:v>298699.78841959999</c:v>
                </c:pt>
                <c:pt idx="798">
                  <c:v>299189.72468560003</c:v>
                </c:pt>
                <c:pt idx="799">
                  <c:v>299679.6617847</c:v>
                </c:pt>
              </c:numCache>
            </c:numRef>
          </c:xVal>
          <c:yVal>
            <c:numRef>
              <c:f>F_16_ground_track_F16_states!$J$2:$J$801</c:f>
              <c:numCache>
                <c:formatCode>General</c:formatCode>
                <c:ptCount val="800"/>
                <c:pt idx="0">
                  <c:v>0</c:v>
                </c:pt>
                <c:pt idx="1">
                  <c:v>499.2783228637</c:v>
                </c:pt>
                <c:pt idx="2">
                  <c:v>992.92487926650006</c:v>
                </c:pt>
                <c:pt idx="3">
                  <c:v>1483.324014239</c:v>
                </c:pt>
                <c:pt idx="4">
                  <c:v>1975.630516597</c:v>
                </c:pt>
                <c:pt idx="5">
                  <c:v>2471.8188693120001</c:v>
                </c:pt>
                <c:pt idx="6">
                  <c:v>2970.7741086669998</c:v>
                </c:pt>
                <c:pt idx="7">
                  <c:v>3469.8786477540002</c:v>
                </c:pt>
                <c:pt idx="8">
                  <c:v>3965.8273943429999</c:v>
                </c:pt>
                <c:pt idx="9">
                  <c:v>4456.4865838650003</c:v>
                </c:pt>
                <c:pt idx="10">
                  <c:v>4941.8627356460001</c:v>
                </c:pt>
                <c:pt idx="11">
                  <c:v>5423.653231321</c:v>
                </c:pt>
                <c:pt idx="12">
                  <c:v>5904.4728307380001</c:v>
                </c:pt>
                <c:pt idx="13">
                  <c:v>6387.000394746</c:v>
                </c:pt>
                <c:pt idx="14">
                  <c:v>6873.3126848080001</c:v>
                </c:pt>
                <c:pt idx="15">
                  <c:v>7364.5544019290001</c:v>
                </c:pt>
                <c:pt idx="16">
                  <c:v>7860.935379474</c:v>
                </c:pt>
                <c:pt idx="17">
                  <c:v>8361.9388244050006</c:v>
                </c:pt>
                <c:pt idx="18">
                  <c:v>8866.601205854</c:v>
                </c:pt>
                <c:pt idx="19">
                  <c:v>9373.7639205619998</c:v>
                </c:pt>
                <c:pt idx="20">
                  <c:v>9882.2550284980007</c:v>
                </c:pt>
                <c:pt idx="21">
                  <c:v>10391.003244760001</c:v>
                </c:pt>
                <c:pt idx="22">
                  <c:v>10899.10568855</c:v>
                </c:pt>
                <c:pt idx="23">
                  <c:v>11405.87055336</c:v>
                </c:pt>
                <c:pt idx="24">
                  <c:v>11910.84570824</c:v>
                </c:pt>
                <c:pt idx="25">
                  <c:v>12413.83313413</c:v>
                </c:pt>
                <c:pt idx="26">
                  <c:v>12914.88282268</c:v>
                </c:pt>
                <c:pt idx="27">
                  <c:v>13414.26040324</c:v>
                </c:pt>
                <c:pt idx="28">
                  <c:v>13912.388877879999</c:v>
                </c:pt>
                <c:pt idx="29">
                  <c:v>14409.772698000001</c:v>
                </c:pt>
                <c:pt idx="30">
                  <c:v>14906.91799122</c:v>
                </c:pt>
                <c:pt idx="31">
                  <c:v>15404.26363494</c:v>
                </c:pt>
                <c:pt idx="32">
                  <c:v>15902.134093389999</c:v>
                </c:pt>
                <c:pt idx="33">
                  <c:v>16400.718478719999</c:v>
                </c:pt>
                <c:pt idx="34">
                  <c:v>16900.073845300001</c:v>
                </c:pt>
                <c:pt idx="35">
                  <c:v>17400.14634363</c:v>
                </c:pt>
                <c:pt idx="36">
                  <c:v>17900.802292640001</c:v>
                </c:pt>
                <c:pt idx="37">
                  <c:v>18401.861991689999</c:v>
                </c:pt>
                <c:pt idx="38">
                  <c:v>18903.131083510001</c:v>
                </c:pt>
                <c:pt idx="39">
                  <c:v>19404.426432190001</c:v>
                </c:pt>
                <c:pt idx="40">
                  <c:v>19905.595165890001</c:v>
                </c:pt>
                <c:pt idx="41">
                  <c:v>20406.5265984</c:v>
                </c:pt>
                <c:pt idx="42">
                  <c:v>20907.157346299999</c:v>
                </c:pt>
                <c:pt idx="43">
                  <c:v>21407.470344789999</c:v>
                </c:pt>
                <c:pt idx="44">
                  <c:v>21907.488805829998</c:v>
                </c:pt>
                <c:pt idx="45">
                  <c:v>22407.26649595</c:v>
                </c:pt>
                <c:pt idx="46">
                  <c:v>22906.875969829998</c:v>
                </c:pt>
                <c:pt idx="47">
                  <c:v>23406.396480470001</c:v>
                </c:pt>
                <c:pt idx="48">
                  <c:v>23905.903134259999</c:v>
                </c:pt>
                <c:pt idx="49">
                  <c:v>24405.458482220001</c:v>
                </c:pt>
                <c:pt idx="50">
                  <c:v>24905.10721636</c:v>
                </c:pt>
                <c:pt idx="51">
                  <c:v>25404.874090699999</c:v>
                </c:pt>
                <c:pt idx="52">
                  <c:v>25904.76471584</c:v>
                </c:pt>
                <c:pt idx="53">
                  <c:v>26404.768556309999</c:v>
                </c:pt>
                <c:pt idx="54">
                  <c:v>26904.863310389999</c:v>
                </c:pt>
                <c:pt idx="55">
                  <c:v>27405.019853369999</c:v>
                </c:pt>
                <c:pt idx="56">
                  <c:v>27905.20703482</c:v>
                </c:pt>
                <c:pt idx="57">
                  <c:v>28405.395790869999</c:v>
                </c:pt>
                <c:pt idx="58">
                  <c:v>28905.56222493</c:v>
                </c:pt>
                <c:pt idx="59">
                  <c:v>29405.689496909999</c:v>
                </c:pt>
                <c:pt idx="60">
                  <c:v>29905.76852569</c:v>
                </c:pt>
                <c:pt idx="61">
                  <c:v>30405.79764148</c:v>
                </c:pt>
                <c:pt idx="62">
                  <c:v>30905.781419750001</c:v>
                </c:pt>
                <c:pt idx="63">
                  <c:v>31405.72898181</c:v>
                </c:pt>
                <c:pt idx="64">
                  <c:v>31905.652060799999</c:v>
                </c:pt>
                <c:pt idx="65">
                  <c:v>32405.563107779999</c:v>
                </c:pt>
                <c:pt idx="66">
                  <c:v>32905.473659820003</c:v>
                </c:pt>
                <c:pt idx="67">
                  <c:v>33405.393120469998</c:v>
                </c:pt>
                <c:pt idx="68">
                  <c:v>33905.328024900002</c:v>
                </c:pt>
                <c:pt idx="69">
                  <c:v>34405.281789100001</c:v>
                </c:pt>
                <c:pt idx="70">
                  <c:v>34905.25488262</c:v>
                </c:pt>
                <c:pt idx="71">
                  <c:v>35405.245324260002</c:v>
                </c:pt>
                <c:pt idx="72">
                  <c:v>35905.249379640001</c:v>
                </c:pt>
                <c:pt idx="73">
                  <c:v>36405.262338339999</c:v>
                </c:pt>
                <c:pt idx="74">
                  <c:v>36905.279262399999</c:v>
                </c:pt>
                <c:pt idx="75">
                  <c:v>37405.295621609999</c:v>
                </c:pt>
                <c:pt idx="76">
                  <c:v>37905.307761190001</c:v>
                </c:pt>
                <c:pt idx="77">
                  <c:v>38405.313177110002</c:v>
                </c:pt>
                <c:pt idx="78">
                  <c:v>38905.310602149999</c:v>
                </c:pt>
                <c:pt idx="79">
                  <c:v>39405.299927660002</c:v>
                </c:pt>
                <c:pt idx="80">
                  <c:v>39905.282000740001</c:v>
                </c:pt>
                <c:pt idx="81">
                  <c:v>40405.25834452</c:v>
                </c:pt>
                <c:pt idx="82">
                  <c:v>40905.230849120002</c:v>
                </c:pt>
                <c:pt idx="83">
                  <c:v>41405.201476050002</c:v>
                </c:pt>
                <c:pt idx="84">
                  <c:v>41905.172009059999</c:v>
                </c:pt>
                <c:pt idx="85">
                  <c:v>42405.143872760003</c:v>
                </c:pt>
                <c:pt idx="86">
                  <c:v>42905.118028260003</c:v>
                </c:pt>
                <c:pt idx="87">
                  <c:v>43405.09494409</c:v>
                </c:pt>
                <c:pt idx="88">
                  <c:v>43905.074631720003</c:v>
                </c:pt>
                <c:pt idx="89">
                  <c:v>44405.056729420001</c:v>
                </c:pt>
                <c:pt idx="90">
                  <c:v>44905.040615370002</c:v>
                </c:pt>
                <c:pt idx="91">
                  <c:v>45405.025530810002</c:v>
                </c:pt>
                <c:pt idx="92">
                  <c:v>45905.010696719997</c:v>
                </c:pt>
                <c:pt idx="93">
                  <c:v>46404.995411149997</c:v>
                </c:pt>
                <c:pt idx="94">
                  <c:v>46904.979119130003</c:v>
                </c:pt>
                <c:pt idx="95">
                  <c:v>47404.961451839998</c:v>
                </c:pt>
                <c:pt idx="96">
                  <c:v>47904.942236199997</c:v>
                </c:pt>
                <c:pt idx="97">
                  <c:v>48404.921479090001</c:v>
                </c:pt>
                <c:pt idx="98">
                  <c:v>48904.899332959998</c:v>
                </c:pt>
                <c:pt idx="99">
                  <c:v>49404.876050289997</c:v>
                </c:pt>
                <c:pt idx="100">
                  <c:v>49904.851934600003</c:v>
                </c:pt>
                <c:pt idx="101">
                  <c:v>50404.819061859998</c:v>
                </c:pt>
                <c:pt idx="102">
                  <c:v>50904.724274979999</c:v>
                </c:pt>
                <c:pt idx="103">
                  <c:v>51404.534199440001</c:v>
                </c:pt>
                <c:pt idx="104">
                  <c:v>51904.221097180001</c:v>
                </c:pt>
                <c:pt idx="105">
                  <c:v>52403.73405947</c:v>
                </c:pt>
                <c:pt idx="106">
                  <c:v>52902.99811303</c:v>
                </c:pt>
                <c:pt idx="107">
                  <c:v>53401.924065059997</c:v>
                </c:pt>
                <c:pt idx="108">
                  <c:v>53900.420723570001</c:v>
                </c:pt>
                <c:pt idx="109">
                  <c:v>54398.405636540003</c:v>
                </c:pt>
                <c:pt idx="110">
                  <c:v>54895.812116089997</c:v>
                </c:pt>
                <c:pt idx="111">
                  <c:v>55392.592019210002</c:v>
                </c:pt>
                <c:pt idx="112">
                  <c:v>55888.714726999999</c:v>
                </c:pt>
                <c:pt idx="113">
                  <c:v>56384.163367410001</c:v>
                </c:pt>
                <c:pt idx="114">
                  <c:v>56878.929542569997</c:v>
                </c:pt>
                <c:pt idx="115">
                  <c:v>57373.007758649997</c:v>
                </c:pt>
                <c:pt idx="116">
                  <c:v>57866.390513489998</c:v>
                </c:pt>
                <c:pt idx="117">
                  <c:v>58359.064663359997</c:v>
                </c:pt>
                <c:pt idx="118">
                  <c:v>58851.009346489998</c:v>
                </c:pt>
                <c:pt idx="119">
                  <c:v>59342.195442440003</c:v>
                </c:pt>
                <c:pt idx="120">
                  <c:v>59832.586328249999</c:v>
                </c:pt>
                <c:pt idx="121">
                  <c:v>60322.13956458</c:v>
                </c:pt>
                <c:pt idx="122">
                  <c:v>60810.809101600003</c:v>
                </c:pt>
                <c:pt idx="123">
                  <c:v>61298.547617420001</c:v>
                </c:pt>
                <c:pt idx="124">
                  <c:v>61785.308668899997</c:v>
                </c:pt>
                <c:pt idx="125">
                  <c:v>62271.048426529997</c:v>
                </c:pt>
                <c:pt idx="126">
                  <c:v>62755.726862030002</c:v>
                </c:pt>
                <c:pt idx="127">
                  <c:v>63239.308349680003</c:v>
                </c:pt>
                <c:pt idx="128">
                  <c:v>63721.76171893</c:v>
                </c:pt>
                <c:pt idx="129">
                  <c:v>64203.059853600003</c:v>
                </c:pt>
                <c:pt idx="130">
                  <c:v>64683.178968690001</c:v>
                </c:pt>
                <c:pt idx="131">
                  <c:v>65162.097709260001</c:v>
                </c:pt>
                <c:pt idx="132">
                  <c:v>65639.796210960005</c:v>
                </c:pt>
                <c:pt idx="133">
                  <c:v>66116.255239880004</c:v>
                </c:pt>
                <c:pt idx="134">
                  <c:v>66591.455498680007</c:v>
                </c:pt>
                <c:pt idx="135">
                  <c:v>67065.377149480002</c:v>
                </c:pt>
                <c:pt idx="136">
                  <c:v>67537.999568359999</c:v>
                </c:pt>
                <c:pt idx="137">
                  <c:v>68009.301315920005</c:v>
                </c:pt>
                <c:pt idx="138">
                  <c:v>68479.260285099997</c:v>
                </c:pt>
                <c:pt idx="139">
                  <c:v>68947.853973730002</c:v>
                </c:pt>
                <c:pt idx="140">
                  <c:v>69415.059824419994</c:v>
                </c:pt>
                <c:pt idx="141">
                  <c:v>69880.855577270006</c:v>
                </c:pt>
                <c:pt idx="142">
                  <c:v>70345.219589829998</c:v>
                </c:pt>
                <c:pt idx="143">
                  <c:v>70808.13109132</c:v>
                </c:pt>
                <c:pt idx="144">
                  <c:v>71269.57035219</c:v>
                </c:pt>
                <c:pt idx="145">
                  <c:v>71729.518763629996</c:v>
                </c:pt>
                <c:pt idx="146">
                  <c:v>72187.95883376</c:v>
                </c:pt>
                <c:pt idx="147">
                  <c:v>72644.8741152</c:v>
                </c:pt>
                <c:pt idx="148">
                  <c:v>73100.249084919997</c:v>
                </c:pt>
                <c:pt idx="149">
                  <c:v>73554.068998289993</c:v>
                </c:pt>
                <c:pt idx="150">
                  <c:v>74006.319738809994</c:v>
                </c:pt>
                <c:pt idx="151">
                  <c:v>74456.987681059996</c:v>
                </c:pt>
                <c:pt idx="152">
                  <c:v>74906.059579749999</c:v>
                </c:pt>
                <c:pt idx="153">
                  <c:v>75353.522492150005</c:v>
                </c:pt>
                <c:pt idx="154">
                  <c:v>75799.363735820007</c:v>
                </c:pt>
                <c:pt idx="155">
                  <c:v>76243.570878939994</c:v>
                </c:pt>
                <c:pt idx="156">
                  <c:v>76686.131757220006</c:v>
                </c:pt>
                <c:pt idx="157">
                  <c:v>77127.034509420002</c:v>
                </c:pt>
                <c:pt idx="158">
                  <c:v>77566.267622500003</c:v>
                </c:pt>
                <c:pt idx="159">
                  <c:v>78003.819978529995</c:v>
                </c:pt>
                <c:pt idx="160">
                  <c:v>78439.680896170001</c:v>
                </c:pt>
                <c:pt idx="161">
                  <c:v>78873.840162099994</c:v>
                </c:pt>
                <c:pt idx="162">
                  <c:v>79306.288049480005</c:v>
                </c:pt>
                <c:pt idx="163">
                  <c:v>79737.015322940002</c:v>
                </c:pt>
                <c:pt idx="164">
                  <c:v>80166.013231029996</c:v>
                </c:pt>
                <c:pt idx="165">
                  <c:v>80593.273488649997</c:v>
                </c:pt>
                <c:pt idx="166">
                  <c:v>81018.78825256</c:v>
                </c:pt>
                <c:pt idx="167">
                  <c:v>81442.550093309997</c:v>
                </c:pt>
                <c:pt idx="168">
                  <c:v>81864.551966850006</c:v>
                </c:pt>
                <c:pt idx="169">
                  <c:v>82284.787188379996</c:v>
                </c:pt>
                <c:pt idx="170">
                  <c:v>82703.249410279997</c:v>
                </c:pt>
                <c:pt idx="171">
                  <c:v>83119.932605259994</c:v>
                </c:pt>
                <c:pt idx="172">
                  <c:v>83534.831054809998</c:v>
                </c:pt>
                <c:pt idx="173">
                  <c:v>83947.939342559999</c:v>
                </c:pt>
                <c:pt idx="174">
                  <c:v>84359.252351670002</c:v>
                </c:pt>
                <c:pt idx="175">
                  <c:v>84768.765264899994</c:v>
                </c:pt>
                <c:pt idx="176">
                  <c:v>85176.473566159999</c:v>
                </c:pt>
                <c:pt idx="177">
                  <c:v>85582.373042249994</c:v>
                </c:pt>
                <c:pt idx="178">
                  <c:v>85986.459783819999</c:v>
                </c:pt>
                <c:pt idx="179">
                  <c:v>86388.730184889995</c:v>
                </c:pt>
                <c:pt idx="180">
                  <c:v>86789.18094043</c:v>
                </c:pt>
                <c:pt idx="181">
                  <c:v>87187.809042060006</c:v>
                </c:pt>
                <c:pt idx="182">
                  <c:v>87584.611771969998</c:v>
                </c:pt>
                <c:pt idx="183">
                  <c:v>87979.586695460006</c:v>
                </c:pt>
                <c:pt idx="184">
                  <c:v>88372.731652550006</c:v>
                </c:pt>
                <c:pt idx="185">
                  <c:v>88764.044749239998</c:v>
                </c:pt>
                <c:pt idx="186">
                  <c:v>89153.524348759995</c:v>
                </c:pt>
                <c:pt idx="187">
                  <c:v>89541.169063289999</c:v>
                </c:pt>
                <c:pt idx="188">
                  <c:v>89926.977746370001</c:v>
                </c:pt>
                <c:pt idx="189">
                  <c:v>90310.949486140002</c:v>
                </c:pt>
                <c:pt idx="190">
                  <c:v>90693.083599470003</c:v>
                </c:pt>
                <c:pt idx="191">
                  <c:v>91073.379626850001</c:v>
                </c:pt>
                <c:pt idx="192">
                  <c:v>91451.837327920002</c:v>
                </c:pt>
                <c:pt idx="193">
                  <c:v>91828.456677430004</c:v>
                </c:pt>
                <c:pt idx="194">
                  <c:v>92203.237861529997</c:v>
                </c:pt>
                <c:pt idx="195">
                  <c:v>92576.181274079994</c:v>
                </c:pt>
                <c:pt idx="196">
                  <c:v>92947.287512900002</c:v>
                </c:pt>
                <c:pt idx="197">
                  <c:v>93316.557375870005</c:v>
                </c:pt>
                <c:pt idx="198">
                  <c:v>93683.991856880006</c:v>
                </c:pt>
                <c:pt idx="199">
                  <c:v>94049.592141429996</c:v>
                </c:pt>
                <c:pt idx="200">
                  <c:v>94413.359602120006</c:v>
                </c:pt>
                <c:pt idx="201">
                  <c:v>94775.295794039994</c:v>
                </c:pt>
                <c:pt idx="202">
                  <c:v>95135.402449989997</c:v>
                </c:pt>
                <c:pt idx="203">
                  <c:v>95493.681475809994</c:v>
                </c:pt>
                <c:pt idx="204">
                  <c:v>95850.13494571</c:v>
                </c:pt>
                <c:pt idx="205">
                  <c:v>96204.765097769996</c:v>
                </c:pt>
                <c:pt idx="206">
                  <c:v>96557.574329580006</c:v>
                </c:pt>
                <c:pt idx="207">
                  <c:v>96908.565194089999</c:v>
                </c:pt>
                <c:pt idx="208">
                  <c:v>97257.740395579996</c:v>
                </c:pt>
                <c:pt idx="209">
                  <c:v>97605.10278591</c:v>
                </c:pt>
                <c:pt idx="210">
                  <c:v>97950.655360760007</c:v>
                </c:pt>
                <c:pt idx="211">
                  <c:v>98294.401256159996</c:v>
                </c:pt>
                <c:pt idx="212">
                  <c:v>98636.343744929996</c:v>
                </c:pt>
                <c:pt idx="213">
                  <c:v>98976.48623337</c:v>
                </c:pt>
                <c:pt idx="214">
                  <c:v>99314.832257810005</c:v>
                </c:pt>
                <c:pt idx="215">
                  <c:v>99651.385481329999</c:v>
                </c:pt>
                <c:pt idx="216">
                  <c:v>99986.149690399994</c:v>
                </c:pt>
                <c:pt idx="217">
                  <c:v>100319.1287916</c:v>
                </c:pt>
                <c:pt idx="218">
                  <c:v>100650.3268084</c:v>
                </c:pt>
                <c:pt idx="219">
                  <c:v>100979.74787779999</c:v>
                </c:pt>
                <c:pt idx="220">
                  <c:v>101307.3962471</c:v>
                </c:pt>
                <c:pt idx="221">
                  <c:v>101633.27627089999</c:v>
                </c:pt>
                <c:pt idx="222">
                  <c:v>101957.3924079</c:v>
                </c:pt>
                <c:pt idx="223">
                  <c:v>102279.7492179</c:v>
                </c:pt>
                <c:pt idx="224">
                  <c:v>102600.35135880001</c:v>
                </c:pt>
                <c:pt idx="225">
                  <c:v>102919.2035835</c:v>
                </c:pt>
                <c:pt idx="226">
                  <c:v>103236.3107377</c:v>
                </c:pt>
                <c:pt idx="227">
                  <c:v>103551.67775630001</c:v>
                </c:pt>
                <c:pt idx="228">
                  <c:v>103865.3096614</c:v>
                </c:pt>
                <c:pt idx="229">
                  <c:v>104177.21155930001</c:v>
                </c:pt>
                <c:pt idx="230">
                  <c:v>104487.388638</c:v>
                </c:pt>
                <c:pt idx="231">
                  <c:v>104795.84616469999</c:v>
                </c:pt>
                <c:pt idx="232">
                  <c:v>105102.5894832</c:v>
                </c:pt>
                <c:pt idx="233">
                  <c:v>105407.6240117</c:v>
                </c:pt>
                <c:pt idx="234">
                  <c:v>105710.9552401</c:v>
                </c:pt>
                <c:pt idx="235">
                  <c:v>106012.5887279</c:v>
                </c:pt>
                <c:pt idx="236">
                  <c:v>106312.5301015</c:v>
                </c:pt>
                <c:pt idx="237">
                  <c:v>106610.7850525</c:v>
                </c:pt>
                <c:pt idx="238">
                  <c:v>106907.3593348</c:v>
                </c:pt>
                <c:pt idx="239">
                  <c:v>107202.25876310001</c:v>
                </c:pt>
                <c:pt idx="240">
                  <c:v>107495.48921</c:v>
                </c:pt>
                <c:pt idx="241">
                  <c:v>107787.0566046</c:v>
                </c:pt>
                <c:pt idx="242">
                  <c:v>108076.96692979999</c:v>
                </c:pt>
                <c:pt idx="243">
                  <c:v>108365.226221</c:v>
                </c:pt>
                <c:pt idx="244">
                  <c:v>108651.84056329999</c:v>
                </c:pt>
                <c:pt idx="245">
                  <c:v>108936.81609019999</c:v>
                </c:pt>
                <c:pt idx="246">
                  <c:v>109220.15898160001</c:v>
                </c:pt>
                <c:pt idx="247">
                  <c:v>109501.87546159999</c:v>
                </c:pt>
                <c:pt idx="248">
                  <c:v>109781.97179710001</c:v>
                </c:pt>
                <c:pt idx="249">
                  <c:v>110060.45429559999</c:v>
                </c:pt>
                <c:pt idx="250">
                  <c:v>110337.3293042</c:v>
                </c:pt>
                <c:pt idx="251">
                  <c:v>110612.60320680001</c:v>
                </c:pt>
                <c:pt idx="252">
                  <c:v>110886.2824234</c:v>
                </c:pt>
                <c:pt idx="253">
                  <c:v>111158.3734081</c:v>
                </c:pt>
                <c:pt idx="254">
                  <c:v>111428.88264739999</c:v>
                </c:pt>
                <c:pt idx="255">
                  <c:v>111697.8166587</c:v>
                </c:pt>
                <c:pt idx="256">
                  <c:v>111965.1819887</c:v>
                </c:pt>
                <c:pt idx="257">
                  <c:v>112230.9852124</c:v>
                </c:pt>
                <c:pt idx="258">
                  <c:v>112495.2329307</c:v>
                </c:pt>
                <c:pt idx="259">
                  <c:v>112757.93176969999</c:v>
                </c:pt>
                <c:pt idx="260">
                  <c:v>113019.08837919999</c:v>
                </c:pt>
                <c:pt idx="261">
                  <c:v>113278.7094311</c:v>
                </c:pt>
                <c:pt idx="262">
                  <c:v>113536.8016179</c:v>
                </c:pt>
                <c:pt idx="263">
                  <c:v>113793.3716521</c:v>
                </c:pt>
                <c:pt idx="264">
                  <c:v>114048.42626399999</c:v>
                </c:pt>
                <c:pt idx="265">
                  <c:v>114301.9722013</c:v>
                </c:pt>
                <c:pt idx="266">
                  <c:v>114554.016227</c:v>
                </c:pt>
                <c:pt idx="267">
                  <c:v>114804.56511910001</c:v>
                </c:pt>
                <c:pt idx="268">
                  <c:v>115053.6256687</c:v>
                </c:pt>
                <c:pt idx="269">
                  <c:v>115301.2046791</c:v>
                </c:pt>
                <c:pt idx="270">
                  <c:v>115547.3089651</c:v>
                </c:pt>
                <c:pt idx="271">
                  <c:v>115791.945351</c:v>
                </c:pt>
                <c:pt idx="272">
                  <c:v>116035.12067030001</c:v>
                </c:pt>
                <c:pt idx="273">
                  <c:v>116276.8417645</c:v>
                </c:pt>
                <c:pt idx="274">
                  <c:v>116517.11548170001</c:v>
                </c:pt>
                <c:pt idx="275">
                  <c:v>116755.948676</c:v>
                </c:pt>
                <c:pt idx="276">
                  <c:v>116993.3482066</c:v>
                </c:pt>
                <c:pt idx="277">
                  <c:v>117229.32093620001</c:v>
                </c:pt>
                <c:pt idx="278">
                  <c:v>117463.8737309</c:v>
                </c:pt>
                <c:pt idx="279">
                  <c:v>117697.01345860001</c:v>
                </c:pt>
                <c:pt idx="280">
                  <c:v>117928.74698880001</c:v>
                </c:pt>
                <c:pt idx="281">
                  <c:v>118159.0811909</c:v>
                </c:pt>
                <c:pt idx="282">
                  <c:v>118388.02293419999</c:v>
                </c:pt>
                <c:pt idx="283">
                  <c:v>118615.5790864</c:v>
                </c:pt>
                <c:pt idx="284">
                  <c:v>118841.7565132</c:v>
                </c:pt>
                <c:pt idx="285">
                  <c:v>119066.5620774</c:v>
                </c:pt>
                <c:pt idx="286">
                  <c:v>119290.00263820001</c:v>
                </c:pt>
                <c:pt idx="287">
                  <c:v>119512.0850502</c:v>
                </c:pt>
                <c:pt idx="288">
                  <c:v>119732.816163</c:v>
                </c:pt>
                <c:pt idx="289">
                  <c:v>119952.20282029999</c:v>
                </c:pt>
                <c:pt idx="290">
                  <c:v>120170.2518594</c:v>
                </c:pt>
                <c:pt idx="291">
                  <c:v>120386.9701102</c:v>
                </c:pt>
                <c:pt idx="292">
                  <c:v>120602.3643948</c:v>
                </c:pt>
                <c:pt idx="293">
                  <c:v>120816.4415269</c:v>
                </c:pt>
                <c:pt idx="294">
                  <c:v>121029.20831079999</c:v>
                </c:pt>
                <c:pt idx="295">
                  <c:v>121240.67154150001</c:v>
                </c:pt>
                <c:pt idx="296">
                  <c:v>121450.8380033</c:v>
                </c:pt>
                <c:pt idx="297">
                  <c:v>121659.7144698</c:v>
                </c:pt>
                <c:pt idx="298">
                  <c:v>121867.307703</c:v>
                </c:pt>
                <c:pt idx="299">
                  <c:v>122073.6244532</c:v>
                </c:pt>
                <c:pt idx="300">
                  <c:v>122278.6714579</c:v>
                </c:pt>
                <c:pt idx="301">
                  <c:v>122482.4554416</c:v>
                </c:pt>
                <c:pt idx="302">
                  <c:v>122684.9831155</c:v>
                </c:pt>
                <c:pt idx="303">
                  <c:v>122886.2611764</c:v>
                </c:pt>
                <c:pt idx="304">
                  <c:v>123086.2963069</c:v>
                </c:pt>
                <c:pt idx="305">
                  <c:v>123285.09517470001</c:v>
                </c:pt>
                <c:pt idx="306">
                  <c:v>123482.6644318</c:v>
                </c:pt>
                <c:pt idx="307">
                  <c:v>123679.01071469999</c:v>
                </c:pt>
                <c:pt idx="308">
                  <c:v>123874.14064339999</c:v>
                </c:pt>
                <c:pt idx="309">
                  <c:v>124068.06082139999</c:v>
                </c:pt>
                <c:pt idx="310">
                  <c:v>124260.7778351</c:v>
                </c:pt>
                <c:pt idx="311">
                  <c:v>124452.2982535</c:v>
                </c:pt>
                <c:pt idx="312">
                  <c:v>124642.6286278</c:v>
                </c:pt>
                <c:pt idx="313">
                  <c:v>124831.77549099999</c:v>
                </c:pt>
                <c:pt idx="314">
                  <c:v>125019.7453576</c:v>
                </c:pt>
                <c:pt idx="315">
                  <c:v>125206.5447233</c:v>
                </c:pt>
                <c:pt idx="316">
                  <c:v>125392.1800645</c:v>
                </c:pt>
                <c:pt idx="317">
                  <c:v>125576.6578382</c:v>
                </c:pt>
                <c:pt idx="318">
                  <c:v>125759.9844817</c:v>
                </c:pt>
                <c:pt idx="319">
                  <c:v>125942.16641190001</c:v>
                </c:pt>
                <c:pt idx="320">
                  <c:v>126123.2100256</c:v>
                </c:pt>
                <c:pt idx="321">
                  <c:v>126303.12169889999</c:v>
                </c:pt>
                <c:pt idx="322">
                  <c:v>126481.9077867</c:v>
                </c:pt>
                <c:pt idx="323">
                  <c:v>126659.57462319999</c:v>
                </c:pt>
                <c:pt idx="324">
                  <c:v>126836.1285206</c:v>
                </c:pt>
                <c:pt idx="325">
                  <c:v>127011.5757699</c:v>
                </c:pt>
                <c:pt idx="326">
                  <c:v>127185.92264</c:v>
                </c:pt>
                <c:pt idx="327">
                  <c:v>127359.1753775</c:v>
                </c:pt>
                <c:pt idx="328">
                  <c:v>127531.3402069</c:v>
                </c:pt>
                <c:pt idx="329">
                  <c:v>127702.42333010001</c:v>
                </c:pt>
                <c:pt idx="330">
                  <c:v>127872.4309261</c:v>
                </c:pt>
                <c:pt idx="331">
                  <c:v>128041.36915100001</c:v>
                </c:pt>
                <c:pt idx="332">
                  <c:v>128209.24413799999</c:v>
                </c:pt>
                <c:pt idx="333">
                  <c:v>128376.06199669999</c:v>
                </c:pt>
                <c:pt idx="334">
                  <c:v>128541.8288134</c:v>
                </c:pt>
                <c:pt idx="335">
                  <c:v>128706.55065059999</c:v>
                </c:pt>
                <c:pt idx="336">
                  <c:v>128870.2335472</c:v>
                </c:pt>
                <c:pt idx="337">
                  <c:v>129032.883518</c:v>
                </c:pt>
                <c:pt idx="338">
                  <c:v>129194.50655380001</c:v>
                </c:pt>
                <c:pt idx="339">
                  <c:v>129355.10862109999</c:v>
                </c:pt>
                <c:pt idx="340">
                  <c:v>129514.6956622</c:v>
                </c:pt>
                <c:pt idx="341">
                  <c:v>129673.2735948</c:v>
                </c:pt>
                <c:pt idx="342">
                  <c:v>129830.8483121</c:v>
                </c:pt>
                <c:pt idx="343">
                  <c:v>129987.42568260001</c:v>
                </c:pt>
                <c:pt idx="344">
                  <c:v>130143.01154989999</c:v>
                </c:pt>
                <c:pt idx="345">
                  <c:v>130297.6117327</c:v>
                </c:pt>
                <c:pt idx="346">
                  <c:v>130451.232025</c:v>
                </c:pt>
                <c:pt idx="347">
                  <c:v>130603.8781953</c:v>
                </c:pt>
                <c:pt idx="348">
                  <c:v>130755.5559872</c:v>
                </c:pt>
                <c:pt idx="349">
                  <c:v>130906.2711191</c:v>
                </c:pt>
                <c:pt idx="350">
                  <c:v>131056.0292839</c:v>
                </c:pt>
                <c:pt idx="351">
                  <c:v>131204.83614920001</c:v>
                </c:pt>
                <c:pt idx="352">
                  <c:v>131352.6973572</c:v>
                </c:pt>
                <c:pt idx="353">
                  <c:v>131499.61852459999</c:v>
                </c:pt>
                <c:pt idx="354">
                  <c:v>131645.60524239999</c:v>
                </c:pt>
                <c:pt idx="355">
                  <c:v>131790.6630764</c:v>
                </c:pt>
                <c:pt idx="356">
                  <c:v>131934.7975662</c:v>
                </c:pt>
                <c:pt idx="357">
                  <c:v>132078.0142261</c:v>
                </c:pt>
                <c:pt idx="358">
                  <c:v>132220.31854460001</c:v>
                </c:pt>
                <c:pt idx="359">
                  <c:v>132361.71598450001</c:v>
                </c:pt>
                <c:pt idx="360">
                  <c:v>132502.21198260001</c:v>
                </c:pt>
                <c:pt idx="361">
                  <c:v>132641.8119501</c:v>
                </c:pt>
                <c:pt idx="362">
                  <c:v>132780.52127239999</c:v>
                </c:pt>
                <c:pt idx="363">
                  <c:v>132918.345309</c:v>
                </c:pt>
                <c:pt idx="364">
                  <c:v>133055.28939339999</c:v>
                </c:pt>
                <c:pt idx="365">
                  <c:v>133191.35883360001</c:v>
                </c:pt>
                <c:pt idx="366">
                  <c:v>133326.5589113</c:v>
                </c:pt>
                <c:pt idx="367">
                  <c:v>133460.8948827</c:v>
                </c:pt>
                <c:pt idx="368">
                  <c:v>133594.37197790001</c:v>
                </c:pt>
                <c:pt idx="369">
                  <c:v>133726.9954013</c:v>
                </c:pt>
                <c:pt idx="370">
                  <c:v>133858.77033130001</c:v>
                </c:pt>
                <c:pt idx="371">
                  <c:v>133989.7019206</c:v>
                </c:pt>
                <c:pt idx="372">
                  <c:v>134119.795296</c:v>
                </c:pt>
                <c:pt idx="373">
                  <c:v>134249.0555585</c:v>
                </c:pt>
                <c:pt idx="374">
                  <c:v>134377.48778319999</c:v>
                </c:pt>
                <c:pt idx="375">
                  <c:v>134505.09701960001</c:v>
                </c:pt>
                <c:pt idx="376">
                  <c:v>134631.88829140001</c:v>
                </c:pt>
                <c:pt idx="377">
                  <c:v>134757.86659640001</c:v>
                </c:pt>
                <c:pt idx="378">
                  <c:v>134883.0369071</c:v>
                </c:pt>
                <c:pt idx="379">
                  <c:v>135007.40416989999</c:v>
                </c:pt>
                <c:pt idx="380">
                  <c:v>135130.9733059</c:v>
                </c:pt>
                <c:pt idx="381">
                  <c:v>135253.74921050001</c:v>
                </c:pt>
                <c:pt idx="382">
                  <c:v>135375.73675340001</c:v>
                </c:pt>
                <c:pt idx="383">
                  <c:v>135496.9407791</c:v>
                </c:pt>
                <c:pt idx="384">
                  <c:v>135617.3661064</c:v>
                </c:pt>
                <c:pt idx="385">
                  <c:v>135737.0175288</c:v>
                </c:pt>
                <c:pt idx="386">
                  <c:v>135855.89981430001</c:v>
                </c:pt>
                <c:pt idx="387">
                  <c:v>135974.01770580001</c:v>
                </c:pt>
                <c:pt idx="388">
                  <c:v>136091.3759206</c:v>
                </c:pt>
                <c:pt idx="389">
                  <c:v>136207.97915110001</c:v>
                </c:pt>
                <c:pt idx="390">
                  <c:v>136323.83206439999</c:v>
                </c:pt>
                <c:pt idx="391">
                  <c:v>136438.93930259999</c:v>
                </c:pt>
                <c:pt idx="392">
                  <c:v>136553.3054825</c:v>
                </c:pt>
                <c:pt idx="393">
                  <c:v>136666.93519610001</c:v>
                </c:pt>
                <c:pt idx="394">
                  <c:v>136779.83301060001</c:v>
                </c:pt>
                <c:pt idx="395">
                  <c:v>136892.00346800001</c:v>
                </c:pt>
                <c:pt idx="396">
                  <c:v>137003.45108589999</c:v>
                </c:pt>
                <c:pt idx="397">
                  <c:v>137114.1803568</c:v>
                </c:pt>
                <c:pt idx="398">
                  <c:v>137224.1957487</c:v>
                </c:pt>
                <c:pt idx="399">
                  <c:v>137333.5017052</c:v>
                </c:pt>
                <c:pt idx="400">
                  <c:v>137442.10264500001</c:v>
                </c:pt>
                <c:pt idx="401">
                  <c:v>137550.0029626</c:v>
                </c:pt>
                <c:pt idx="402">
                  <c:v>137657.207028</c:v>
                </c:pt>
                <c:pt idx="403">
                  <c:v>137763.71918710001</c:v>
                </c:pt>
                <c:pt idx="404">
                  <c:v>137869.54376130001</c:v>
                </c:pt>
                <c:pt idx="405">
                  <c:v>137974.68504800001</c:v>
                </c:pt>
                <c:pt idx="406">
                  <c:v>138079.14732039999</c:v>
                </c:pt>
                <c:pt idx="407">
                  <c:v>138182.934828</c:v>
                </c:pt>
                <c:pt idx="408">
                  <c:v>138286.05179609999</c:v>
                </c:pt>
                <c:pt idx="409">
                  <c:v>138388.50242619999</c:v>
                </c:pt>
                <c:pt idx="410">
                  <c:v>138490.29089619999</c:v>
                </c:pt>
                <c:pt idx="411">
                  <c:v>138591.42136000001</c:v>
                </c:pt>
                <c:pt idx="412">
                  <c:v>138691.8979483</c:v>
                </c:pt>
                <c:pt idx="413">
                  <c:v>138791.72476819999</c:v>
                </c:pt>
                <c:pt idx="414">
                  <c:v>138890.90590310001</c:v>
                </c:pt>
                <c:pt idx="415">
                  <c:v>138989.44541330001</c:v>
                </c:pt>
                <c:pt idx="416">
                  <c:v>139087.34733590001</c:v>
                </c:pt>
                <c:pt idx="417">
                  <c:v>139184.6156848</c:v>
                </c:pt>
                <c:pt idx="418">
                  <c:v>139281.25445070001</c:v>
                </c:pt>
                <c:pt idx="419">
                  <c:v>139377.2676013</c:v>
                </c:pt>
                <c:pt idx="420">
                  <c:v>139472.6590817</c:v>
                </c:pt>
                <c:pt idx="421">
                  <c:v>139567.4328138</c:v>
                </c:pt>
                <c:pt idx="422">
                  <c:v>139661.59269719999</c:v>
                </c:pt>
                <c:pt idx="423">
                  <c:v>139755.1426084</c:v>
                </c:pt>
                <c:pt idx="424">
                  <c:v>139848.08640180001</c:v>
                </c:pt>
                <c:pt idx="425">
                  <c:v>139940.42790899999</c:v>
                </c:pt>
                <c:pt idx="426">
                  <c:v>140032.17093970001</c:v>
                </c:pt>
                <c:pt idx="427">
                  <c:v>140123.3192808</c:v>
                </c:pt>
                <c:pt idx="428">
                  <c:v>140213.8766973</c:v>
                </c:pt>
                <c:pt idx="429">
                  <c:v>140303.84693239999</c:v>
                </c:pt>
                <c:pt idx="430">
                  <c:v>140393.23370680001</c:v>
                </c:pt>
                <c:pt idx="431">
                  <c:v>140482.04071959999</c:v>
                </c:pt>
                <c:pt idx="432">
                  <c:v>140570.2716482</c:v>
                </c:pt>
                <c:pt idx="433">
                  <c:v>140657.93014800001</c:v>
                </c:pt>
                <c:pt idx="434">
                  <c:v>140745.01985320001</c:v>
                </c:pt>
                <c:pt idx="435">
                  <c:v>140831.54437620001</c:v>
                </c:pt>
                <c:pt idx="436">
                  <c:v>140917.5073081</c:v>
                </c:pt>
                <c:pt idx="437">
                  <c:v>141002.91221859999</c:v>
                </c:pt>
                <c:pt idx="438">
                  <c:v>141087.76265630001</c:v>
                </c:pt>
                <c:pt idx="439">
                  <c:v>141172.0621487</c:v>
                </c:pt>
                <c:pt idx="440">
                  <c:v>141255.81420220001</c:v>
                </c:pt>
                <c:pt idx="441">
                  <c:v>141339.0223023</c:v>
                </c:pt>
                <c:pt idx="442">
                  <c:v>141421.68991360001</c:v>
                </c:pt>
                <c:pt idx="443">
                  <c:v>141503.8204801</c:v>
                </c:pt>
                <c:pt idx="444">
                  <c:v>141585.41742509999</c:v>
                </c:pt>
                <c:pt idx="445">
                  <c:v>141666.48415140001</c:v>
                </c:pt>
                <c:pt idx="446">
                  <c:v>141747.0240413</c:v>
                </c:pt>
                <c:pt idx="447">
                  <c:v>141827.04045679999</c:v>
                </c:pt>
                <c:pt idx="448">
                  <c:v>141906.53673980001</c:v>
                </c:pt>
                <c:pt idx="449">
                  <c:v>141985.51621170001</c:v>
                </c:pt>
                <c:pt idx="450">
                  <c:v>142063.98217410001</c:v>
                </c:pt>
                <c:pt idx="451">
                  <c:v>142141.9379088</c:v>
                </c:pt>
                <c:pt idx="452">
                  <c:v>142219.38667740001</c:v>
                </c:pt>
                <c:pt idx="453">
                  <c:v>142296.3317219</c:v>
                </c:pt>
                <c:pt idx="454">
                  <c:v>142372.77626479999</c:v>
                </c:pt>
                <c:pt idx="455">
                  <c:v>142448.7235088</c:v>
                </c:pt>
                <c:pt idx="456">
                  <c:v>142524.1766372</c:v>
                </c:pt>
                <c:pt idx="457">
                  <c:v>142599.13881410001</c:v>
                </c:pt>
                <c:pt idx="458">
                  <c:v>142673.61318419999</c:v>
                </c:pt>
                <c:pt idx="459">
                  <c:v>142747.6028729</c:v>
                </c:pt>
                <c:pt idx="460">
                  <c:v>142821.11098679999</c:v>
                </c:pt>
                <c:pt idx="461">
                  <c:v>142894.1406134</c:v>
                </c:pt>
                <c:pt idx="462">
                  <c:v>142966.69482139999</c:v>
                </c:pt>
                <c:pt idx="463">
                  <c:v>143038.77666040001</c:v>
                </c:pt>
                <c:pt idx="464">
                  <c:v>143110.38916190001</c:v>
                </c:pt>
                <c:pt idx="465">
                  <c:v>143181.53533819999</c:v>
                </c:pt>
                <c:pt idx="466">
                  <c:v>143252.21818359999</c:v>
                </c:pt>
                <c:pt idx="467">
                  <c:v>143322.44067370001</c:v>
                </c:pt>
                <c:pt idx="468">
                  <c:v>143392.2057659</c:v>
                </c:pt>
                <c:pt idx="469">
                  <c:v>143461.51639949999</c:v>
                </c:pt>
                <c:pt idx="470">
                  <c:v>143530.37549559999</c:v>
                </c:pt>
                <c:pt idx="471">
                  <c:v>143598.78595719999</c:v>
                </c:pt>
                <c:pt idx="472">
                  <c:v>143666.75066960001</c:v>
                </c:pt>
                <c:pt idx="473">
                  <c:v>143734.27250019999</c:v>
                </c:pt>
                <c:pt idx="474">
                  <c:v>143801.3542986</c:v>
                </c:pt>
                <c:pt idx="475">
                  <c:v>143867.99889680001</c:v>
                </c:pt>
                <c:pt idx="476">
                  <c:v>143934.20910949999</c:v>
                </c:pt>
                <c:pt idx="477">
                  <c:v>143999.98773349999</c:v>
                </c:pt>
                <c:pt idx="478">
                  <c:v>144065.33754869999</c:v>
                </c:pt>
                <c:pt idx="479">
                  <c:v>144130.2613176</c:v>
                </c:pt>
                <c:pt idx="480">
                  <c:v>144194.76178550001</c:v>
                </c:pt>
                <c:pt idx="481">
                  <c:v>144258.84168069999</c:v>
                </c:pt>
                <c:pt idx="482">
                  <c:v>144322.50371439999</c:v>
                </c:pt>
                <c:pt idx="483">
                  <c:v>144385.7505812</c:v>
                </c:pt>
                <c:pt idx="484">
                  <c:v>144448.5849586</c:v>
                </c:pt>
                <c:pt idx="485">
                  <c:v>144511.00950769999</c:v>
                </c:pt>
                <c:pt idx="486">
                  <c:v>144573.02687289999</c:v>
                </c:pt>
                <c:pt idx="487">
                  <c:v>144634.63968200001</c:v>
                </c:pt>
                <c:pt idx="488">
                  <c:v>144695.8505464</c:v>
                </c:pt>
                <c:pt idx="489">
                  <c:v>144756.66206150001</c:v>
                </c:pt>
                <c:pt idx="490">
                  <c:v>144817.076806</c:v>
                </c:pt>
                <c:pt idx="491">
                  <c:v>144877.0973427</c:v>
                </c:pt>
                <c:pt idx="492">
                  <c:v>144936.7262185</c:v>
                </c:pt>
                <c:pt idx="493">
                  <c:v>144995.9659641</c:v>
                </c:pt>
                <c:pt idx="494">
                  <c:v>145054.81909440001</c:v>
                </c:pt>
                <c:pt idx="495">
                  <c:v>145113.28810860001</c:v>
                </c:pt>
                <c:pt idx="496">
                  <c:v>145171.37549020001</c:v>
                </c:pt>
                <c:pt idx="497">
                  <c:v>145229.08370700001</c:v>
                </c:pt>
                <c:pt idx="498">
                  <c:v>145286.41521139999</c:v>
                </c:pt>
                <c:pt idx="499">
                  <c:v>145343.37244030001</c:v>
                </c:pt>
                <c:pt idx="500">
                  <c:v>145399.9578154</c:v>
                </c:pt>
                <c:pt idx="501">
                  <c:v>145456.17374299999</c:v>
                </c:pt>
                <c:pt idx="502">
                  <c:v>145512.02261429999</c:v>
                </c:pt>
                <c:pt idx="503">
                  <c:v>145567.50680559999</c:v>
                </c:pt>
                <c:pt idx="504">
                  <c:v>145622.62867790001</c:v>
                </c:pt>
                <c:pt idx="505">
                  <c:v>145677.39057749999</c:v>
                </c:pt>
                <c:pt idx="506">
                  <c:v>145731.79483599999</c:v>
                </c:pt>
                <c:pt idx="507">
                  <c:v>145785.84377000001</c:v>
                </c:pt>
                <c:pt idx="508">
                  <c:v>145839.5396817</c:v>
                </c:pt>
                <c:pt idx="509">
                  <c:v>145892.88485860001</c:v>
                </c:pt>
                <c:pt idx="510">
                  <c:v>145945.8815739</c:v>
                </c:pt>
                <c:pt idx="511">
                  <c:v>145998.53208609999</c:v>
                </c:pt>
                <c:pt idx="512">
                  <c:v>146050.8386398</c:v>
                </c:pt>
                <c:pt idx="513">
                  <c:v>146102.80346510001</c:v>
                </c:pt>
                <c:pt idx="514">
                  <c:v>146154.4287781</c:v>
                </c:pt>
                <c:pt idx="515">
                  <c:v>146205.71678079999</c:v>
                </c:pt>
                <c:pt idx="516">
                  <c:v>146256.66966129999</c:v>
                </c:pt>
                <c:pt idx="517">
                  <c:v>146307.2895937</c:v>
                </c:pt>
                <c:pt idx="518">
                  <c:v>146357.57873840001</c:v>
                </c:pt>
                <c:pt idx="519">
                  <c:v>146407.5392421</c:v>
                </c:pt>
                <c:pt idx="520">
                  <c:v>146457.17323769999</c:v>
                </c:pt>
                <c:pt idx="521">
                  <c:v>146506.48284469999</c:v>
                </c:pt>
                <c:pt idx="522">
                  <c:v>146555.47016910001</c:v>
                </c:pt>
                <c:pt idx="523">
                  <c:v>146604.1373035</c:v>
                </c:pt>
                <c:pt idx="524">
                  <c:v>146652.48632709999</c:v>
                </c:pt>
                <c:pt idx="525">
                  <c:v>146700.519306</c:v>
                </c:pt>
                <c:pt idx="526">
                  <c:v>146748.238293</c:v>
                </c:pt>
                <c:pt idx="527">
                  <c:v>146795.64532790001</c:v>
                </c:pt>
                <c:pt idx="528">
                  <c:v>146842.74243750001</c:v>
                </c:pt>
                <c:pt idx="529">
                  <c:v>146889.5316357</c:v>
                </c:pt>
                <c:pt idx="530">
                  <c:v>146936.01492340001</c:v>
                </c:pt>
                <c:pt idx="531">
                  <c:v>146982.19428900001</c:v>
                </c:pt>
                <c:pt idx="532">
                  <c:v>147028.071708</c:v>
                </c:pt>
                <c:pt idx="533">
                  <c:v>147073.64914329999</c:v>
                </c:pt>
                <c:pt idx="534">
                  <c:v>147118.9285453</c:v>
                </c:pt>
                <c:pt idx="535">
                  <c:v>147163.91185209999</c:v>
                </c:pt>
                <c:pt idx="536">
                  <c:v>147208.600989</c:v>
                </c:pt>
                <c:pt idx="537">
                  <c:v>147252.99786939999</c:v>
                </c:pt>
                <c:pt idx="538">
                  <c:v>147297.1043943</c:v>
                </c:pt>
                <c:pt idx="539">
                  <c:v>147340.9224526</c:v>
                </c:pt>
                <c:pt idx="540">
                  <c:v>147384.45392080001</c:v>
                </c:pt>
                <c:pt idx="541">
                  <c:v>147427.7006639</c:v>
                </c:pt>
                <c:pt idx="542">
                  <c:v>147470.66453450001</c:v>
                </c:pt>
                <c:pt idx="543">
                  <c:v>147513.3473736</c:v>
                </c:pt>
                <c:pt idx="544">
                  <c:v>147555.75101040001</c:v>
                </c:pt>
                <c:pt idx="545">
                  <c:v>147597.8772621</c:v>
                </c:pt>
                <c:pt idx="546">
                  <c:v>147639.7279346</c:v>
                </c:pt>
                <c:pt idx="547">
                  <c:v>147681.3048219</c:v>
                </c:pt>
                <c:pt idx="548">
                  <c:v>147722.6097069</c:v>
                </c:pt>
                <c:pt idx="549">
                  <c:v>147763.64436050001</c:v>
                </c:pt>
                <c:pt idx="550">
                  <c:v>147804.4105427</c:v>
                </c:pt>
                <c:pt idx="551">
                  <c:v>147844.91000199999</c:v>
                </c:pt>
                <c:pt idx="552">
                  <c:v>147885.14447560001</c:v>
                </c:pt>
                <c:pt idx="553">
                  <c:v>147925.1156898</c:v>
                </c:pt>
                <c:pt idx="554">
                  <c:v>147964.82535960001</c:v>
                </c:pt>
                <c:pt idx="555">
                  <c:v>148004.27518880001</c:v>
                </c:pt>
                <c:pt idx="556">
                  <c:v>148043.46687070001</c:v>
                </c:pt>
                <c:pt idx="557">
                  <c:v>148082.4020874</c:v>
                </c:pt>
                <c:pt idx="558">
                  <c:v>148121.08251020001</c:v>
                </c:pt>
                <c:pt idx="559">
                  <c:v>148159.5097997</c:v>
                </c:pt>
                <c:pt idx="560">
                  <c:v>148197.68560580001</c:v>
                </c:pt>
                <c:pt idx="561">
                  <c:v>148235.61156769999</c:v>
                </c:pt>
                <c:pt idx="562">
                  <c:v>148273.2893142</c:v>
                </c:pt>
                <c:pt idx="563">
                  <c:v>148310.72046340001</c:v>
                </c:pt>
                <c:pt idx="564">
                  <c:v>148347.90662329999</c:v>
                </c:pt>
                <c:pt idx="565">
                  <c:v>148384.8493911</c:v>
                </c:pt>
                <c:pt idx="566">
                  <c:v>148421.55035410001</c:v>
                </c:pt>
                <c:pt idx="567">
                  <c:v>148458.01108910001</c:v>
                </c:pt>
                <c:pt idx="568">
                  <c:v>148494.2331629</c:v>
                </c:pt>
                <c:pt idx="569">
                  <c:v>148530.21813210001</c:v>
                </c:pt>
                <c:pt idx="570">
                  <c:v>148565.96754320001</c:v>
                </c:pt>
                <c:pt idx="571">
                  <c:v>148601.48293299999</c:v>
                </c:pt>
                <c:pt idx="572">
                  <c:v>148636.7658279</c:v>
                </c:pt>
                <c:pt idx="573">
                  <c:v>148671.81774490001</c:v>
                </c:pt>
                <c:pt idx="574">
                  <c:v>148706.64019100001</c:v>
                </c:pt>
                <c:pt idx="575">
                  <c:v>148741.23466350001</c:v>
                </c:pt>
                <c:pt idx="576">
                  <c:v>148775.60264999999</c:v>
                </c:pt>
                <c:pt idx="577">
                  <c:v>148809.74562850001</c:v>
                </c:pt>
                <c:pt idx="578">
                  <c:v>148843.6650674</c:v>
                </c:pt>
                <c:pt idx="579">
                  <c:v>148877.36242580001</c:v>
                </c:pt>
                <c:pt idx="580">
                  <c:v>148910.83915310001</c:v>
                </c:pt>
                <c:pt idx="581">
                  <c:v>148944.0966896</c:v>
                </c:pt>
                <c:pt idx="582">
                  <c:v>148977.136466</c:v>
                </c:pt>
                <c:pt idx="583">
                  <c:v>149009.95990399999</c:v>
                </c:pt>
                <c:pt idx="584">
                  <c:v>149042.56841589999</c:v>
                </c:pt>
                <c:pt idx="585">
                  <c:v>149074.96340499999</c:v>
                </c:pt>
                <c:pt idx="586">
                  <c:v>149107.14626539999</c:v>
                </c:pt>
                <c:pt idx="587">
                  <c:v>149139.11838229999</c:v>
                </c:pt>
                <c:pt idx="588">
                  <c:v>149170.88113200001</c:v>
                </c:pt>
                <c:pt idx="589">
                  <c:v>149202.43588149999</c:v>
                </c:pt>
                <c:pt idx="590">
                  <c:v>149233.78398939999</c:v>
                </c:pt>
                <c:pt idx="591">
                  <c:v>149264.9268052</c:v>
                </c:pt>
                <c:pt idx="592">
                  <c:v>149295.8656699</c:v>
                </c:pt>
                <c:pt idx="593">
                  <c:v>149326.60191560001</c:v>
                </c:pt>
                <c:pt idx="594">
                  <c:v>149357.13686580001</c:v>
                </c:pt>
                <c:pt idx="595">
                  <c:v>149387.47183540001</c:v>
                </c:pt>
                <c:pt idx="596">
                  <c:v>149417.60813109999</c:v>
                </c:pt>
                <c:pt idx="597">
                  <c:v>149447.5470506</c:v>
                </c:pt>
                <c:pt idx="598">
                  <c:v>149477.28988359999</c:v>
                </c:pt>
                <c:pt idx="599">
                  <c:v>149506.83791120001</c:v>
                </c:pt>
                <c:pt idx="600">
                  <c:v>149536.19240639999</c:v>
                </c:pt>
                <c:pt idx="601">
                  <c:v>149565.35463369999</c:v>
                </c:pt>
                <c:pt idx="602">
                  <c:v>149594.32584949999</c:v>
                </c:pt>
                <c:pt idx="603">
                  <c:v>149623.10730219999</c:v>
                </c:pt>
                <c:pt idx="604">
                  <c:v>149651.7002318</c:v>
                </c:pt>
                <c:pt idx="605">
                  <c:v>149680.1058705</c:v>
                </c:pt>
                <c:pt idx="606">
                  <c:v>149708.3254424</c:v>
                </c:pt>
                <c:pt idx="607">
                  <c:v>149736.36016370001</c:v>
                </c:pt>
                <c:pt idx="608">
                  <c:v>149764.21124259999</c:v>
                </c:pt>
                <c:pt idx="609">
                  <c:v>149791.87987949999</c:v>
                </c:pt>
                <c:pt idx="610">
                  <c:v>149819.36726699999</c:v>
                </c:pt>
                <c:pt idx="611">
                  <c:v>149846.67459010001</c:v>
                </c:pt>
                <c:pt idx="612">
                  <c:v>149873.80302590001</c:v>
                </c:pt>
                <c:pt idx="613">
                  <c:v>149900.75374389999</c:v>
                </c:pt>
                <c:pt idx="614">
                  <c:v>149927.5279061</c:v>
                </c:pt>
                <c:pt idx="615">
                  <c:v>149954.1266668</c:v>
                </c:pt>
                <c:pt idx="616">
                  <c:v>149980.55117290001</c:v>
                </c:pt>
                <c:pt idx="617">
                  <c:v>150006.80256380001</c:v>
                </c:pt>
                <c:pt idx="618">
                  <c:v>150032.8819715</c:v>
                </c:pt>
                <c:pt idx="619">
                  <c:v>150058.79052060001</c:v>
                </c:pt>
                <c:pt idx="620">
                  <c:v>150084.52932860001</c:v>
                </c:pt>
                <c:pt idx="621">
                  <c:v>150110.09950539999</c:v>
                </c:pt>
                <c:pt idx="622">
                  <c:v>150135.50215389999</c:v>
                </c:pt>
                <c:pt idx="623">
                  <c:v>150160.7383697</c:v>
                </c:pt>
                <c:pt idx="624">
                  <c:v>150185.80924150001</c:v>
                </c:pt>
                <c:pt idx="625">
                  <c:v>150210.71585070001</c:v>
                </c:pt>
                <c:pt idx="626">
                  <c:v>150235.4592716</c:v>
                </c:pt>
                <c:pt idx="627">
                  <c:v>150260.0405717</c:v>
                </c:pt>
                <c:pt idx="628">
                  <c:v>150284.4608116</c:v>
                </c:pt>
                <c:pt idx="629">
                  <c:v>150308.72104470001</c:v>
                </c:pt>
                <c:pt idx="630">
                  <c:v>150332.82231789999</c:v>
                </c:pt>
                <c:pt idx="631">
                  <c:v>150356.7656709</c:v>
                </c:pt>
                <c:pt idx="632">
                  <c:v>150380.55213699999</c:v>
                </c:pt>
                <c:pt idx="633">
                  <c:v>150404.18274250001</c:v>
                </c:pt>
                <c:pt idx="634">
                  <c:v>150427.65850719999</c:v>
                </c:pt>
                <c:pt idx="635">
                  <c:v>150450.98044419999</c:v>
                </c:pt>
                <c:pt idx="636">
                  <c:v>150474.14955989999</c:v>
                </c:pt>
                <c:pt idx="637">
                  <c:v>150497.16685420001</c:v>
                </c:pt>
                <c:pt idx="638">
                  <c:v>150520.03332069999</c:v>
                </c:pt>
                <c:pt idx="639">
                  <c:v>150542.7499462</c:v>
                </c:pt>
                <c:pt idx="640">
                  <c:v>150565.31771120001</c:v>
                </c:pt>
                <c:pt idx="641">
                  <c:v>150587.7375898</c:v>
                </c:pt>
                <c:pt idx="642">
                  <c:v>150610.01054990001</c:v>
                </c:pt>
                <c:pt idx="643">
                  <c:v>150632.13755290001</c:v>
                </c:pt>
                <c:pt idx="644">
                  <c:v>150654.1195539</c:v>
                </c:pt>
                <c:pt idx="645">
                  <c:v>150675.95750210001</c:v>
                </c:pt>
                <c:pt idx="646">
                  <c:v>150697.65234</c:v>
                </c:pt>
                <c:pt idx="647">
                  <c:v>150719.20500449999</c:v>
                </c:pt>
                <c:pt idx="648">
                  <c:v>150740.61642599999</c:v>
                </c:pt>
                <c:pt idx="649">
                  <c:v>150761.887529</c:v>
                </c:pt>
                <c:pt idx="650">
                  <c:v>150783.01923189999</c:v>
                </c:pt>
                <c:pt idx="651">
                  <c:v>150804.01244719999</c:v>
                </c:pt>
                <c:pt idx="652">
                  <c:v>150824.8680813</c:v>
                </c:pt>
                <c:pt idx="653">
                  <c:v>150845.5870349</c:v>
                </c:pt>
                <c:pt idx="654">
                  <c:v>150866.17020270001</c:v>
                </c:pt>
                <c:pt idx="655">
                  <c:v>150886.61847360001</c:v>
                </c:pt>
                <c:pt idx="656">
                  <c:v>150906.9327305</c:v>
                </c:pt>
                <c:pt idx="657">
                  <c:v>150927.1138509</c:v>
                </c:pt>
                <c:pt idx="658">
                  <c:v>150947.16270630001</c:v>
                </c:pt>
                <c:pt idx="659">
                  <c:v>150967.0801627</c:v>
                </c:pt>
                <c:pt idx="660">
                  <c:v>150986.8670802</c:v>
                </c:pt>
                <c:pt idx="661">
                  <c:v>151006.52431350001</c:v>
                </c:pt>
                <c:pt idx="662">
                  <c:v>151026.0527117</c:v>
                </c:pt>
                <c:pt idx="663">
                  <c:v>151045.45311840001</c:v>
                </c:pt>
                <c:pt idx="664">
                  <c:v>151064.7263714</c:v>
                </c:pt>
                <c:pt idx="665">
                  <c:v>151083.8733034</c:v>
                </c:pt>
                <c:pt idx="666">
                  <c:v>151102.8947415</c:v>
                </c:pt>
                <c:pt idx="667">
                  <c:v>151121.79150739999</c:v>
                </c:pt>
                <c:pt idx="668">
                  <c:v>151140.56441739999</c:v>
                </c:pt>
                <c:pt idx="669">
                  <c:v>151159.2142825</c:v>
                </c:pt>
                <c:pt idx="670">
                  <c:v>151177.7419085</c:v>
                </c:pt>
                <c:pt idx="671">
                  <c:v>151196.14809579999</c:v>
                </c:pt>
                <c:pt idx="672">
                  <c:v>151214.4336397</c:v>
                </c:pt>
                <c:pt idx="673">
                  <c:v>151232.5993301</c:v>
                </c:pt>
                <c:pt idx="674">
                  <c:v>151250.64595209999</c:v>
                </c:pt>
                <c:pt idx="675">
                  <c:v>151268.57428520001</c:v>
                </c:pt>
                <c:pt idx="676">
                  <c:v>151286.38510429999</c:v>
                </c:pt>
                <c:pt idx="677">
                  <c:v>151304.07917879999</c:v>
                </c:pt>
                <c:pt idx="678">
                  <c:v>151321.65727339999</c:v>
                </c:pt>
                <c:pt idx="679">
                  <c:v>151339.12014770001</c:v>
                </c:pt>
                <c:pt idx="680">
                  <c:v>151356.46855620001</c:v>
                </c:pt>
                <c:pt idx="681">
                  <c:v>151373.70324860001</c:v>
                </c:pt>
                <c:pt idx="682">
                  <c:v>151390.82496980001</c:v>
                </c:pt>
                <c:pt idx="683">
                  <c:v>151407.83445960001</c:v>
                </c:pt>
                <c:pt idx="684">
                  <c:v>151424.73245320001</c:v>
                </c:pt>
                <c:pt idx="685">
                  <c:v>151441.5196808</c:v>
                </c:pt>
                <c:pt idx="686">
                  <c:v>151458.1968679</c:v>
                </c:pt>
                <c:pt idx="687">
                  <c:v>151474.76473530001</c:v>
                </c:pt>
                <c:pt idx="688">
                  <c:v>151491.22399910001</c:v>
                </c:pt>
                <c:pt idx="689">
                  <c:v>151507.57537070001</c:v>
                </c:pt>
                <c:pt idx="690">
                  <c:v>151523.81955670001</c:v>
                </c:pt>
                <c:pt idx="691">
                  <c:v>151539.95725929999</c:v>
                </c:pt>
                <c:pt idx="692">
                  <c:v>151555.989176</c:v>
                </c:pt>
                <c:pt idx="693">
                  <c:v>151571.9159998</c:v>
                </c:pt>
                <c:pt idx="694">
                  <c:v>151587.7384192</c:v>
                </c:pt>
                <c:pt idx="695">
                  <c:v>151603.45711789999</c:v>
                </c:pt>
                <c:pt idx="696">
                  <c:v>151619.07277560001</c:v>
                </c:pt>
                <c:pt idx="697">
                  <c:v>151634.5860672</c:v>
                </c:pt>
                <c:pt idx="698">
                  <c:v>151649.99766329999</c:v>
                </c:pt>
                <c:pt idx="699">
                  <c:v>151665.3082301</c:v>
                </c:pt>
                <c:pt idx="700">
                  <c:v>151680.51842959999</c:v>
                </c:pt>
                <c:pt idx="701">
                  <c:v>151695.62891930001</c:v>
                </c:pt>
                <c:pt idx="702">
                  <c:v>151710.64035229999</c:v>
                </c:pt>
                <c:pt idx="703">
                  <c:v>151725.55337770001</c:v>
                </c:pt>
                <c:pt idx="704">
                  <c:v>151740.3686401</c:v>
                </c:pt>
                <c:pt idx="705">
                  <c:v>151755.08678020001</c:v>
                </c:pt>
                <c:pt idx="706">
                  <c:v>151769.7084341</c:v>
                </c:pt>
                <c:pt idx="707">
                  <c:v>151784.2342341</c:v>
                </c:pt>
                <c:pt idx="708">
                  <c:v>151798.6648082</c:v>
                </c:pt>
                <c:pt idx="709">
                  <c:v>151813.0007803</c:v>
                </c:pt>
                <c:pt idx="710">
                  <c:v>151827.24277020001</c:v>
                </c:pt>
                <c:pt idx="711">
                  <c:v>151841.3913937</c:v>
                </c:pt>
                <c:pt idx="712">
                  <c:v>151855.44726250001</c:v>
                </c:pt>
                <c:pt idx="713">
                  <c:v>151869.41098449999</c:v>
                </c:pt>
                <c:pt idx="714">
                  <c:v>151883.28316329999</c:v>
                </c:pt>
                <c:pt idx="715">
                  <c:v>151897.06439879999</c:v>
                </c:pt>
                <c:pt idx="716">
                  <c:v>151910.75528690001</c:v>
                </c:pt>
                <c:pt idx="717">
                  <c:v>151924.35641959999</c:v>
                </c:pt>
                <c:pt idx="718">
                  <c:v>151937.86838510001</c:v>
                </c:pt>
                <c:pt idx="719">
                  <c:v>151951.29176749999</c:v>
                </c:pt>
                <c:pt idx="720">
                  <c:v>151964.6271474</c:v>
                </c:pt>
                <c:pt idx="721">
                  <c:v>151977.87510139999</c:v>
                </c:pt>
                <c:pt idx="722">
                  <c:v>151991.03620229999</c:v>
                </c:pt>
                <c:pt idx="723">
                  <c:v>152004.11101950001</c:v>
                </c:pt>
                <c:pt idx="724">
                  <c:v>152017.1001181</c:v>
                </c:pt>
                <c:pt idx="725">
                  <c:v>152030.00406010001</c:v>
                </c:pt>
                <c:pt idx="726">
                  <c:v>152042.82340329999</c:v>
                </c:pt>
                <c:pt idx="727">
                  <c:v>152055.55870220001</c:v>
                </c:pt>
                <c:pt idx="728">
                  <c:v>152068.21050750001</c:v>
                </c:pt>
                <c:pt idx="729">
                  <c:v>152080.77936640001</c:v>
                </c:pt>
                <c:pt idx="730">
                  <c:v>152093.26582249999</c:v>
                </c:pt>
                <c:pt idx="731">
                  <c:v>152105.67041570001</c:v>
                </c:pt>
                <c:pt idx="732">
                  <c:v>152117.9936826</c:v>
                </c:pt>
                <c:pt idx="733">
                  <c:v>152130.2361561</c:v>
                </c:pt>
                <c:pt idx="734">
                  <c:v>152142.39836570001</c:v>
                </c:pt>
                <c:pt idx="735">
                  <c:v>152154.48083740001</c:v>
                </c:pt>
                <c:pt idx="736">
                  <c:v>152166.48409380001</c:v>
                </c:pt>
                <c:pt idx="737">
                  <c:v>152178.408654</c:v>
                </c:pt>
                <c:pt idx="738">
                  <c:v>152190.2550337</c:v>
                </c:pt>
                <c:pt idx="739">
                  <c:v>152202.02374539999</c:v>
                </c:pt>
                <c:pt idx="740">
                  <c:v>152213.7152981</c:v>
                </c:pt>
                <c:pt idx="741">
                  <c:v>152225.33019750001</c:v>
                </c:pt>
                <c:pt idx="742">
                  <c:v>152236.8689459</c:v>
                </c:pt>
                <c:pt idx="743">
                  <c:v>152248.3320424</c:v>
                </c:pt>
                <c:pt idx="744">
                  <c:v>152259.71998289999</c:v>
                </c:pt>
                <c:pt idx="745">
                  <c:v>152271.0332599</c:v>
                </c:pt>
                <c:pt idx="746">
                  <c:v>152282.27236269999</c:v>
                </c:pt>
                <c:pt idx="747">
                  <c:v>152293.43777759999</c:v>
                </c:pt>
                <c:pt idx="748">
                  <c:v>152304.52998749999</c:v>
                </c:pt>
                <c:pt idx="749">
                  <c:v>152315.54947210001</c:v>
                </c:pt>
                <c:pt idx="750">
                  <c:v>152326.49670819999</c:v>
                </c:pt>
                <c:pt idx="751">
                  <c:v>152337.37216930001</c:v>
                </c:pt>
                <c:pt idx="752">
                  <c:v>152348.17632580001</c:v>
                </c:pt>
                <c:pt idx="753">
                  <c:v>152358.90964510001</c:v>
                </c:pt>
                <c:pt idx="754">
                  <c:v>152369.57259140001</c:v>
                </c:pt>
                <c:pt idx="755">
                  <c:v>152380.1656261</c:v>
                </c:pt>
                <c:pt idx="756">
                  <c:v>152390.68920729999</c:v>
                </c:pt>
                <c:pt idx="757">
                  <c:v>152401.1437904</c:v>
                </c:pt>
                <c:pt idx="758">
                  <c:v>152411.5298275</c:v>
                </c:pt>
                <c:pt idx="759">
                  <c:v>152421.84776800001</c:v>
                </c:pt>
                <c:pt idx="760">
                  <c:v>152432.0980581</c:v>
                </c:pt>
                <c:pt idx="761">
                  <c:v>152442.28114139999</c:v>
                </c:pt>
                <c:pt idx="762">
                  <c:v>152452.39745829999</c:v>
                </c:pt>
                <c:pt idx="763">
                  <c:v>152462.44744650001</c:v>
                </c:pt>
                <c:pt idx="764">
                  <c:v>152472.4315408</c:v>
                </c:pt>
                <c:pt idx="765">
                  <c:v>152482.35017310001</c:v>
                </c:pt>
                <c:pt idx="766">
                  <c:v>152492.20377240001</c:v>
                </c:pt>
                <c:pt idx="767">
                  <c:v>152501.9927651</c:v>
                </c:pt>
                <c:pt idx="768">
                  <c:v>152511.71757469999</c:v>
                </c:pt>
                <c:pt idx="769">
                  <c:v>152521.37862179999</c:v>
                </c:pt>
                <c:pt idx="770">
                  <c:v>152530.97632449999</c:v>
                </c:pt>
                <c:pt idx="771">
                  <c:v>152540.51109789999</c:v>
                </c:pt>
                <c:pt idx="772">
                  <c:v>152549.9833546</c:v>
                </c:pt>
                <c:pt idx="773">
                  <c:v>152559.39350440001</c:v>
                </c:pt>
                <c:pt idx="774">
                  <c:v>152568.7419544</c:v>
                </c:pt>
                <c:pt idx="775">
                  <c:v>152578.029109</c:v>
                </c:pt>
                <c:pt idx="776">
                  <c:v>152587.2553701</c:v>
                </c:pt>
                <c:pt idx="777">
                  <c:v>152596.4211367</c:v>
                </c:pt>
                <c:pt idx="778">
                  <c:v>152605.52680560001</c:v>
                </c:pt>
                <c:pt idx="779">
                  <c:v>152614.5727706</c:v>
                </c:pt>
                <c:pt idx="780">
                  <c:v>152623.5594231</c:v>
                </c:pt>
                <c:pt idx="781">
                  <c:v>152632.48715189999</c:v>
                </c:pt>
                <c:pt idx="782">
                  <c:v>152641.3563434</c:v>
                </c:pt>
                <c:pt idx="783">
                  <c:v>152650.16738110001</c:v>
                </c:pt>
                <c:pt idx="784">
                  <c:v>152658.92064639999</c:v>
                </c:pt>
                <c:pt idx="785">
                  <c:v>152667.616518</c:v>
                </c:pt>
                <c:pt idx="786">
                  <c:v>152676.25537209999</c:v>
                </c:pt>
                <c:pt idx="787">
                  <c:v>152684.83758250001</c:v>
                </c:pt>
                <c:pt idx="788">
                  <c:v>152693.36352059999</c:v>
                </c:pt>
                <c:pt idx="789">
                  <c:v>152701.83355509999</c:v>
                </c:pt>
                <c:pt idx="790">
                  <c:v>152710.24805269999</c:v>
                </c:pt>
                <c:pt idx="791">
                  <c:v>152718.60737730001</c:v>
                </c:pt>
                <c:pt idx="792">
                  <c:v>152726.91189079999</c:v>
                </c:pt>
                <c:pt idx="793">
                  <c:v>152735.1619523</c:v>
                </c:pt>
                <c:pt idx="794">
                  <c:v>152743.3579189</c:v>
                </c:pt>
                <c:pt idx="795">
                  <c:v>152751.5001452</c:v>
                </c:pt>
                <c:pt idx="796">
                  <c:v>152759.5889835</c:v>
                </c:pt>
                <c:pt idx="797">
                  <c:v>152767.62478390001</c:v>
                </c:pt>
                <c:pt idx="798">
                  <c:v>152775.60789390001</c:v>
                </c:pt>
                <c:pt idx="799">
                  <c:v>152783.53865910001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48-4EDB-B8B4-F22213EF2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F_16_ground_track_F16_states!$B$2:$B$801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82.000000000010004</c:v>
                </c:pt>
                <c:pt idx="83">
                  <c:v>83.000000000010004</c:v>
                </c:pt>
                <c:pt idx="84">
                  <c:v>84.000000000010004</c:v>
                </c:pt>
                <c:pt idx="85">
                  <c:v>85.000000000010004</c:v>
                </c:pt>
                <c:pt idx="86">
                  <c:v>86.000000000010004</c:v>
                </c:pt>
                <c:pt idx="87">
                  <c:v>87.000000000010004</c:v>
                </c:pt>
                <c:pt idx="88">
                  <c:v>88.000000000010004</c:v>
                </c:pt>
                <c:pt idx="89">
                  <c:v>89.000000000010004</c:v>
                </c:pt>
                <c:pt idx="90">
                  <c:v>90.000000000010004</c:v>
                </c:pt>
                <c:pt idx="91">
                  <c:v>91.000000000010004</c:v>
                </c:pt>
                <c:pt idx="92">
                  <c:v>92.000000000010004</c:v>
                </c:pt>
                <c:pt idx="93">
                  <c:v>93.000000000010004</c:v>
                </c:pt>
                <c:pt idx="94">
                  <c:v>94.000000000010004</c:v>
                </c:pt>
                <c:pt idx="95">
                  <c:v>95.000000000010004</c:v>
                </c:pt>
                <c:pt idx="96">
                  <c:v>96.000000000010004</c:v>
                </c:pt>
                <c:pt idx="97">
                  <c:v>97.000000000010004</c:v>
                </c:pt>
                <c:pt idx="98">
                  <c:v>98.000000000010004</c:v>
                </c:pt>
                <c:pt idx="99">
                  <c:v>99.000000000010004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214.99999999990001</c:v>
                </c:pt>
                <c:pt idx="216">
                  <c:v>215.99999999990001</c:v>
                </c:pt>
                <c:pt idx="217">
                  <c:v>216.99999999990001</c:v>
                </c:pt>
                <c:pt idx="218">
                  <c:v>217.99999999990001</c:v>
                </c:pt>
                <c:pt idx="219">
                  <c:v>218.99999999990001</c:v>
                </c:pt>
                <c:pt idx="220">
                  <c:v>219.99999999990001</c:v>
                </c:pt>
                <c:pt idx="221">
                  <c:v>220.99999999990001</c:v>
                </c:pt>
                <c:pt idx="222">
                  <c:v>221.99999999990001</c:v>
                </c:pt>
                <c:pt idx="223">
                  <c:v>222.99999999990001</c:v>
                </c:pt>
                <c:pt idx="224">
                  <c:v>223.99999999990001</c:v>
                </c:pt>
                <c:pt idx="225">
                  <c:v>224.99999999990001</c:v>
                </c:pt>
                <c:pt idx="226">
                  <c:v>225.99999999990001</c:v>
                </c:pt>
                <c:pt idx="227">
                  <c:v>226.99999999990001</c:v>
                </c:pt>
                <c:pt idx="228">
                  <c:v>227.99999999990001</c:v>
                </c:pt>
                <c:pt idx="229">
                  <c:v>228.99999999990001</c:v>
                </c:pt>
                <c:pt idx="230">
                  <c:v>229.99999999990001</c:v>
                </c:pt>
                <c:pt idx="231">
                  <c:v>230.99999999990001</c:v>
                </c:pt>
                <c:pt idx="232">
                  <c:v>231.99999999990001</c:v>
                </c:pt>
                <c:pt idx="233">
                  <c:v>232.99999999990001</c:v>
                </c:pt>
                <c:pt idx="234">
                  <c:v>233.99999999990001</c:v>
                </c:pt>
                <c:pt idx="235">
                  <c:v>234.99999999990001</c:v>
                </c:pt>
                <c:pt idx="236">
                  <c:v>235.99999999990001</c:v>
                </c:pt>
                <c:pt idx="237">
                  <c:v>236.99999999990001</c:v>
                </c:pt>
                <c:pt idx="238">
                  <c:v>237.99999999990001</c:v>
                </c:pt>
                <c:pt idx="239">
                  <c:v>238.99999999990001</c:v>
                </c:pt>
                <c:pt idx="240">
                  <c:v>239.99999999990001</c:v>
                </c:pt>
                <c:pt idx="241">
                  <c:v>240.99999999990001</c:v>
                </c:pt>
                <c:pt idx="242">
                  <c:v>241.99999999990001</c:v>
                </c:pt>
                <c:pt idx="243">
                  <c:v>242.99999999990001</c:v>
                </c:pt>
                <c:pt idx="244">
                  <c:v>243.99999999990001</c:v>
                </c:pt>
                <c:pt idx="245">
                  <c:v>244.99999999990001</c:v>
                </c:pt>
                <c:pt idx="246">
                  <c:v>245.99999999990001</c:v>
                </c:pt>
                <c:pt idx="247">
                  <c:v>246.99999999990001</c:v>
                </c:pt>
                <c:pt idx="248">
                  <c:v>247.99999999990001</c:v>
                </c:pt>
                <c:pt idx="249">
                  <c:v>248.99999999990001</c:v>
                </c:pt>
                <c:pt idx="250">
                  <c:v>249.99999999990001</c:v>
                </c:pt>
                <c:pt idx="251">
                  <c:v>250.99999999990001</c:v>
                </c:pt>
                <c:pt idx="252">
                  <c:v>251.99999999990001</c:v>
                </c:pt>
                <c:pt idx="253">
                  <c:v>252.99999999990001</c:v>
                </c:pt>
                <c:pt idx="254">
                  <c:v>253.99999999990001</c:v>
                </c:pt>
                <c:pt idx="255">
                  <c:v>254.99999999990001</c:v>
                </c:pt>
                <c:pt idx="256">
                  <c:v>255.99999999990001</c:v>
                </c:pt>
                <c:pt idx="257">
                  <c:v>256.99999999990001</c:v>
                </c:pt>
                <c:pt idx="258">
                  <c:v>257.99999999990001</c:v>
                </c:pt>
                <c:pt idx="259">
                  <c:v>258.99999999990001</c:v>
                </c:pt>
                <c:pt idx="260">
                  <c:v>259.99999999990001</c:v>
                </c:pt>
                <c:pt idx="261">
                  <c:v>260.99999999990001</c:v>
                </c:pt>
                <c:pt idx="262">
                  <c:v>261.99999999990001</c:v>
                </c:pt>
                <c:pt idx="263">
                  <c:v>262.99999999990001</c:v>
                </c:pt>
                <c:pt idx="264">
                  <c:v>263.99999999990001</c:v>
                </c:pt>
                <c:pt idx="265">
                  <c:v>264.99999999990001</c:v>
                </c:pt>
                <c:pt idx="266">
                  <c:v>265.99999999990001</c:v>
                </c:pt>
                <c:pt idx="267">
                  <c:v>266.99999999990001</c:v>
                </c:pt>
                <c:pt idx="268">
                  <c:v>267.99999999990001</c:v>
                </c:pt>
                <c:pt idx="269">
                  <c:v>268.99999999990001</c:v>
                </c:pt>
                <c:pt idx="270">
                  <c:v>269.99999999990001</c:v>
                </c:pt>
                <c:pt idx="271">
                  <c:v>270.99999999990001</c:v>
                </c:pt>
                <c:pt idx="272">
                  <c:v>271.99999999990001</c:v>
                </c:pt>
                <c:pt idx="273">
                  <c:v>272.99999999990001</c:v>
                </c:pt>
                <c:pt idx="274">
                  <c:v>273.99999999990001</c:v>
                </c:pt>
                <c:pt idx="275">
                  <c:v>274.99999999990001</c:v>
                </c:pt>
                <c:pt idx="276">
                  <c:v>275.99999999990001</c:v>
                </c:pt>
                <c:pt idx="277">
                  <c:v>276.99999999990001</c:v>
                </c:pt>
                <c:pt idx="278">
                  <c:v>277.99999999990001</c:v>
                </c:pt>
                <c:pt idx="279">
                  <c:v>278.99999999990001</c:v>
                </c:pt>
                <c:pt idx="280">
                  <c:v>279.99999999990001</c:v>
                </c:pt>
                <c:pt idx="281">
                  <c:v>280.99999999990001</c:v>
                </c:pt>
                <c:pt idx="282">
                  <c:v>281.99999999990001</c:v>
                </c:pt>
                <c:pt idx="283">
                  <c:v>282.99999999990001</c:v>
                </c:pt>
                <c:pt idx="284">
                  <c:v>283.99999999990001</c:v>
                </c:pt>
                <c:pt idx="285">
                  <c:v>284.99999999990001</c:v>
                </c:pt>
                <c:pt idx="286">
                  <c:v>285.99999999990001</c:v>
                </c:pt>
                <c:pt idx="287">
                  <c:v>286.99999999990001</c:v>
                </c:pt>
                <c:pt idx="288">
                  <c:v>287.99999999990001</c:v>
                </c:pt>
                <c:pt idx="289">
                  <c:v>288.99999999990001</c:v>
                </c:pt>
                <c:pt idx="290">
                  <c:v>289.99999999990001</c:v>
                </c:pt>
                <c:pt idx="291">
                  <c:v>290.99999999990001</c:v>
                </c:pt>
                <c:pt idx="292">
                  <c:v>291.99999999990001</c:v>
                </c:pt>
                <c:pt idx="293">
                  <c:v>292.99999999990001</c:v>
                </c:pt>
                <c:pt idx="294">
                  <c:v>293.99999999990001</c:v>
                </c:pt>
                <c:pt idx="295">
                  <c:v>294.99999999990001</c:v>
                </c:pt>
                <c:pt idx="296">
                  <c:v>295.99999999990001</c:v>
                </c:pt>
                <c:pt idx="297">
                  <c:v>296.99999999990001</c:v>
                </c:pt>
                <c:pt idx="298">
                  <c:v>297.99999999990001</c:v>
                </c:pt>
                <c:pt idx="299">
                  <c:v>298.99999999990001</c:v>
                </c:pt>
                <c:pt idx="300">
                  <c:v>299.99999999990001</c:v>
                </c:pt>
                <c:pt idx="301">
                  <c:v>300.99999999990001</c:v>
                </c:pt>
                <c:pt idx="302">
                  <c:v>301.99999999990001</c:v>
                </c:pt>
                <c:pt idx="303">
                  <c:v>302.99999999990001</c:v>
                </c:pt>
                <c:pt idx="304">
                  <c:v>303.99999999990001</c:v>
                </c:pt>
                <c:pt idx="305">
                  <c:v>304.99999999990001</c:v>
                </c:pt>
                <c:pt idx="306">
                  <c:v>305.99999999990001</c:v>
                </c:pt>
                <c:pt idx="307">
                  <c:v>306.99999999990001</c:v>
                </c:pt>
                <c:pt idx="308">
                  <c:v>307.99999999990001</c:v>
                </c:pt>
                <c:pt idx="309">
                  <c:v>308.99999999990001</c:v>
                </c:pt>
                <c:pt idx="310">
                  <c:v>309.99999999990001</c:v>
                </c:pt>
                <c:pt idx="311">
                  <c:v>310.99999999990001</c:v>
                </c:pt>
                <c:pt idx="312">
                  <c:v>311.99999999990001</c:v>
                </c:pt>
                <c:pt idx="313">
                  <c:v>312.99999999990001</c:v>
                </c:pt>
                <c:pt idx="314">
                  <c:v>313.99999999990001</c:v>
                </c:pt>
                <c:pt idx="315">
                  <c:v>314.99999999990001</c:v>
                </c:pt>
                <c:pt idx="316">
                  <c:v>315.99999999990001</c:v>
                </c:pt>
                <c:pt idx="317">
                  <c:v>316.99999999990001</c:v>
                </c:pt>
                <c:pt idx="318">
                  <c:v>317.99999999990001</c:v>
                </c:pt>
                <c:pt idx="319">
                  <c:v>318.99999999990001</c:v>
                </c:pt>
                <c:pt idx="320">
                  <c:v>319.99999999990001</c:v>
                </c:pt>
                <c:pt idx="321">
                  <c:v>320.99999999990001</c:v>
                </c:pt>
                <c:pt idx="322">
                  <c:v>321.99999999990001</c:v>
                </c:pt>
                <c:pt idx="323">
                  <c:v>322.99999999990001</c:v>
                </c:pt>
                <c:pt idx="324">
                  <c:v>323.99999999990001</c:v>
                </c:pt>
                <c:pt idx="325">
                  <c:v>324.99999999980002</c:v>
                </c:pt>
                <c:pt idx="326">
                  <c:v>325.99999999980002</c:v>
                </c:pt>
                <c:pt idx="327">
                  <c:v>326.99999999980002</c:v>
                </c:pt>
                <c:pt idx="328">
                  <c:v>327.99999999980002</c:v>
                </c:pt>
                <c:pt idx="329">
                  <c:v>328.99999999980002</c:v>
                </c:pt>
                <c:pt idx="330">
                  <c:v>329.99999999980002</c:v>
                </c:pt>
                <c:pt idx="331">
                  <c:v>330.99999999980002</c:v>
                </c:pt>
                <c:pt idx="332">
                  <c:v>331.99999999980002</c:v>
                </c:pt>
                <c:pt idx="333">
                  <c:v>332.99999999980002</c:v>
                </c:pt>
                <c:pt idx="334">
                  <c:v>333.99999999980002</c:v>
                </c:pt>
                <c:pt idx="335">
                  <c:v>334.99999999980002</c:v>
                </c:pt>
                <c:pt idx="336">
                  <c:v>335.99999999980002</c:v>
                </c:pt>
                <c:pt idx="337">
                  <c:v>336.99999999980002</c:v>
                </c:pt>
                <c:pt idx="338">
                  <c:v>337.99999999980002</c:v>
                </c:pt>
                <c:pt idx="339">
                  <c:v>338.99999999980002</c:v>
                </c:pt>
                <c:pt idx="340">
                  <c:v>339.99999999980002</c:v>
                </c:pt>
                <c:pt idx="341">
                  <c:v>340.99999999980002</c:v>
                </c:pt>
                <c:pt idx="342">
                  <c:v>341.99999999980002</c:v>
                </c:pt>
                <c:pt idx="343">
                  <c:v>342.99999999980002</c:v>
                </c:pt>
                <c:pt idx="344">
                  <c:v>343.99999999980002</c:v>
                </c:pt>
                <c:pt idx="345">
                  <c:v>344.99999999980002</c:v>
                </c:pt>
                <c:pt idx="346">
                  <c:v>345.99999999980002</c:v>
                </c:pt>
                <c:pt idx="347">
                  <c:v>346.99999999980002</c:v>
                </c:pt>
                <c:pt idx="348">
                  <c:v>347.99999999980002</c:v>
                </c:pt>
                <c:pt idx="349">
                  <c:v>348.99999999980002</c:v>
                </c:pt>
                <c:pt idx="350">
                  <c:v>349.99999999980002</c:v>
                </c:pt>
                <c:pt idx="351">
                  <c:v>350.99999999980002</c:v>
                </c:pt>
                <c:pt idx="352">
                  <c:v>351.99999999980002</c:v>
                </c:pt>
                <c:pt idx="353">
                  <c:v>352.99999999980002</c:v>
                </c:pt>
                <c:pt idx="354">
                  <c:v>353.99999999980002</c:v>
                </c:pt>
                <c:pt idx="355">
                  <c:v>354.99999999980002</c:v>
                </c:pt>
                <c:pt idx="356">
                  <c:v>355.99999999980002</c:v>
                </c:pt>
                <c:pt idx="357">
                  <c:v>356.99999999980002</c:v>
                </c:pt>
                <c:pt idx="358">
                  <c:v>357.99999999980002</c:v>
                </c:pt>
                <c:pt idx="359">
                  <c:v>358.99999999980002</c:v>
                </c:pt>
                <c:pt idx="360">
                  <c:v>359.99999999980002</c:v>
                </c:pt>
                <c:pt idx="361">
                  <c:v>360.99999999980002</c:v>
                </c:pt>
                <c:pt idx="362">
                  <c:v>361.99999999980002</c:v>
                </c:pt>
                <c:pt idx="363">
                  <c:v>362.99999999980002</c:v>
                </c:pt>
                <c:pt idx="364">
                  <c:v>363.99999999980002</c:v>
                </c:pt>
                <c:pt idx="365">
                  <c:v>364.99999999980002</c:v>
                </c:pt>
                <c:pt idx="366">
                  <c:v>365.99999999980002</c:v>
                </c:pt>
                <c:pt idx="367">
                  <c:v>366.99999999980002</c:v>
                </c:pt>
                <c:pt idx="368">
                  <c:v>367.99999999980002</c:v>
                </c:pt>
                <c:pt idx="369">
                  <c:v>368.99999999980002</c:v>
                </c:pt>
                <c:pt idx="370">
                  <c:v>369.99999999980002</c:v>
                </c:pt>
                <c:pt idx="371">
                  <c:v>370.99999999980002</c:v>
                </c:pt>
                <c:pt idx="372">
                  <c:v>371.99999999980002</c:v>
                </c:pt>
                <c:pt idx="373">
                  <c:v>372.99999999980002</c:v>
                </c:pt>
                <c:pt idx="374">
                  <c:v>373.99999999980002</c:v>
                </c:pt>
                <c:pt idx="375">
                  <c:v>374.99999999980002</c:v>
                </c:pt>
                <c:pt idx="376">
                  <c:v>375.99999999980002</c:v>
                </c:pt>
                <c:pt idx="377">
                  <c:v>376.99999999980002</c:v>
                </c:pt>
                <c:pt idx="378">
                  <c:v>377.99999999980002</c:v>
                </c:pt>
                <c:pt idx="379">
                  <c:v>378.99999999980002</c:v>
                </c:pt>
                <c:pt idx="380">
                  <c:v>379.99999999980002</c:v>
                </c:pt>
                <c:pt idx="381">
                  <c:v>380.99999999980002</c:v>
                </c:pt>
                <c:pt idx="382">
                  <c:v>381.99999999980002</c:v>
                </c:pt>
                <c:pt idx="383">
                  <c:v>382.99999999980002</c:v>
                </c:pt>
                <c:pt idx="384">
                  <c:v>383.99999999980002</c:v>
                </c:pt>
                <c:pt idx="385">
                  <c:v>384.99999999980002</c:v>
                </c:pt>
                <c:pt idx="386">
                  <c:v>385.99999999980002</c:v>
                </c:pt>
                <c:pt idx="387">
                  <c:v>386.99999999980002</c:v>
                </c:pt>
                <c:pt idx="388">
                  <c:v>387.99999999980002</c:v>
                </c:pt>
                <c:pt idx="389">
                  <c:v>388.99999999980002</c:v>
                </c:pt>
                <c:pt idx="390">
                  <c:v>389.99999999980002</c:v>
                </c:pt>
                <c:pt idx="391">
                  <c:v>390.99999999980002</c:v>
                </c:pt>
                <c:pt idx="392">
                  <c:v>391.99999999980002</c:v>
                </c:pt>
                <c:pt idx="393">
                  <c:v>392.99999999980002</c:v>
                </c:pt>
                <c:pt idx="394">
                  <c:v>393.99999999980002</c:v>
                </c:pt>
                <c:pt idx="395">
                  <c:v>394.99999999980002</c:v>
                </c:pt>
                <c:pt idx="396">
                  <c:v>395.99999999980002</c:v>
                </c:pt>
                <c:pt idx="397">
                  <c:v>396.99999999980002</c:v>
                </c:pt>
                <c:pt idx="398">
                  <c:v>397.99999999980002</c:v>
                </c:pt>
                <c:pt idx="399">
                  <c:v>398.99999999980002</c:v>
                </c:pt>
                <c:pt idx="400">
                  <c:v>399.99999999980002</c:v>
                </c:pt>
                <c:pt idx="401">
                  <c:v>400.99999999980002</c:v>
                </c:pt>
                <c:pt idx="402">
                  <c:v>401.99999999980002</c:v>
                </c:pt>
                <c:pt idx="403">
                  <c:v>402.99999999980002</c:v>
                </c:pt>
                <c:pt idx="404">
                  <c:v>403.99999999980002</c:v>
                </c:pt>
                <c:pt idx="405">
                  <c:v>404.99999999980002</c:v>
                </c:pt>
                <c:pt idx="406">
                  <c:v>405.99999999980002</c:v>
                </c:pt>
                <c:pt idx="407">
                  <c:v>406.99999999980002</c:v>
                </c:pt>
                <c:pt idx="408">
                  <c:v>407.99999999980002</c:v>
                </c:pt>
                <c:pt idx="409">
                  <c:v>408.99999999980002</c:v>
                </c:pt>
                <c:pt idx="410">
                  <c:v>409.99999999980002</c:v>
                </c:pt>
                <c:pt idx="411">
                  <c:v>410.99999999980002</c:v>
                </c:pt>
                <c:pt idx="412">
                  <c:v>411.99999999980002</c:v>
                </c:pt>
                <c:pt idx="413">
                  <c:v>412.99999999980002</c:v>
                </c:pt>
                <c:pt idx="414">
                  <c:v>413.99999999980002</c:v>
                </c:pt>
                <c:pt idx="415">
                  <c:v>414.99999999980002</c:v>
                </c:pt>
                <c:pt idx="416">
                  <c:v>415.99999999980002</c:v>
                </c:pt>
                <c:pt idx="417">
                  <c:v>416.99999999980002</c:v>
                </c:pt>
                <c:pt idx="418">
                  <c:v>417.99999999980002</c:v>
                </c:pt>
                <c:pt idx="419">
                  <c:v>418.99999999980002</c:v>
                </c:pt>
                <c:pt idx="420">
                  <c:v>419.99999999980002</c:v>
                </c:pt>
                <c:pt idx="421">
                  <c:v>420.99999999980002</c:v>
                </c:pt>
                <c:pt idx="422">
                  <c:v>421.99999999980002</c:v>
                </c:pt>
                <c:pt idx="423">
                  <c:v>422.99999999980002</c:v>
                </c:pt>
                <c:pt idx="424">
                  <c:v>423.99999999980002</c:v>
                </c:pt>
                <c:pt idx="425">
                  <c:v>424.99999999980002</c:v>
                </c:pt>
                <c:pt idx="426">
                  <c:v>425.99999999980002</c:v>
                </c:pt>
                <c:pt idx="427">
                  <c:v>426.99999999980002</c:v>
                </c:pt>
                <c:pt idx="428">
                  <c:v>427.99999999980002</c:v>
                </c:pt>
                <c:pt idx="429">
                  <c:v>428.99999999980002</c:v>
                </c:pt>
                <c:pt idx="430">
                  <c:v>429.99999999980002</c:v>
                </c:pt>
                <c:pt idx="431">
                  <c:v>430.99999999980002</c:v>
                </c:pt>
                <c:pt idx="432">
                  <c:v>431.99999999980002</c:v>
                </c:pt>
                <c:pt idx="433">
                  <c:v>432.99999999980002</c:v>
                </c:pt>
                <c:pt idx="434">
                  <c:v>433.99999999980002</c:v>
                </c:pt>
                <c:pt idx="435">
                  <c:v>434.99999999969998</c:v>
                </c:pt>
                <c:pt idx="436">
                  <c:v>435.99999999969998</c:v>
                </c:pt>
                <c:pt idx="437">
                  <c:v>436.99999999969998</c:v>
                </c:pt>
                <c:pt idx="438">
                  <c:v>437.99999999969998</c:v>
                </c:pt>
                <c:pt idx="439">
                  <c:v>438.99999999969998</c:v>
                </c:pt>
                <c:pt idx="440">
                  <c:v>439.99999999969998</c:v>
                </c:pt>
                <c:pt idx="441">
                  <c:v>440.99999999969998</c:v>
                </c:pt>
                <c:pt idx="442">
                  <c:v>441.99999999969998</c:v>
                </c:pt>
                <c:pt idx="443">
                  <c:v>442.99999999969998</c:v>
                </c:pt>
                <c:pt idx="444">
                  <c:v>443.99999999969998</c:v>
                </c:pt>
                <c:pt idx="445">
                  <c:v>444.99999999969998</c:v>
                </c:pt>
                <c:pt idx="446">
                  <c:v>445.99999999969998</c:v>
                </c:pt>
                <c:pt idx="447">
                  <c:v>446.99999999969998</c:v>
                </c:pt>
                <c:pt idx="448">
                  <c:v>447.99999999969998</c:v>
                </c:pt>
                <c:pt idx="449">
                  <c:v>448.99999999969998</c:v>
                </c:pt>
                <c:pt idx="450">
                  <c:v>449.99999999969998</c:v>
                </c:pt>
                <c:pt idx="451">
                  <c:v>450.99999999969998</c:v>
                </c:pt>
                <c:pt idx="452">
                  <c:v>451.99999999969998</c:v>
                </c:pt>
                <c:pt idx="453">
                  <c:v>452.99999999969998</c:v>
                </c:pt>
                <c:pt idx="454">
                  <c:v>453.99999999969998</c:v>
                </c:pt>
                <c:pt idx="455">
                  <c:v>454.99999999969998</c:v>
                </c:pt>
                <c:pt idx="456">
                  <c:v>455.99999999969998</c:v>
                </c:pt>
                <c:pt idx="457">
                  <c:v>456.99999999969998</c:v>
                </c:pt>
                <c:pt idx="458">
                  <c:v>457.99999999969998</c:v>
                </c:pt>
                <c:pt idx="459">
                  <c:v>458.99999999969998</c:v>
                </c:pt>
                <c:pt idx="460">
                  <c:v>459.99999999969998</c:v>
                </c:pt>
                <c:pt idx="461">
                  <c:v>460.99999999969998</c:v>
                </c:pt>
                <c:pt idx="462">
                  <c:v>461.99999999969998</c:v>
                </c:pt>
                <c:pt idx="463">
                  <c:v>462.99999999969998</c:v>
                </c:pt>
                <c:pt idx="464">
                  <c:v>463.99999999969998</c:v>
                </c:pt>
                <c:pt idx="465">
                  <c:v>464.99999999969998</c:v>
                </c:pt>
                <c:pt idx="466">
                  <c:v>465.99999999969998</c:v>
                </c:pt>
                <c:pt idx="467">
                  <c:v>466.99999999969998</c:v>
                </c:pt>
                <c:pt idx="468">
                  <c:v>467.99999999969998</c:v>
                </c:pt>
                <c:pt idx="469">
                  <c:v>468.99999999969998</c:v>
                </c:pt>
                <c:pt idx="470">
                  <c:v>469.99999999969998</c:v>
                </c:pt>
                <c:pt idx="471">
                  <c:v>470.99999999969998</c:v>
                </c:pt>
                <c:pt idx="472">
                  <c:v>471.99999999969998</c:v>
                </c:pt>
                <c:pt idx="473">
                  <c:v>472.99999999969998</c:v>
                </c:pt>
                <c:pt idx="474">
                  <c:v>473.99999999969998</c:v>
                </c:pt>
                <c:pt idx="475">
                  <c:v>474.99999999969998</c:v>
                </c:pt>
                <c:pt idx="476">
                  <c:v>475.99999999969998</c:v>
                </c:pt>
                <c:pt idx="477">
                  <c:v>476.99999999969998</c:v>
                </c:pt>
                <c:pt idx="478">
                  <c:v>477.99999999969998</c:v>
                </c:pt>
                <c:pt idx="479">
                  <c:v>478.99999999969998</c:v>
                </c:pt>
                <c:pt idx="480">
                  <c:v>479.99999999969998</c:v>
                </c:pt>
                <c:pt idx="481">
                  <c:v>480.99999999969998</c:v>
                </c:pt>
                <c:pt idx="482">
                  <c:v>481.99999999969998</c:v>
                </c:pt>
                <c:pt idx="483">
                  <c:v>482.99999999969998</c:v>
                </c:pt>
                <c:pt idx="484">
                  <c:v>483.99999999969998</c:v>
                </c:pt>
                <c:pt idx="485">
                  <c:v>484.99999999969998</c:v>
                </c:pt>
                <c:pt idx="486">
                  <c:v>485.99999999969998</c:v>
                </c:pt>
                <c:pt idx="487">
                  <c:v>486.99999999969998</c:v>
                </c:pt>
                <c:pt idx="488">
                  <c:v>487.99999999969998</c:v>
                </c:pt>
                <c:pt idx="489">
                  <c:v>488.99999999969998</c:v>
                </c:pt>
                <c:pt idx="490">
                  <c:v>489.99999999969998</c:v>
                </c:pt>
                <c:pt idx="491">
                  <c:v>490.99999999969998</c:v>
                </c:pt>
                <c:pt idx="492">
                  <c:v>491.99999999969998</c:v>
                </c:pt>
                <c:pt idx="493">
                  <c:v>492.99999999969998</c:v>
                </c:pt>
                <c:pt idx="494">
                  <c:v>493.99999999969998</c:v>
                </c:pt>
                <c:pt idx="495">
                  <c:v>494.99999999969998</c:v>
                </c:pt>
                <c:pt idx="496">
                  <c:v>495.99999999969998</c:v>
                </c:pt>
                <c:pt idx="497">
                  <c:v>496.99999999969998</c:v>
                </c:pt>
                <c:pt idx="498">
                  <c:v>497.99999999969998</c:v>
                </c:pt>
                <c:pt idx="499">
                  <c:v>498.99999999969998</c:v>
                </c:pt>
                <c:pt idx="500">
                  <c:v>499.99999999969998</c:v>
                </c:pt>
                <c:pt idx="501">
                  <c:v>500.99999999969998</c:v>
                </c:pt>
                <c:pt idx="502">
                  <c:v>501.99999999969998</c:v>
                </c:pt>
                <c:pt idx="503">
                  <c:v>502.99999999969998</c:v>
                </c:pt>
                <c:pt idx="504">
                  <c:v>503.99999999969998</c:v>
                </c:pt>
                <c:pt idx="505">
                  <c:v>504.99999999969998</c:v>
                </c:pt>
                <c:pt idx="506">
                  <c:v>505.99999999969998</c:v>
                </c:pt>
                <c:pt idx="507">
                  <c:v>506.99999999969998</c:v>
                </c:pt>
                <c:pt idx="508">
                  <c:v>507.99999999969998</c:v>
                </c:pt>
                <c:pt idx="509">
                  <c:v>508.99999999969998</c:v>
                </c:pt>
                <c:pt idx="510">
                  <c:v>509.99999999969998</c:v>
                </c:pt>
                <c:pt idx="511">
                  <c:v>510.99999999969998</c:v>
                </c:pt>
                <c:pt idx="512">
                  <c:v>511.99999999969998</c:v>
                </c:pt>
                <c:pt idx="513">
                  <c:v>512.99999999969998</c:v>
                </c:pt>
                <c:pt idx="514">
                  <c:v>513.99999999969998</c:v>
                </c:pt>
                <c:pt idx="515">
                  <c:v>514.99999999969998</c:v>
                </c:pt>
                <c:pt idx="516">
                  <c:v>515.99999999969998</c:v>
                </c:pt>
                <c:pt idx="517">
                  <c:v>516.99999999969998</c:v>
                </c:pt>
                <c:pt idx="518">
                  <c:v>517.99999999969998</c:v>
                </c:pt>
                <c:pt idx="519">
                  <c:v>518.99999999969998</c:v>
                </c:pt>
                <c:pt idx="520">
                  <c:v>519.99999999969998</c:v>
                </c:pt>
                <c:pt idx="521">
                  <c:v>520.99999999969998</c:v>
                </c:pt>
                <c:pt idx="522">
                  <c:v>521.99999999969998</c:v>
                </c:pt>
                <c:pt idx="523">
                  <c:v>522.99999999969998</c:v>
                </c:pt>
                <c:pt idx="524">
                  <c:v>523.99999999969998</c:v>
                </c:pt>
                <c:pt idx="525">
                  <c:v>524.99999999969998</c:v>
                </c:pt>
                <c:pt idx="526">
                  <c:v>525.99999999969998</c:v>
                </c:pt>
                <c:pt idx="527">
                  <c:v>526.99999999969998</c:v>
                </c:pt>
                <c:pt idx="528">
                  <c:v>527.99999999969998</c:v>
                </c:pt>
                <c:pt idx="529">
                  <c:v>528.99999999969998</c:v>
                </c:pt>
                <c:pt idx="530">
                  <c:v>529.99999999969998</c:v>
                </c:pt>
                <c:pt idx="531">
                  <c:v>530.99999999969998</c:v>
                </c:pt>
                <c:pt idx="532">
                  <c:v>531.99999999969998</c:v>
                </c:pt>
                <c:pt idx="533">
                  <c:v>532.99999999969998</c:v>
                </c:pt>
                <c:pt idx="534">
                  <c:v>533.99999999969998</c:v>
                </c:pt>
                <c:pt idx="535">
                  <c:v>534.99999999969998</c:v>
                </c:pt>
                <c:pt idx="536">
                  <c:v>535.99999999969998</c:v>
                </c:pt>
                <c:pt idx="537">
                  <c:v>536.99999999969998</c:v>
                </c:pt>
                <c:pt idx="538">
                  <c:v>537.99999999969998</c:v>
                </c:pt>
                <c:pt idx="539">
                  <c:v>538.99999999969998</c:v>
                </c:pt>
                <c:pt idx="540">
                  <c:v>539.99999999969998</c:v>
                </c:pt>
                <c:pt idx="541">
                  <c:v>540.99999999969998</c:v>
                </c:pt>
                <c:pt idx="542">
                  <c:v>541.99999999969998</c:v>
                </c:pt>
                <c:pt idx="543">
                  <c:v>542.99999999969998</c:v>
                </c:pt>
                <c:pt idx="544">
                  <c:v>543.99999999969998</c:v>
                </c:pt>
                <c:pt idx="545">
                  <c:v>544.99999999960005</c:v>
                </c:pt>
                <c:pt idx="546">
                  <c:v>545.99999999960005</c:v>
                </c:pt>
                <c:pt idx="547">
                  <c:v>546.99999999960005</c:v>
                </c:pt>
                <c:pt idx="548">
                  <c:v>547.99999999960005</c:v>
                </c:pt>
                <c:pt idx="549">
                  <c:v>548.99999999960005</c:v>
                </c:pt>
                <c:pt idx="550">
                  <c:v>549.99999999960005</c:v>
                </c:pt>
                <c:pt idx="551">
                  <c:v>550.99999999960005</c:v>
                </c:pt>
                <c:pt idx="552">
                  <c:v>551.99999999960005</c:v>
                </c:pt>
                <c:pt idx="553">
                  <c:v>552.99999999960005</c:v>
                </c:pt>
                <c:pt idx="554">
                  <c:v>553.99999999960005</c:v>
                </c:pt>
                <c:pt idx="555">
                  <c:v>554.99999999960005</c:v>
                </c:pt>
                <c:pt idx="556">
                  <c:v>555.99999999960005</c:v>
                </c:pt>
                <c:pt idx="557">
                  <c:v>556.99999999960005</c:v>
                </c:pt>
                <c:pt idx="558">
                  <c:v>557.99999999960005</c:v>
                </c:pt>
                <c:pt idx="559">
                  <c:v>558.99999999960005</c:v>
                </c:pt>
                <c:pt idx="560">
                  <c:v>559.99999999960005</c:v>
                </c:pt>
                <c:pt idx="561">
                  <c:v>560.99999999960005</c:v>
                </c:pt>
                <c:pt idx="562">
                  <c:v>561.99999999960005</c:v>
                </c:pt>
                <c:pt idx="563">
                  <c:v>562.99999999960005</c:v>
                </c:pt>
                <c:pt idx="564">
                  <c:v>563.99999999960005</c:v>
                </c:pt>
                <c:pt idx="565">
                  <c:v>564.99999999960005</c:v>
                </c:pt>
                <c:pt idx="566">
                  <c:v>565.99999999960005</c:v>
                </c:pt>
                <c:pt idx="567">
                  <c:v>566.99999999960005</c:v>
                </c:pt>
                <c:pt idx="568">
                  <c:v>567.99999999960005</c:v>
                </c:pt>
                <c:pt idx="569">
                  <c:v>568.99999999960005</c:v>
                </c:pt>
                <c:pt idx="570">
                  <c:v>569.99999999960005</c:v>
                </c:pt>
                <c:pt idx="571">
                  <c:v>570.99999999960005</c:v>
                </c:pt>
                <c:pt idx="572">
                  <c:v>571.99999999960005</c:v>
                </c:pt>
                <c:pt idx="573">
                  <c:v>572.99999999960005</c:v>
                </c:pt>
                <c:pt idx="574">
                  <c:v>573.99999999960005</c:v>
                </c:pt>
                <c:pt idx="575">
                  <c:v>574.99999999960005</c:v>
                </c:pt>
                <c:pt idx="576">
                  <c:v>575.99999999960005</c:v>
                </c:pt>
                <c:pt idx="577">
                  <c:v>576.99999999960005</c:v>
                </c:pt>
                <c:pt idx="578">
                  <c:v>577.99999999960005</c:v>
                </c:pt>
                <c:pt idx="579">
                  <c:v>578.99999999960005</c:v>
                </c:pt>
                <c:pt idx="580">
                  <c:v>579.99999999960005</c:v>
                </c:pt>
                <c:pt idx="581">
                  <c:v>580.99999999960005</c:v>
                </c:pt>
                <c:pt idx="582">
                  <c:v>581.99999999960005</c:v>
                </c:pt>
                <c:pt idx="583">
                  <c:v>582.99999999960005</c:v>
                </c:pt>
                <c:pt idx="584">
                  <c:v>583.99999999960005</c:v>
                </c:pt>
                <c:pt idx="585">
                  <c:v>584.99999999960005</c:v>
                </c:pt>
                <c:pt idx="586">
                  <c:v>585.99999999960005</c:v>
                </c:pt>
                <c:pt idx="587">
                  <c:v>586.99999999960005</c:v>
                </c:pt>
                <c:pt idx="588">
                  <c:v>587.99999999960005</c:v>
                </c:pt>
                <c:pt idx="589">
                  <c:v>588.99999999960005</c:v>
                </c:pt>
                <c:pt idx="590">
                  <c:v>589.99999999960005</c:v>
                </c:pt>
                <c:pt idx="591">
                  <c:v>590.99999999960005</c:v>
                </c:pt>
                <c:pt idx="592">
                  <c:v>591.99999999960005</c:v>
                </c:pt>
                <c:pt idx="593">
                  <c:v>592.99999999960005</c:v>
                </c:pt>
                <c:pt idx="594">
                  <c:v>593.99999999960005</c:v>
                </c:pt>
                <c:pt idx="595">
                  <c:v>594.99999999960005</c:v>
                </c:pt>
                <c:pt idx="596">
                  <c:v>595.99999999960005</c:v>
                </c:pt>
                <c:pt idx="597">
                  <c:v>596.99999999960005</c:v>
                </c:pt>
                <c:pt idx="598">
                  <c:v>597.99999999960005</c:v>
                </c:pt>
                <c:pt idx="599">
                  <c:v>598.99999999960005</c:v>
                </c:pt>
                <c:pt idx="600">
                  <c:v>599.99999999960005</c:v>
                </c:pt>
                <c:pt idx="601">
                  <c:v>600.99999999960005</c:v>
                </c:pt>
                <c:pt idx="602">
                  <c:v>601.99999999960005</c:v>
                </c:pt>
                <c:pt idx="603">
                  <c:v>602.99999999960005</c:v>
                </c:pt>
                <c:pt idx="604">
                  <c:v>603.99999999960005</c:v>
                </c:pt>
                <c:pt idx="605">
                  <c:v>604.99999999960005</c:v>
                </c:pt>
                <c:pt idx="606">
                  <c:v>605.99999999960005</c:v>
                </c:pt>
                <c:pt idx="607">
                  <c:v>606.99999999960005</c:v>
                </c:pt>
                <c:pt idx="608">
                  <c:v>607.99999999960005</c:v>
                </c:pt>
                <c:pt idx="609">
                  <c:v>608.99999999960005</c:v>
                </c:pt>
                <c:pt idx="610">
                  <c:v>609.99999999960005</c:v>
                </c:pt>
                <c:pt idx="611">
                  <c:v>610.99999999960005</c:v>
                </c:pt>
                <c:pt idx="612">
                  <c:v>611.99999999960005</c:v>
                </c:pt>
                <c:pt idx="613">
                  <c:v>612.99999999960005</c:v>
                </c:pt>
                <c:pt idx="614">
                  <c:v>613.99999999960005</c:v>
                </c:pt>
                <c:pt idx="615">
                  <c:v>614.99999999960005</c:v>
                </c:pt>
                <c:pt idx="616">
                  <c:v>615.99999999960005</c:v>
                </c:pt>
                <c:pt idx="617">
                  <c:v>616.99999999960005</c:v>
                </c:pt>
                <c:pt idx="618">
                  <c:v>617.99999999960005</c:v>
                </c:pt>
                <c:pt idx="619">
                  <c:v>618.99999999960005</c:v>
                </c:pt>
                <c:pt idx="620">
                  <c:v>619.99999999960005</c:v>
                </c:pt>
                <c:pt idx="621">
                  <c:v>620.99999999960005</c:v>
                </c:pt>
                <c:pt idx="622">
                  <c:v>621.99999999960005</c:v>
                </c:pt>
                <c:pt idx="623">
                  <c:v>622.99999999960005</c:v>
                </c:pt>
                <c:pt idx="624">
                  <c:v>623.99999999960005</c:v>
                </c:pt>
                <c:pt idx="625">
                  <c:v>624.99999999960005</c:v>
                </c:pt>
                <c:pt idx="626">
                  <c:v>625.99999999960005</c:v>
                </c:pt>
                <c:pt idx="627">
                  <c:v>626.99999999960005</c:v>
                </c:pt>
                <c:pt idx="628">
                  <c:v>627.99999999960005</c:v>
                </c:pt>
                <c:pt idx="629">
                  <c:v>628.99999999960005</c:v>
                </c:pt>
                <c:pt idx="630">
                  <c:v>629.99999999960005</c:v>
                </c:pt>
                <c:pt idx="631">
                  <c:v>630.99999999960005</c:v>
                </c:pt>
                <c:pt idx="632">
                  <c:v>631.99999999960005</c:v>
                </c:pt>
                <c:pt idx="633">
                  <c:v>632.99999999960005</c:v>
                </c:pt>
                <c:pt idx="634">
                  <c:v>633.99999999960005</c:v>
                </c:pt>
                <c:pt idx="635">
                  <c:v>634.99999999960005</c:v>
                </c:pt>
                <c:pt idx="636">
                  <c:v>635.99999999960005</c:v>
                </c:pt>
                <c:pt idx="637">
                  <c:v>636.99999999960005</c:v>
                </c:pt>
                <c:pt idx="638">
                  <c:v>637.99999999960005</c:v>
                </c:pt>
                <c:pt idx="639">
                  <c:v>638.99999999960005</c:v>
                </c:pt>
                <c:pt idx="640">
                  <c:v>639.99999999960005</c:v>
                </c:pt>
                <c:pt idx="641">
                  <c:v>640.99999999960005</c:v>
                </c:pt>
                <c:pt idx="642">
                  <c:v>641.99999999960005</c:v>
                </c:pt>
                <c:pt idx="643">
                  <c:v>642.99999999960005</c:v>
                </c:pt>
                <c:pt idx="644">
                  <c:v>643.99999999960005</c:v>
                </c:pt>
                <c:pt idx="645">
                  <c:v>644.99999999960005</c:v>
                </c:pt>
                <c:pt idx="646">
                  <c:v>645.99999999960005</c:v>
                </c:pt>
                <c:pt idx="647">
                  <c:v>646.99999999960005</c:v>
                </c:pt>
                <c:pt idx="648">
                  <c:v>647.99999999960005</c:v>
                </c:pt>
                <c:pt idx="649">
                  <c:v>648.99999999960005</c:v>
                </c:pt>
                <c:pt idx="650">
                  <c:v>649.99999999960005</c:v>
                </c:pt>
                <c:pt idx="651">
                  <c:v>650.99999999960005</c:v>
                </c:pt>
                <c:pt idx="652">
                  <c:v>651.99999999960005</c:v>
                </c:pt>
                <c:pt idx="653">
                  <c:v>652.99999999960005</c:v>
                </c:pt>
                <c:pt idx="654">
                  <c:v>653.99999999960005</c:v>
                </c:pt>
                <c:pt idx="655">
                  <c:v>654.99999999950001</c:v>
                </c:pt>
                <c:pt idx="656">
                  <c:v>655.99999999950001</c:v>
                </c:pt>
                <c:pt idx="657">
                  <c:v>656.99999999950001</c:v>
                </c:pt>
                <c:pt idx="658">
                  <c:v>657.99999999950001</c:v>
                </c:pt>
                <c:pt idx="659">
                  <c:v>658.99999999950001</c:v>
                </c:pt>
                <c:pt idx="660">
                  <c:v>659.99999999950001</c:v>
                </c:pt>
                <c:pt idx="661">
                  <c:v>660.99999999950001</c:v>
                </c:pt>
                <c:pt idx="662">
                  <c:v>661.99999999950001</c:v>
                </c:pt>
                <c:pt idx="663">
                  <c:v>662.99999999950001</c:v>
                </c:pt>
                <c:pt idx="664">
                  <c:v>663.99999999950001</c:v>
                </c:pt>
                <c:pt idx="665">
                  <c:v>664.99999999950001</c:v>
                </c:pt>
                <c:pt idx="666">
                  <c:v>665.99999999950001</c:v>
                </c:pt>
                <c:pt idx="667">
                  <c:v>666.99999999950001</c:v>
                </c:pt>
                <c:pt idx="668">
                  <c:v>667.99999999950001</c:v>
                </c:pt>
                <c:pt idx="669">
                  <c:v>668.99999999950001</c:v>
                </c:pt>
                <c:pt idx="670">
                  <c:v>669.99999999950001</c:v>
                </c:pt>
                <c:pt idx="671">
                  <c:v>670.99999999950001</c:v>
                </c:pt>
                <c:pt idx="672">
                  <c:v>671.99999999950001</c:v>
                </c:pt>
                <c:pt idx="673">
                  <c:v>672.99999999950001</c:v>
                </c:pt>
                <c:pt idx="674">
                  <c:v>673.99999999950001</c:v>
                </c:pt>
                <c:pt idx="675">
                  <c:v>674.99999999950001</c:v>
                </c:pt>
                <c:pt idx="676">
                  <c:v>675.99999999950001</c:v>
                </c:pt>
                <c:pt idx="677">
                  <c:v>676.99999999950001</c:v>
                </c:pt>
                <c:pt idx="678">
                  <c:v>677.99999999950001</c:v>
                </c:pt>
                <c:pt idx="679">
                  <c:v>678.99999999950001</c:v>
                </c:pt>
                <c:pt idx="680">
                  <c:v>679.99999999950001</c:v>
                </c:pt>
                <c:pt idx="681">
                  <c:v>680.99999999950001</c:v>
                </c:pt>
                <c:pt idx="682">
                  <c:v>681.99999999950001</c:v>
                </c:pt>
                <c:pt idx="683">
                  <c:v>682.99999999950001</c:v>
                </c:pt>
                <c:pt idx="684">
                  <c:v>683.99999999950001</c:v>
                </c:pt>
                <c:pt idx="685">
                  <c:v>684.99999999950001</c:v>
                </c:pt>
                <c:pt idx="686">
                  <c:v>685.99999999950001</c:v>
                </c:pt>
                <c:pt idx="687">
                  <c:v>686.99999999950001</c:v>
                </c:pt>
                <c:pt idx="688">
                  <c:v>687.99999999950001</c:v>
                </c:pt>
                <c:pt idx="689">
                  <c:v>688.99999999950001</c:v>
                </c:pt>
                <c:pt idx="690">
                  <c:v>689.99999999950001</c:v>
                </c:pt>
                <c:pt idx="691">
                  <c:v>690.99999999950001</c:v>
                </c:pt>
                <c:pt idx="692">
                  <c:v>691.99999999950001</c:v>
                </c:pt>
                <c:pt idx="693">
                  <c:v>692.99999999950001</c:v>
                </c:pt>
                <c:pt idx="694">
                  <c:v>693.99999999950001</c:v>
                </c:pt>
                <c:pt idx="695">
                  <c:v>694.99999999950001</c:v>
                </c:pt>
                <c:pt idx="696">
                  <c:v>695.99999999950001</c:v>
                </c:pt>
                <c:pt idx="697">
                  <c:v>696.99999999950001</c:v>
                </c:pt>
                <c:pt idx="698">
                  <c:v>697.99999999950001</c:v>
                </c:pt>
                <c:pt idx="699">
                  <c:v>698.99999999950001</c:v>
                </c:pt>
                <c:pt idx="700">
                  <c:v>699.99999999950001</c:v>
                </c:pt>
                <c:pt idx="701">
                  <c:v>700.99999999950001</c:v>
                </c:pt>
                <c:pt idx="702">
                  <c:v>701.99999999950001</c:v>
                </c:pt>
                <c:pt idx="703">
                  <c:v>702.99999999950001</c:v>
                </c:pt>
                <c:pt idx="704">
                  <c:v>703.99999999950001</c:v>
                </c:pt>
                <c:pt idx="705">
                  <c:v>704.99999999950001</c:v>
                </c:pt>
                <c:pt idx="706">
                  <c:v>705.99999999950001</c:v>
                </c:pt>
                <c:pt idx="707">
                  <c:v>706.99999999950001</c:v>
                </c:pt>
                <c:pt idx="708">
                  <c:v>707.99999999950001</c:v>
                </c:pt>
                <c:pt idx="709">
                  <c:v>708.99999999950001</c:v>
                </c:pt>
                <c:pt idx="710">
                  <c:v>709.99999999950001</c:v>
                </c:pt>
                <c:pt idx="711">
                  <c:v>710.99999999950001</c:v>
                </c:pt>
                <c:pt idx="712">
                  <c:v>711.99999999950001</c:v>
                </c:pt>
                <c:pt idx="713">
                  <c:v>712.99999999950001</c:v>
                </c:pt>
                <c:pt idx="714">
                  <c:v>713.99999999950001</c:v>
                </c:pt>
                <c:pt idx="715">
                  <c:v>714.99999999950001</c:v>
                </c:pt>
                <c:pt idx="716">
                  <c:v>715.99999999950001</c:v>
                </c:pt>
                <c:pt idx="717">
                  <c:v>716.99999999950001</c:v>
                </c:pt>
                <c:pt idx="718">
                  <c:v>717.99999999950001</c:v>
                </c:pt>
                <c:pt idx="719">
                  <c:v>718.99999999950001</c:v>
                </c:pt>
                <c:pt idx="720">
                  <c:v>719.99999999950001</c:v>
                </c:pt>
                <c:pt idx="721">
                  <c:v>720.99999999950001</c:v>
                </c:pt>
                <c:pt idx="722">
                  <c:v>721.99999999950001</c:v>
                </c:pt>
                <c:pt idx="723">
                  <c:v>722.99999999950001</c:v>
                </c:pt>
                <c:pt idx="724">
                  <c:v>723.99999999950001</c:v>
                </c:pt>
                <c:pt idx="725">
                  <c:v>724.99999999950001</c:v>
                </c:pt>
                <c:pt idx="726">
                  <c:v>725.99999999950001</c:v>
                </c:pt>
                <c:pt idx="727">
                  <c:v>726.99999999950001</c:v>
                </c:pt>
                <c:pt idx="728">
                  <c:v>727.99999999950001</c:v>
                </c:pt>
                <c:pt idx="729">
                  <c:v>728.99999999950001</c:v>
                </c:pt>
                <c:pt idx="730">
                  <c:v>729.99999999950001</c:v>
                </c:pt>
                <c:pt idx="731">
                  <c:v>730.99999999950001</c:v>
                </c:pt>
                <c:pt idx="732">
                  <c:v>731.99999999950001</c:v>
                </c:pt>
                <c:pt idx="733">
                  <c:v>732.99999999950001</c:v>
                </c:pt>
                <c:pt idx="734">
                  <c:v>733.99999999950001</c:v>
                </c:pt>
                <c:pt idx="735">
                  <c:v>734.99999999950001</c:v>
                </c:pt>
                <c:pt idx="736">
                  <c:v>735.99999999950001</c:v>
                </c:pt>
                <c:pt idx="737">
                  <c:v>736.99999999950001</c:v>
                </c:pt>
                <c:pt idx="738">
                  <c:v>737.99999999950001</c:v>
                </c:pt>
                <c:pt idx="739">
                  <c:v>738.99999999950001</c:v>
                </c:pt>
                <c:pt idx="740">
                  <c:v>739.99999999950001</c:v>
                </c:pt>
                <c:pt idx="741">
                  <c:v>740.99999999950001</c:v>
                </c:pt>
                <c:pt idx="742">
                  <c:v>741.99999999950001</c:v>
                </c:pt>
                <c:pt idx="743">
                  <c:v>742.99999999950001</c:v>
                </c:pt>
                <c:pt idx="744">
                  <c:v>743.99999999950001</c:v>
                </c:pt>
                <c:pt idx="745">
                  <c:v>744.99999999950001</c:v>
                </c:pt>
                <c:pt idx="746">
                  <c:v>745.99999999950001</c:v>
                </c:pt>
                <c:pt idx="747">
                  <c:v>746.99999999950001</c:v>
                </c:pt>
                <c:pt idx="748">
                  <c:v>747.99999999950001</c:v>
                </c:pt>
                <c:pt idx="749">
                  <c:v>748.99999999950001</c:v>
                </c:pt>
                <c:pt idx="750">
                  <c:v>749.99999999950001</c:v>
                </c:pt>
                <c:pt idx="751">
                  <c:v>750.99999999950001</c:v>
                </c:pt>
                <c:pt idx="752">
                  <c:v>751.99999999950001</c:v>
                </c:pt>
                <c:pt idx="753">
                  <c:v>752.99999999950001</c:v>
                </c:pt>
                <c:pt idx="754">
                  <c:v>753.99999999950001</c:v>
                </c:pt>
                <c:pt idx="755">
                  <c:v>754.99999999950001</c:v>
                </c:pt>
                <c:pt idx="756">
                  <c:v>755.99999999950001</c:v>
                </c:pt>
                <c:pt idx="757">
                  <c:v>756.99999999950001</c:v>
                </c:pt>
                <c:pt idx="758">
                  <c:v>757.99999999950001</c:v>
                </c:pt>
                <c:pt idx="759">
                  <c:v>758.99999999950001</c:v>
                </c:pt>
                <c:pt idx="760">
                  <c:v>759.99999999950001</c:v>
                </c:pt>
                <c:pt idx="761">
                  <c:v>760.99999999950001</c:v>
                </c:pt>
                <c:pt idx="762">
                  <c:v>761.99999999950001</c:v>
                </c:pt>
                <c:pt idx="763">
                  <c:v>762.99999999950001</c:v>
                </c:pt>
                <c:pt idx="764">
                  <c:v>763.99999999950001</c:v>
                </c:pt>
                <c:pt idx="765">
                  <c:v>764.99999999939996</c:v>
                </c:pt>
                <c:pt idx="766">
                  <c:v>765.99999999939996</c:v>
                </c:pt>
                <c:pt idx="767">
                  <c:v>766.99999999939996</c:v>
                </c:pt>
                <c:pt idx="768">
                  <c:v>767.99999999939996</c:v>
                </c:pt>
                <c:pt idx="769">
                  <c:v>768.99999999939996</c:v>
                </c:pt>
                <c:pt idx="770">
                  <c:v>769.99999999939996</c:v>
                </c:pt>
                <c:pt idx="771">
                  <c:v>770.99999999939996</c:v>
                </c:pt>
                <c:pt idx="772">
                  <c:v>771.99999999939996</c:v>
                </c:pt>
                <c:pt idx="773">
                  <c:v>772.99999999939996</c:v>
                </c:pt>
                <c:pt idx="774">
                  <c:v>773.99999999939996</c:v>
                </c:pt>
                <c:pt idx="775">
                  <c:v>774.99999999939996</c:v>
                </c:pt>
                <c:pt idx="776">
                  <c:v>775.99999999939996</c:v>
                </c:pt>
                <c:pt idx="777">
                  <c:v>776.99999999939996</c:v>
                </c:pt>
                <c:pt idx="778">
                  <c:v>777.99999999939996</c:v>
                </c:pt>
                <c:pt idx="779">
                  <c:v>778.99999999939996</c:v>
                </c:pt>
                <c:pt idx="780">
                  <c:v>779.99999999939996</c:v>
                </c:pt>
                <c:pt idx="781">
                  <c:v>780.99999999939996</c:v>
                </c:pt>
                <c:pt idx="782">
                  <c:v>781.99999999939996</c:v>
                </c:pt>
                <c:pt idx="783">
                  <c:v>782.99999999939996</c:v>
                </c:pt>
                <c:pt idx="784">
                  <c:v>783.99999999939996</c:v>
                </c:pt>
                <c:pt idx="785">
                  <c:v>784.99999999939996</c:v>
                </c:pt>
                <c:pt idx="786">
                  <c:v>785.99999999939996</c:v>
                </c:pt>
                <c:pt idx="787">
                  <c:v>786.99999999939996</c:v>
                </c:pt>
                <c:pt idx="788">
                  <c:v>787.99999999939996</c:v>
                </c:pt>
                <c:pt idx="789">
                  <c:v>788.99999999939996</c:v>
                </c:pt>
                <c:pt idx="790">
                  <c:v>789.99999999939996</c:v>
                </c:pt>
                <c:pt idx="791">
                  <c:v>790.99999999939996</c:v>
                </c:pt>
                <c:pt idx="792">
                  <c:v>791.99999999939996</c:v>
                </c:pt>
                <c:pt idx="793">
                  <c:v>792.99999999939996</c:v>
                </c:pt>
                <c:pt idx="794">
                  <c:v>793.99999999939996</c:v>
                </c:pt>
                <c:pt idx="795">
                  <c:v>794.99999999939996</c:v>
                </c:pt>
                <c:pt idx="796">
                  <c:v>795.99999999939996</c:v>
                </c:pt>
                <c:pt idx="797">
                  <c:v>796.99999999939996</c:v>
                </c:pt>
                <c:pt idx="798">
                  <c:v>797.99999999939996</c:v>
                </c:pt>
                <c:pt idx="799">
                  <c:v>798.99999999939996</c:v>
                </c:pt>
              </c:numCache>
            </c:numRef>
          </c:xVal>
          <c:yVal>
            <c:numRef>
              <c:f>F_16_ground_track_F16_states!$AF$2:$AF$801</c:f>
              <c:numCache>
                <c:formatCode>General</c:formatCode>
                <c:ptCount val="800"/>
                <c:pt idx="0">
                  <c:v>1000</c:v>
                </c:pt>
                <c:pt idx="1">
                  <c:v>990.01498317899996</c:v>
                </c:pt>
                <c:pt idx="2">
                  <c:v>934.56554935489999</c:v>
                </c:pt>
                <c:pt idx="3">
                  <c:v>849.22414235090002</c:v>
                </c:pt>
                <c:pt idx="4">
                  <c:v>756.57167961779999</c:v>
                </c:pt>
                <c:pt idx="5">
                  <c:v>673.4537796505</c:v>
                </c:pt>
                <c:pt idx="6">
                  <c:v>611.26337475970001</c:v>
                </c:pt>
                <c:pt idx="7">
                  <c:v>576.17891213830001</c:v>
                </c:pt>
                <c:pt idx="8">
                  <c:v>569.65725178709999</c:v>
                </c:pt>
                <c:pt idx="9">
                  <c:v>589.45974674549996</c:v>
                </c:pt>
                <c:pt idx="10">
                  <c:v>630.85515117479997</c:v>
                </c:pt>
                <c:pt idx="11">
                  <c:v>687.59474550089999</c:v>
                </c:pt>
                <c:pt idx="12">
                  <c:v>752.77544044939998</c:v>
                </c:pt>
                <c:pt idx="13">
                  <c:v>819.59543201730003</c:v>
                </c:pt>
                <c:pt idx="14">
                  <c:v>882.023519029</c:v>
                </c:pt>
                <c:pt idx="15">
                  <c:v>935.35088075900001</c:v>
                </c:pt>
                <c:pt idx="16">
                  <c:v>976.54607738749996</c:v>
                </c:pt>
                <c:pt idx="17">
                  <c:v>1004.3562438709999</c:v>
                </c:pt>
                <c:pt idx="18">
                  <c:v>1019.162103791</c:v>
                </c:pt>
                <c:pt idx="19">
                  <c:v>1022.649051</c:v>
                </c:pt>
                <c:pt idx="20">
                  <c:v>1017.3775935370001</c:v>
                </c:pt>
                <c:pt idx="21">
                  <c:v>1006.330661844</c:v>
                </c:pt>
                <c:pt idx="22">
                  <c:v>992.49800037310001</c:v>
                </c:pt>
                <c:pt idx="23">
                  <c:v>978.53892959229995</c:v>
                </c:pt>
                <c:pt idx="24">
                  <c:v>966.54713402410005</c:v>
                </c:pt>
                <c:pt idx="25">
                  <c:v>957.92492274970004</c:v>
                </c:pt>
                <c:pt idx="26">
                  <c:v>953.36016703200005</c:v>
                </c:pt>
                <c:pt idx="27">
                  <c:v>952.88834907759997</c:v>
                </c:pt>
                <c:pt idx="28">
                  <c:v>956.01608766979996</c:v>
                </c:pt>
                <c:pt idx="29">
                  <c:v>961.88095697580002</c:v>
                </c:pt>
                <c:pt idx="30">
                  <c:v>969.42392563800001</c:v>
                </c:pt>
                <c:pt idx="31">
                  <c:v>977.55374686410005</c:v>
                </c:pt>
                <c:pt idx="32">
                  <c:v>985.2864283596</c:v>
                </c:pt>
                <c:pt idx="33">
                  <c:v>991.84761663159998</c:v>
                </c:pt>
                <c:pt idx="34">
                  <c:v>996.73146535139995</c:v>
                </c:pt>
                <c:pt idx="35">
                  <c:v>999.71582314199998</c:v>
                </c:pt>
                <c:pt idx="36">
                  <c:v>1000.83932308</c:v>
                </c:pt>
                <c:pt idx="37">
                  <c:v>1000.350130507</c:v>
                </c:pt>
                <c:pt idx="38">
                  <c:v>998.63813590749999</c:v>
                </c:pt>
                <c:pt idx="39">
                  <c:v>996.16230443430004</c:v>
                </c:pt>
                <c:pt idx="40">
                  <c:v>993.38318945909998</c:v>
                </c:pt>
                <c:pt idx="41">
                  <c:v>990.70793379409997</c:v>
                </c:pt>
                <c:pt idx="42">
                  <c:v>988.45203970709997</c:v>
                </c:pt>
                <c:pt idx="43">
                  <c:v>986.81927773330005</c:v>
                </c:pt>
                <c:pt idx="44">
                  <c:v>985.89865612439996</c:v>
                </c:pt>
                <c:pt idx="45">
                  <c:v>985.67556933100002</c:v>
                </c:pt>
                <c:pt idx="46">
                  <c:v>986.05314296209997</c:v>
                </c:pt>
                <c:pt idx="47">
                  <c:v>986.87936098880004</c:v>
                </c:pt>
                <c:pt idx="48">
                  <c:v>987.97570704600003</c:v>
                </c:pt>
                <c:pt idx="49">
                  <c:v>989.16365125200002</c:v>
                </c:pt>
                <c:pt idx="50">
                  <c:v>990.28622552879995</c:v>
                </c:pt>
                <c:pt idx="51">
                  <c:v>991.22300483660001</c:v>
                </c:pt>
                <c:pt idx="52">
                  <c:v>991.89790191969996</c:v>
                </c:pt>
                <c:pt idx="53">
                  <c:v>992.28015741189995</c:v>
                </c:pt>
                <c:pt idx="54">
                  <c:v>992.37966430990002</c:v>
                </c:pt>
                <c:pt idx="55">
                  <c:v>992.23824701850003</c:v>
                </c:pt>
                <c:pt idx="56">
                  <c:v>991.91870768759998</c:v>
                </c:pt>
                <c:pt idx="57">
                  <c:v>991.49338483400004</c:v>
                </c:pt>
                <c:pt idx="58">
                  <c:v>991.03369925940001</c:v>
                </c:pt>
                <c:pt idx="59">
                  <c:v>990.60176322090001</c:v>
                </c:pt>
                <c:pt idx="60">
                  <c:v>990.24467557339995</c:v>
                </c:pt>
                <c:pt idx="61">
                  <c:v>989.99168434030003</c:v>
                </c:pt>
                <c:pt idx="62">
                  <c:v>989.85401979530002</c:v>
                </c:pt>
                <c:pt idx="63">
                  <c:v>989.82691850250001</c:v>
                </c:pt>
                <c:pt idx="64">
                  <c:v>989.89318678170002</c:v>
                </c:pt>
                <c:pt idx="65">
                  <c:v>990.0275898443</c:v>
                </c:pt>
                <c:pt idx="66">
                  <c:v>990.2013870477</c:v>
                </c:pt>
                <c:pt idx="67">
                  <c:v>990.3864424098</c:v>
                </c:pt>
                <c:pt idx="68">
                  <c:v>990.55849621710001</c:v>
                </c:pt>
                <c:pt idx="69">
                  <c:v>990.69936091290003</c:v>
                </c:pt>
                <c:pt idx="70">
                  <c:v>990.7979775407</c:v>
                </c:pt>
                <c:pt idx="71">
                  <c:v>990.8504178654</c:v>
                </c:pt>
                <c:pt idx="72">
                  <c:v>990.85902836929995</c:v>
                </c:pt>
                <c:pt idx="73">
                  <c:v>990.83097913580002</c:v>
                </c:pt>
                <c:pt idx="74">
                  <c:v>990.77650326870003</c:v>
                </c:pt>
                <c:pt idx="75">
                  <c:v>990.70709642999998</c:v>
                </c:pt>
                <c:pt idx="76">
                  <c:v>990.63390049539998</c:v>
                </c:pt>
                <c:pt idx="77">
                  <c:v>990.56643128849998</c:v>
                </c:pt>
                <c:pt idx="78">
                  <c:v>990.51173905979999</c:v>
                </c:pt>
                <c:pt idx="79">
                  <c:v>990.47402179009998</c:v>
                </c:pt>
                <c:pt idx="80">
                  <c:v>990.454653248</c:v>
                </c:pt>
                <c:pt idx="81">
                  <c:v>990.45254503659999</c:v>
                </c:pt>
                <c:pt idx="82">
                  <c:v>990.46473684299997</c:v>
                </c:pt>
                <c:pt idx="83">
                  <c:v>990.48710144289998</c:v>
                </c:pt>
                <c:pt idx="84">
                  <c:v>990.51505838629998</c:v>
                </c:pt>
                <c:pt idx="85">
                  <c:v>990.54420902000004</c:v>
                </c:pt>
                <c:pt idx="86">
                  <c:v>990.57083122530003</c:v>
                </c:pt>
                <c:pt idx="87">
                  <c:v>990.59220058309995</c:v>
                </c:pt>
                <c:pt idx="88">
                  <c:v>990.60673173880002</c:v>
                </c:pt>
                <c:pt idx="89">
                  <c:v>990.61395650710006</c:v>
                </c:pt>
                <c:pt idx="90">
                  <c:v>990.614371796</c:v>
                </c:pt>
                <c:pt idx="91">
                  <c:v>990.60919991039998</c:v>
                </c:pt>
                <c:pt idx="92">
                  <c:v>990.60010638870006</c:v>
                </c:pt>
                <c:pt idx="93">
                  <c:v>990.5889172057</c:v>
                </c:pt>
                <c:pt idx="94">
                  <c:v>990.57736944750002</c:v>
                </c:pt>
                <c:pt idx="95">
                  <c:v>990.56691917549995</c:v>
                </c:pt>
                <c:pt idx="96">
                  <c:v>990.55861889840003</c:v>
                </c:pt>
                <c:pt idx="97">
                  <c:v>990.55306638950003</c:v>
                </c:pt>
                <c:pt idx="98">
                  <c:v>990.55041769089996</c:v>
                </c:pt>
                <c:pt idx="99">
                  <c:v>990.55045076650003</c:v>
                </c:pt>
                <c:pt idx="100">
                  <c:v>990.55266271050004</c:v>
                </c:pt>
                <c:pt idx="101">
                  <c:v>990.52684619110005</c:v>
                </c:pt>
                <c:pt idx="102">
                  <c:v>990.06904555239998</c:v>
                </c:pt>
                <c:pt idx="103">
                  <c:v>988.91949962980004</c:v>
                </c:pt>
                <c:pt idx="104">
                  <c:v>987.20931726510003</c:v>
                </c:pt>
                <c:pt idx="105">
                  <c:v>985.14395615939998</c:v>
                </c:pt>
                <c:pt idx="106">
                  <c:v>982.93249012670003</c:v>
                </c:pt>
                <c:pt idx="107">
                  <c:v>980.76823564530002</c:v>
                </c:pt>
                <c:pt idx="108">
                  <c:v>978.81416043950003</c:v>
                </c:pt>
                <c:pt idx="109">
                  <c:v>977.19224730689996</c:v>
                </c:pt>
                <c:pt idx="110">
                  <c:v>975.97741819739997</c:v>
                </c:pt>
                <c:pt idx="111">
                  <c:v>975.19661272300004</c:v>
                </c:pt>
                <c:pt idx="112">
                  <c:v>974.83279212410002</c:v>
                </c:pt>
                <c:pt idx="113">
                  <c:v>974.83302254429998</c:v>
                </c:pt>
                <c:pt idx="114">
                  <c:v>975.1193120726</c:v>
                </c:pt>
                <c:pt idx="115">
                  <c:v>975.600642236</c:v>
                </c:pt>
                <c:pt idx="116">
                  <c:v>976.18465272230003</c:v>
                </c:pt>
                <c:pt idx="117">
                  <c:v>976.7876702236</c:v>
                </c:pt>
                <c:pt idx="118">
                  <c:v>977.34215410399997</c:v>
                </c:pt>
                <c:pt idx="119">
                  <c:v>977.80108498840002</c:v>
                </c:pt>
                <c:pt idx="120">
                  <c:v>978.13927175089998</c:v>
                </c:pt>
                <c:pt idx="121">
                  <c:v>978.35193530549998</c:v>
                </c:pt>
                <c:pt idx="122">
                  <c:v>978.45120213780001</c:v>
                </c:pt>
                <c:pt idx="123">
                  <c:v>978.46128786170004</c:v>
                </c:pt>
                <c:pt idx="124">
                  <c:v>978.41317404940003</c:v>
                </c:pt>
                <c:pt idx="125">
                  <c:v>978.33949978880003</c:v>
                </c:pt>
                <c:pt idx="126">
                  <c:v>978.27023295410004</c:v>
                </c:pt>
                <c:pt idx="127">
                  <c:v>978.22948905609996</c:v>
                </c:pt>
                <c:pt idx="128">
                  <c:v>978.2336602025</c:v>
                </c:pt>
                <c:pt idx="129">
                  <c:v>978.29083006769997</c:v>
                </c:pt>
                <c:pt idx="130">
                  <c:v>978.40130199450005</c:v>
                </c:pt>
                <c:pt idx="131">
                  <c:v>978.55896716699999</c:v>
                </c:pt>
                <c:pt idx="132">
                  <c:v>978.75319095220004</c:v>
                </c:pt>
                <c:pt idx="133">
                  <c:v>978.97089414569996</c:v>
                </c:pt>
                <c:pt idx="134">
                  <c:v>979.1985432207</c:v>
                </c:pt>
                <c:pt idx="135">
                  <c:v>979.42382809809999</c:v>
                </c:pt>
                <c:pt idx="136">
                  <c:v>979.63688474269998</c:v>
                </c:pt>
                <c:pt idx="137">
                  <c:v>979.83100099249998</c:v>
                </c:pt>
                <c:pt idx="138">
                  <c:v>980.00281735049998</c:v>
                </c:pt>
                <c:pt idx="139">
                  <c:v>980.15209268839999</c:v>
                </c:pt>
                <c:pt idx="140">
                  <c:v>980.28114377990005</c:v>
                </c:pt>
                <c:pt idx="141">
                  <c:v>980.39408622569999</c:v>
                </c:pt>
                <c:pt idx="142">
                  <c:v>980.49600422619994</c:v>
                </c:pt>
                <c:pt idx="143">
                  <c:v>980.59216132430004</c:v>
                </c:pt>
                <c:pt idx="144">
                  <c:v>980.68733838840001</c:v>
                </c:pt>
                <c:pt idx="145">
                  <c:v>980.78535379369998</c:v>
                </c:pt>
                <c:pt idx="146">
                  <c:v>980.88878876379999</c:v>
                </c:pt>
                <c:pt idx="147">
                  <c:v>980.9989120921</c:v>
                </c:pt>
                <c:pt idx="148">
                  <c:v>981.1157758004</c:v>
                </c:pt>
                <c:pt idx="149">
                  <c:v>981.23843825220001</c:v>
                </c:pt>
                <c:pt idx="150">
                  <c:v>981.36526420129996</c:v>
                </c:pt>
                <c:pt idx="151">
                  <c:v>981.49425154359994</c:v>
                </c:pt>
                <c:pt idx="152">
                  <c:v>981.62334076590002</c:v>
                </c:pt>
                <c:pt idx="153">
                  <c:v>981.75067338279996</c:v>
                </c:pt>
                <c:pt idx="154">
                  <c:v>981.8747780512</c:v>
                </c:pt>
                <c:pt idx="155">
                  <c:v>981.99467566609997</c:v>
                </c:pt>
                <c:pt idx="156">
                  <c:v>982.1099060432</c:v>
                </c:pt>
                <c:pt idx="157">
                  <c:v>982.22048766340004</c:v>
                </c:pt>
                <c:pt idx="158">
                  <c:v>982.32682780309995</c:v>
                </c:pt>
                <c:pt idx="159">
                  <c:v>982.42960305849999</c:v>
                </c:pt>
                <c:pt idx="160">
                  <c:v>982.52963006109997</c:v>
                </c:pt>
                <c:pt idx="161">
                  <c:v>982.62774365710004</c:v>
                </c:pt>
                <c:pt idx="162">
                  <c:v>982.72469569539999</c:v>
                </c:pt>
                <c:pt idx="163">
                  <c:v>982.82108265399995</c:v>
                </c:pt>
                <c:pt idx="164">
                  <c:v>982.91730535099998</c:v>
                </c:pt>
                <c:pt idx="165">
                  <c:v>983.01355954849998</c:v>
                </c:pt>
                <c:pt idx="166">
                  <c:v>983.10985279069996</c:v>
                </c:pt>
                <c:pt idx="167">
                  <c:v>983.20604055820002</c:v>
                </c:pt>
                <c:pt idx="168">
                  <c:v>983.30187380539996</c:v>
                </c:pt>
                <c:pt idx="169">
                  <c:v>983.3970500721</c:v>
                </c:pt>
                <c:pt idx="170">
                  <c:v>983.49126139539999</c:v>
                </c:pt>
                <c:pt idx="171">
                  <c:v>983.58423389389998</c:v>
                </c:pt>
                <c:pt idx="172">
                  <c:v>983.67575585270004</c:v>
                </c:pt>
                <c:pt idx="173">
                  <c:v>983.76569310310003</c:v>
                </c:pt>
                <c:pt idx="174">
                  <c:v>983.85399223499996</c:v>
                </c:pt>
                <c:pt idx="175">
                  <c:v>983.94067353369996</c:v>
                </c:pt>
                <c:pt idx="176">
                  <c:v>984.02581640740004</c:v>
                </c:pt>
                <c:pt idx="177">
                  <c:v>984.10954045120002</c:v>
                </c:pt>
                <c:pt idx="178">
                  <c:v>984.19198522880004</c:v>
                </c:pt>
                <c:pt idx="179">
                  <c:v>984.27329142789995</c:v>
                </c:pt>
                <c:pt idx="180">
                  <c:v>984.3535853866</c:v>
                </c:pt>
                <c:pt idx="181">
                  <c:v>984.43296821119998</c:v>
                </c:pt>
                <c:pt idx="182">
                  <c:v>984.51150992739997</c:v>
                </c:pt>
                <c:pt idx="183">
                  <c:v>984.58924842509998</c:v>
                </c:pt>
                <c:pt idx="184">
                  <c:v>984.66619242529998</c:v>
                </c:pt>
                <c:pt idx="185">
                  <c:v>984.74232736479996</c:v>
                </c:pt>
                <c:pt idx="186">
                  <c:v>984.81762294650002</c:v>
                </c:pt>
                <c:pt idx="187">
                  <c:v>984.89204114439997</c:v>
                </c:pt>
                <c:pt idx="188">
                  <c:v>984.96554361829999</c:v>
                </c:pt>
                <c:pt idx="189">
                  <c:v>985.03809776269998</c:v>
                </c:pt>
                <c:pt idx="190">
                  <c:v>985.10968092279995</c:v>
                </c:pt>
                <c:pt idx="191">
                  <c:v>985.18028261339998</c:v>
                </c:pt>
                <c:pt idx="192">
                  <c:v>985.24990485130002</c:v>
                </c:pt>
                <c:pt idx="193">
                  <c:v>985.31856091259999</c:v>
                </c:pt>
                <c:pt idx="194">
                  <c:v>985.38627295909998</c:v>
                </c:pt>
                <c:pt idx="195">
                  <c:v>985.4530690286</c:v>
                </c:pt>
                <c:pt idx="196">
                  <c:v>985.51897986879999</c:v>
                </c:pt>
                <c:pt idx="197">
                  <c:v>985.58403602359999</c:v>
                </c:pt>
                <c:pt idx="198">
                  <c:v>985.6482654724</c:v>
                </c:pt>
                <c:pt idx="199">
                  <c:v>985.71169200309998</c:v>
                </c:pt>
                <c:pt idx="200">
                  <c:v>985.77433437529999</c:v>
                </c:pt>
                <c:pt idx="201">
                  <c:v>985.83620622770002</c:v>
                </c:pt>
                <c:pt idx="202">
                  <c:v>985.89731660109999</c:v>
                </c:pt>
                <c:pt idx="203">
                  <c:v>985.95767089929996</c:v>
                </c:pt>
                <c:pt idx="204">
                  <c:v>986.01727209180001</c:v>
                </c:pt>
                <c:pt idx="205">
                  <c:v>986.07612196959997</c:v>
                </c:pt>
                <c:pt idx="206">
                  <c:v>986.13422229239995</c:v>
                </c:pt>
                <c:pt idx="207">
                  <c:v>986.19157571200003</c:v>
                </c:pt>
                <c:pt idx="208">
                  <c:v>986.24818640249998</c:v>
                </c:pt>
                <c:pt idx="209">
                  <c:v>986.30406037679995</c:v>
                </c:pt>
                <c:pt idx="210">
                  <c:v>986.35920551029994</c:v>
                </c:pt>
                <c:pt idx="211">
                  <c:v>986.41363132389995</c:v>
                </c:pt>
                <c:pt idx="212">
                  <c:v>986.46734859720004</c:v>
                </c:pt>
                <c:pt idx="213">
                  <c:v>986.5203688908</c:v>
                </c:pt>
                <c:pt idx="214">
                  <c:v>986.57270405070005</c:v>
                </c:pt>
                <c:pt idx="215">
                  <c:v>986.62436575900006</c:v>
                </c:pt>
                <c:pt idx="216">
                  <c:v>986.67536517559995</c:v>
                </c:pt>
                <c:pt idx="217">
                  <c:v>986.72571269720004</c:v>
                </c:pt>
                <c:pt idx="218">
                  <c:v>986.77541783970003</c:v>
                </c:pt>
                <c:pt idx="219">
                  <c:v>986.82448923760001</c:v>
                </c:pt>
                <c:pt idx="220">
                  <c:v>986.87293473529996</c:v>
                </c:pt>
                <c:pt idx="221">
                  <c:v>986.92076154599999</c:v>
                </c:pt>
                <c:pt idx="222">
                  <c:v>986.96797644349999</c:v>
                </c:pt>
                <c:pt idx="223">
                  <c:v>987.01458596010002</c:v>
                </c:pt>
                <c:pt idx="224">
                  <c:v>987.06059656479999</c:v>
                </c:pt>
                <c:pt idx="225">
                  <c:v>987.10601480440005</c:v>
                </c:pt>
                <c:pt idx="226">
                  <c:v>987.15084739810004</c:v>
                </c:pt>
                <c:pt idx="227">
                  <c:v>987.19510128280001</c:v>
                </c:pt>
                <c:pt idx="228">
                  <c:v>987.23878361209995</c:v>
                </c:pt>
                <c:pt idx="229">
                  <c:v>987.2819017201</c:v>
                </c:pt>
                <c:pt idx="230">
                  <c:v>987.32446305869996</c:v>
                </c:pt>
                <c:pt idx="231">
                  <c:v>987.36647512249999</c:v>
                </c:pt>
                <c:pt idx="232">
                  <c:v>987.40794537160002</c:v>
                </c:pt>
                <c:pt idx="233">
                  <c:v>987.44888116360005</c:v>
                </c:pt>
                <c:pt idx="234">
                  <c:v>987.48928969990004</c:v>
                </c:pt>
                <c:pt idx="235">
                  <c:v>987.52917799049999</c:v>
                </c:pt>
                <c:pt idx="236">
                  <c:v>987.56855283920004</c:v>
                </c:pt>
                <c:pt idx="237">
                  <c:v>987.60742084540004</c:v>
                </c:pt>
                <c:pt idx="238">
                  <c:v>987.64578842159995</c:v>
                </c:pt>
                <c:pt idx="239">
                  <c:v>987.68366181969998</c:v>
                </c:pt>
                <c:pt idx="240">
                  <c:v>987.72104716230001</c:v>
                </c:pt>
                <c:pt idx="241">
                  <c:v>987.75795047429995</c:v>
                </c:pt>
                <c:pt idx="242">
                  <c:v>987.79437771170001</c:v>
                </c:pt>
                <c:pt idx="243">
                  <c:v>987.83033478310006</c:v>
                </c:pt>
                <c:pt idx="244">
                  <c:v>987.8658275647</c:v>
                </c:pt>
                <c:pt idx="245">
                  <c:v>987.90086190750003</c:v>
                </c:pt>
                <c:pt idx="246">
                  <c:v>987.93544363629996</c:v>
                </c:pt>
                <c:pt idx="247">
                  <c:v>987.96957854519997</c:v>
                </c:pt>
                <c:pt idx="248">
                  <c:v>988.00327238689999</c:v>
                </c:pt>
                <c:pt idx="249">
                  <c:v>988.03653086229997</c:v>
                </c:pt>
                <c:pt idx="250">
                  <c:v>988.06935960889996</c:v>
                </c:pt>
                <c:pt idx="251">
                  <c:v>988.10176419089998</c:v>
                </c:pt>
                <c:pt idx="252">
                  <c:v>988.13375009139997</c:v>
                </c:pt>
                <c:pt idx="253">
                  <c:v>988.16532270890002</c:v>
                </c:pt>
                <c:pt idx="254">
                  <c:v>988.19648735479996</c:v>
                </c:pt>
                <c:pt idx="255">
                  <c:v>988.22724925559999</c:v>
                </c:pt>
                <c:pt idx="256">
                  <c:v>988.25761355600002</c:v>
                </c:pt>
                <c:pt idx="257">
                  <c:v>988.28758532400002</c:v>
                </c:pt>
                <c:pt idx="258">
                  <c:v>988.31716955640002</c:v>
                </c:pt>
                <c:pt idx="259">
                  <c:v>988.3463711846</c:v>
                </c:pt>
                <c:pt idx="260">
                  <c:v>988.37519507950003</c:v>
                </c:pt>
                <c:pt idx="261">
                  <c:v>988.40364605520006</c:v>
                </c:pt>
                <c:pt idx="262">
                  <c:v>988.43172887210005</c:v>
                </c:pt>
                <c:pt idx="263">
                  <c:v>988.4594482384</c:v>
                </c:pt>
                <c:pt idx="264">
                  <c:v>988.48680881029998</c:v>
                </c:pt>
                <c:pt idx="265">
                  <c:v>988.51381519179995</c:v>
                </c:pt>
                <c:pt idx="266">
                  <c:v>988.54047193359997</c:v>
                </c:pt>
                <c:pt idx="267">
                  <c:v>988.56678353209998</c:v>
                </c:pt>
                <c:pt idx="268">
                  <c:v>988.59275442779995</c:v>
                </c:pt>
                <c:pt idx="269">
                  <c:v>988.61838900479995</c:v>
                </c:pt>
                <c:pt idx="270">
                  <c:v>988.64369158980003</c:v>
                </c:pt>
                <c:pt idx="271">
                  <c:v>988.66866645239998</c:v>
                </c:pt>
                <c:pt idx="272">
                  <c:v>988.69331780519997</c:v>
                </c:pt>
                <c:pt idx="273">
                  <c:v>988.7176498046</c:v>
                </c:pt>
                <c:pt idx="274">
                  <c:v>988.74166655199997</c:v>
                </c:pt>
                <c:pt idx="275">
                  <c:v>988.76537209529999</c:v>
                </c:pt>
                <c:pt idx="276">
                  <c:v>988.78877043</c:v>
                </c:pt>
                <c:pt idx="277">
                  <c:v>988.81186550059999</c:v>
                </c:pt>
                <c:pt idx="278">
                  <c:v>988.83466120219998</c:v>
                </c:pt>
                <c:pt idx="279">
                  <c:v>988.85716138119994</c:v>
                </c:pt>
                <c:pt idx="280">
                  <c:v>988.87936983630004</c:v>
                </c:pt>
                <c:pt idx="281">
                  <c:v>988.90129031950005</c:v>
                </c:pt>
                <c:pt idx="282">
                  <c:v>988.92292653619995</c:v>
                </c:pt>
                <c:pt idx="283">
                  <c:v>988.94428214590005</c:v>
                </c:pt>
                <c:pt idx="284">
                  <c:v>988.96536076220002</c:v>
                </c:pt>
                <c:pt idx="285">
                  <c:v>988.98616595349995</c:v>
                </c:pt>
                <c:pt idx="286">
                  <c:v>989.00670124290002</c:v>
                </c:pt>
                <c:pt idx="287">
                  <c:v>989.02697010869997</c:v>
                </c:pt>
                <c:pt idx="288">
                  <c:v>989.04697598450002</c:v>
                </c:pt>
                <c:pt idx="289">
                  <c:v>989.06672226019998</c:v>
                </c:pt>
                <c:pt idx="290">
                  <c:v>989.08621228159996</c:v>
                </c:pt>
                <c:pt idx="291">
                  <c:v>989.10544935209998</c:v>
                </c:pt>
                <c:pt idx="292">
                  <c:v>989.12443673220002</c:v>
                </c:pt>
                <c:pt idx="293">
                  <c:v>989.14317764099997</c:v>
                </c:pt>
                <c:pt idx="294">
                  <c:v>989.16167525610001</c:v>
                </c:pt>
                <c:pt idx="295">
                  <c:v>989.17993271499995</c:v>
                </c:pt>
                <c:pt idx="296">
                  <c:v>989.19795311509995</c:v>
                </c:pt>
                <c:pt idx="297">
                  <c:v>989.21573951430003</c:v>
                </c:pt>
                <c:pt idx="298">
                  <c:v>989.23329493189999</c:v>
                </c:pt>
                <c:pt idx="299">
                  <c:v>989.25062234910001</c:v>
                </c:pt>
                <c:pt idx="300">
                  <c:v>989.26772470870003</c:v>
                </c:pt>
                <c:pt idx="301">
                  <c:v>989.2846049167</c:v>
                </c:pt>
                <c:pt idx="302">
                  <c:v>989.3012658417</c:v>
                </c:pt>
                <c:pt idx="303">
                  <c:v>989.31771031589994</c:v>
                </c:pt>
                <c:pt idx="304">
                  <c:v>989.33394113550003</c:v>
                </c:pt>
                <c:pt idx="305">
                  <c:v>989.34996106059998</c:v>
                </c:pt>
                <c:pt idx="306">
                  <c:v>989.36577281639995</c:v>
                </c:pt>
                <c:pt idx="307">
                  <c:v>989.38137909290003</c:v>
                </c:pt>
                <c:pt idx="308">
                  <c:v>989.39678254570003</c:v>
                </c:pt>
                <c:pt idx="309">
                  <c:v>989.41198579659999</c:v>
                </c:pt>
                <c:pt idx="310">
                  <c:v>989.42699143339996</c:v>
                </c:pt>
                <c:pt idx="311">
                  <c:v>989.44180201109998</c:v>
                </c:pt>
                <c:pt idx="312">
                  <c:v>989.45642005189995</c:v>
                </c:pt>
                <c:pt idx="313">
                  <c:v>989.47084804559995</c:v>
                </c:pt>
                <c:pt idx="314">
                  <c:v>989.48508845030005</c:v>
                </c:pt>
                <c:pt idx="315">
                  <c:v>989.49914369249996</c:v>
                </c:pt>
                <c:pt idx="316">
                  <c:v>989.51301616770002</c:v>
                </c:pt>
                <c:pt idx="317">
                  <c:v>989.52670824070003</c:v>
                </c:pt>
                <c:pt idx="318">
                  <c:v>989.54022224619996</c:v>
                </c:pt>
                <c:pt idx="319">
                  <c:v>989.55356048869999</c:v>
                </c:pt>
                <c:pt idx="320">
                  <c:v>989.56672524340001</c:v>
                </c:pt>
                <c:pt idx="321">
                  <c:v>989.57971875630005</c:v>
                </c:pt>
                <c:pt idx="322">
                  <c:v>989.59254324439996</c:v>
                </c:pt>
                <c:pt idx="323">
                  <c:v>989.60520089659997</c:v>
                </c:pt>
                <c:pt idx="324">
                  <c:v>989.61769387330003</c:v>
                </c:pt>
                <c:pt idx="325">
                  <c:v>989.63002430749998</c:v>
                </c:pt>
                <c:pt idx="326">
                  <c:v>989.64219430449998</c:v>
                </c:pt>
                <c:pt idx="327">
                  <c:v>989.65420594279999</c:v>
                </c:pt>
                <c:pt idx="328">
                  <c:v>989.66606127399996</c:v>
                </c:pt>
                <c:pt idx="329">
                  <c:v>989.67776232359995</c:v>
                </c:pt>
                <c:pt idx="330">
                  <c:v>989.68931109070002</c:v>
                </c:pt>
                <c:pt idx="331">
                  <c:v>989.7007095491</c:v>
                </c:pt>
                <c:pt idx="332">
                  <c:v>989.71195964690003</c:v>
                </c:pt>
                <c:pt idx="333">
                  <c:v>989.72306330729998</c:v>
                </c:pt>
                <c:pt idx="334">
                  <c:v>989.73402242869997</c:v>
                </c:pt>
                <c:pt idx="335">
                  <c:v>989.74483888520001</c:v>
                </c:pt>
                <c:pt idx="336">
                  <c:v>989.75551452679997</c:v>
                </c:pt>
                <c:pt idx="337">
                  <c:v>989.76605117949998</c:v>
                </c:pt>
                <c:pt idx="338">
                  <c:v>989.77645064599994</c:v>
                </c:pt>
                <c:pt idx="339">
                  <c:v>989.78671470560005</c:v>
                </c:pt>
                <c:pt idx="340">
                  <c:v>989.796845115</c:v>
                </c:pt>
                <c:pt idx="341">
                  <c:v>989.80684360789996</c:v>
                </c:pt>
                <c:pt idx="342">
                  <c:v>989.81671189600002</c:v>
                </c:pt>
                <c:pt idx="343">
                  <c:v>989.82645166860004</c:v>
                </c:pt>
                <c:pt idx="344">
                  <c:v>989.83606459370003</c:v>
                </c:pt>
                <c:pt idx="345">
                  <c:v>989.84555231720003</c:v>
                </c:pt>
                <c:pt idx="346">
                  <c:v>989.85491646440005</c:v>
                </c:pt>
                <c:pt idx="347">
                  <c:v>989.86415863920001</c:v>
                </c:pt>
                <c:pt idx="348">
                  <c:v>989.87328042490003</c:v>
                </c:pt>
                <c:pt idx="349">
                  <c:v>989.88228338470003</c:v>
                </c:pt>
                <c:pt idx="350">
                  <c:v>989.89116906109996</c:v>
                </c:pt>
                <c:pt idx="351">
                  <c:v>989.89993897720001</c:v>
                </c:pt>
                <c:pt idx="352">
                  <c:v>989.90859463619995</c:v>
                </c:pt>
                <c:pt idx="353">
                  <c:v>989.91713752190003</c:v>
                </c:pt>
                <c:pt idx="354">
                  <c:v>989.92556909899997</c:v>
                </c:pt>
                <c:pt idx="355">
                  <c:v>989.93389081329997</c:v>
                </c:pt>
                <c:pt idx="356">
                  <c:v>989.94210409189998</c:v>
                </c:pt>
                <c:pt idx="357">
                  <c:v>989.95021034340004</c:v>
                </c:pt>
                <c:pt idx="358">
                  <c:v>989.95821095849999</c:v>
                </c:pt>
                <c:pt idx="359">
                  <c:v>989.96610730949999</c:v>
                </c:pt>
                <c:pt idx="360">
                  <c:v>989.97390075140004</c:v>
                </c:pt>
                <c:pt idx="361">
                  <c:v>989.98159262139995</c:v>
                </c:pt>
                <c:pt idx="362">
                  <c:v>989.98918423949999</c:v>
                </c:pt>
                <c:pt idx="363">
                  <c:v>989.99667690859997</c:v>
                </c:pt>
                <c:pt idx="364">
                  <c:v>990.00407191500005</c:v>
                </c:pt>
                <c:pt idx="365">
                  <c:v>990.01137052800004</c:v>
                </c:pt>
                <c:pt idx="366">
                  <c:v>990.01857400079996</c:v>
                </c:pt>
                <c:pt idx="367">
                  <c:v>990.0256835701</c:v>
                </c:pt>
                <c:pt idx="368">
                  <c:v>990.03270045700003</c:v>
                </c:pt>
                <c:pt idx="369">
                  <c:v>990.03962586629996</c:v>
                </c:pt>
                <c:pt idx="370">
                  <c:v>990.04646098770002</c:v>
                </c:pt>
                <c:pt idx="371">
                  <c:v>990.0532069953</c:v>
                </c:pt>
                <c:pt idx="372">
                  <c:v>990.05986504780003</c:v>
                </c:pt>
                <c:pt idx="373">
                  <c:v>990.06643628929999</c:v>
                </c:pt>
                <c:pt idx="374">
                  <c:v>990.07292184890002</c:v>
                </c:pt>
                <c:pt idx="375">
                  <c:v>990.07932284089998</c:v>
                </c:pt>
                <c:pt idx="376">
                  <c:v>990.08564036560006</c:v>
                </c:pt>
                <c:pt idx="377">
                  <c:v>990.09187550859997</c:v>
                </c:pt>
                <c:pt idx="378">
                  <c:v>990.09802934180004</c:v>
                </c:pt>
                <c:pt idx="379">
                  <c:v>990.10410292300003</c:v>
                </c:pt>
                <c:pt idx="380">
                  <c:v>990.11009729629995</c:v>
                </c:pt>
                <c:pt idx="381">
                  <c:v>990.11601349249997</c:v>
                </c:pt>
                <c:pt idx="382">
                  <c:v>990.12185252890004</c:v>
                </c:pt>
                <c:pt idx="383">
                  <c:v>990.12761540940005</c:v>
                </c:pt>
                <c:pt idx="384">
                  <c:v>990.13330312530002</c:v>
                </c:pt>
                <c:pt idx="385">
                  <c:v>990.13891665469998</c:v>
                </c:pt>
                <c:pt idx="386">
                  <c:v>990.14445696329994</c:v>
                </c:pt>
                <c:pt idx="387">
                  <c:v>990.14992500419999</c:v>
                </c:pt>
                <c:pt idx="388">
                  <c:v>990.15532171790005</c:v>
                </c:pt>
                <c:pt idx="389">
                  <c:v>990.16064803309996</c:v>
                </c:pt>
                <c:pt idx="390">
                  <c:v>990.16590486610005</c:v>
                </c:pt>
                <c:pt idx="391">
                  <c:v>990.17109312169998</c:v>
                </c:pt>
                <c:pt idx="392">
                  <c:v>990.17621369250003</c:v>
                </c:pt>
                <c:pt idx="393">
                  <c:v>990.18126745999996</c:v>
                </c:pt>
                <c:pt idx="394">
                  <c:v>990.18625529389999</c:v>
                </c:pt>
                <c:pt idx="395">
                  <c:v>990.19117805279996</c:v>
                </c:pt>
                <c:pt idx="396">
                  <c:v>990.19603658410006</c:v>
                </c:pt>
                <c:pt idx="397">
                  <c:v>990.20083172429997</c:v>
                </c:pt>
                <c:pt idx="398">
                  <c:v>990.20556429889996</c:v>
                </c:pt>
                <c:pt idx="399">
                  <c:v>990.21023512270006</c:v>
                </c:pt>
                <c:pt idx="400">
                  <c:v>990.21484499999997</c:v>
                </c:pt>
                <c:pt idx="401">
                  <c:v>990.21939472480005</c:v>
                </c:pt>
                <c:pt idx="402">
                  <c:v>990.22388508050005</c:v>
                </c:pt>
                <c:pt idx="403">
                  <c:v>990.2283168404</c:v>
                </c:pt>
                <c:pt idx="404">
                  <c:v>990.23269076789995</c:v>
                </c:pt>
                <c:pt idx="405">
                  <c:v>990.23700761650002</c:v>
                </c:pt>
                <c:pt idx="406">
                  <c:v>990.24126812960003</c:v>
                </c:pt>
                <c:pt idx="407">
                  <c:v>990.24547304140003</c:v>
                </c:pt>
                <c:pt idx="408">
                  <c:v>990.24962307620001</c:v>
                </c:pt>
                <c:pt idx="409">
                  <c:v>990.25371894909995</c:v>
                </c:pt>
                <c:pt idx="410">
                  <c:v>990.25776136579998</c:v>
                </c:pt>
                <c:pt idx="411">
                  <c:v>990.26175102289994</c:v>
                </c:pt>
                <c:pt idx="412">
                  <c:v>990.26568860789996</c:v>
                </c:pt>
                <c:pt idx="413">
                  <c:v>990.26957479939995</c:v>
                </c:pt>
                <c:pt idx="414">
                  <c:v>990.27341026720001</c:v>
                </c:pt>
                <c:pt idx="415">
                  <c:v>990.27719567229997</c:v>
                </c:pt>
                <c:pt idx="416">
                  <c:v>990.28093166719998</c:v>
                </c:pt>
                <c:pt idx="417">
                  <c:v>990.28461889599998</c:v>
                </c:pt>
                <c:pt idx="418">
                  <c:v>990.28825799419997</c:v>
                </c:pt>
                <c:pt idx="419">
                  <c:v>990.29184958919996</c:v>
                </c:pt>
                <c:pt idx="420">
                  <c:v>990.29539430019997</c:v>
                </c:pt>
                <c:pt idx="421">
                  <c:v>990.29889273840001</c:v>
                </c:pt>
                <c:pt idx="422">
                  <c:v>990.30234550700004</c:v>
                </c:pt>
                <c:pt idx="423">
                  <c:v>990.30575320139997</c:v>
                </c:pt>
                <c:pt idx="424">
                  <c:v>990.30911640919999</c:v>
                </c:pt>
                <c:pt idx="425">
                  <c:v>990.31243571029995</c:v>
                </c:pt>
                <c:pt idx="426">
                  <c:v>990.31571167729999</c:v>
                </c:pt>
                <c:pt idx="427">
                  <c:v>990.31894487520003</c:v>
                </c:pt>
                <c:pt idx="428">
                  <c:v>990.32213586149999</c:v>
                </c:pt>
                <c:pt idx="429">
                  <c:v>990.32528518679999</c:v>
                </c:pt>
                <c:pt idx="430">
                  <c:v>990.32839339420002</c:v>
                </c:pt>
                <c:pt idx="431">
                  <c:v>990.33146101980003</c:v>
                </c:pt>
                <c:pt idx="432">
                  <c:v>990.33448859299995</c:v>
                </c:pt>
                <c:pt idx="433">
                  <c:v>990.33747663609995</c:v>
                </c:pt>
                <c:pt idx="434">
                  <c:v>990.34042566439996</c:v>
                </c:pt>
                <c:pt idx="435">
                  <c:v>990.34333618690005</c:v>
                </c:pt>
                <c:pt idx="436">
                  <c:v>990.3462087058</c:v>
                </c:pt>
                <c:pt idx="437">
                  <c:v>990.34904371660002</c:v>
                </c:pt>
                <c:pt idx="438">
                  <c:v>990.35184170870002</c:v>
                </c:pt>
                <c:pt idx="439">
                  <c:v>990.35460316479998</c:v>
                </c:pt>
                <c:pt idx="440">
                  <c:v>990.35732856139998</c:v>
                </c:pt>
                <c:pt idx="441">
                  <c:v>990.36001836909998</c:v>
                </c:pt>
                <c:pt idx="442">
                  <c:v>990.36267305180002</c:v>
                </c:pt>
                <c:pt idx="443">
                  <c:v>990.36529306800003</c:v>
                </c:pt>
                <c:pt idx="444">
                  <c:v>990.36787886970001</c:v>
                </c:pt>
                <c:pt idx="445">
                  <c:v>990.37043090329996</c:v>
                </c:pt>
                <c:pt idx="446">
                  <c:v>990.37294960930001</c:v>
                </c:pt>
                <c:pt idx="447">
                  <c:v>990.37543542260005</c:v>
                </c:pt>
                <c:pt idx="448">
                  <c:v>990.37788877219998</c:v>
                </c:pt>
                <c:pt idx="449">
                  <c:v>990.38031008170003</c:v>
                </c:pt>
                <c:pt idx="450">
                  <c:v>990.38269976909999</c:v>
                </c:pt>
                <c:pt idx="451">
                  <c:v>990.38505824690003</c:v>
                </c:pt>
                <c:pt idx="452">
                  <c:v>990.38738592239997</c:v>
                </c:pt>
                <c:pt idx="453">
                  <c:v>990.38968319759999</c:v>
                </c:pt>
                <c:pt idx="454">
                  <c:v>990.39195046889995</c:v>
                </c:pt>
                <c:pt idx="455">
                  <c:v>990.394188128</c:v>
                </c:pt>
                <c:pt idx="456">
                  <c:v>990.39639656129998</c:v>
                </c:pt>
                <c:pt idx="457">
                  <c:v>990.39857615009998</c:v>
                </c:pt>
                <c:pt idx="458">
                  <c:v>990.40072727079996</c:v>
                </c:pt>
                <c:pt idx="459">
                  <c:v>990.40285029500001</c:v>
                </c:pt>
                <c:pt idx="460">
                  <c:v>990.4049455892</c:v>
                </c:pt>
                <c:pt idx="461">
                  <c:v>990.40701351530004</c:v>
                </c:pt>
                <c:pt idx="462">
                  <c:v>990.40905443060001</c:v>
                </c:pt>
                <c:pt idx="463">
                  <c:v>990.41106868750001</c:v>
                </c:pt>
                <c:pt idx="464">
                  <c:v>990.41305663390006</c:v>
                </c:pt>
                <c:pt idx="465">
                  <c:v>990.41501861330005</c:v>
                </c:pt>
                <c:pt idx="466">
                  <c:v>990.41695496449995</c:v>
                </c:pt>
                <c:pt idx="467">
                  <c:v>990.41886602210002</c:v>
                </c:pt>
                <c:pt idx="468">
                  <c:v>990.42075211609995</c:v>
                </c:pt>
                <c:pt idx="469">
                  <c:v>990.4226135724</c:v>
                </c:pt>
                <c:pt idx="470">
                  <c:v>990.42445071270004</c:v>
                </c:pt>
                <c:pt idx="471">
                  <c:v>990.42626385409994</c:v>
                </c:pt>
                <c:pt idx="472">
                  <c:v>990.42805331019997</c:v>
                </c:pt>
                <c:pt idx="473">
                  <c:v>990.42981938989999</c:v>
                </c:pt>
                <c:pt idx="474">
                  <c:v>990.43156239849998</c:v>
                </c:pt>
                <c:pt idx="475">
                  <c:v>990.43328263700005</c:v>
                </c:pt>
                <c:pt idx="476">
                  <c:v>990.43498040290001</c:v>
                </c:pt>
                <c:pt idx="477">
                  <c:v>990.43665598940004</c:v>
                </c:pt>
                <c:pt idx="478">
                  <c:v>990.43830968600003</c:v>
                </c:pt>
                <c:pt idx="479">
                  <c:v>990.43994177859997</c:v>
                </c:pt>
                <c:pt idx="480">
                  <c:v>990.44155254910004</c:v>
                </c:pt>
                <c:pt idx="481">
                  <c:v>990.44314227589996</c:v>
                </c:pt>
                <c:pt idx="482">
                  <c:v>990.44471123380004</c:v>
                </c:pt>
                <c:pt idx="483">
                  <c:v>990.44625969399999</c:v>
                </c:pt>
                <c:pt idx="484">
                  <c:v>990.44778792390002</c:v>
                </c:pt>
                <c:pt idx="485">
                  <c:v>990.44929618779997</c:v>
                </c:pt>
                <c:pt idx="486">
                  <c:v>990.45078474640002</c:v>
                </c:pt>
                <c:pt idx="487">
                  <c:v>990.45225385679998</c:v>
                </c:pt>
                <c:pt idx="488">
                  <c:v>990.4537037732</c:v>
                </c:pt>
                <c:pt idx="489">
                  <c:v>990.45513474589995</c:v>
                </c:pt>
                <c:pt idx="490">
                  <c:v>990.45654702249999</c:v>
                </c:pt>
                <c:pt idx="491">
                  <c:v>990.45794084700003</c:v>
                </c:pt>
                <c:pt idx="492">
                  <c:v>990.45931646029999</c:v>
                </c:pt>
                <c:pt idx="493">
                  <c:v>990.46067410039996</c:v>
                </c:pt>
                <c:pt idx="494">
                  <c:v>990.46201400170003</c:v>
                </c:pt>
                <c:pt idx="495">
                  <c:v>990.46333639609998</c:v>
                </c:pt>
                <c:pt idx="496">
                  <c:v>990.46464151199996</c:v>
                </c:pt>
                <c:pt idx="497">
                  <c:v>990.46592957519999</c:v>
                </c:pt>
                <c:pt idx="498">
                  <c:v>990.4672008082</c:v>
                </c:pt>
                <c:pt idx="499">
                  <c:v>990.46845543100005</c:v>
                </c:pt>
                <c:pt idx="500">
                  <c:v>990.46969366029998</c:v>
                </c:pt>
                <c:pt idx="501">
                  <c:v>990.47091571040005</c:v>
                </c:pt>
                <c:pt idx="502">
                  <c:v>990.4721217924</c:v>
                </c:pt>
                <c:pt idx="503">
                  <c:v>990.47331211489995</c:v>
                </c:pt>
                <c:pt idx="504">
                  <c:v>990.47448688370002</c:v>
                </c:pt>
                <c:pt idx="505">
                  <c:v>990.47564630190004</c:v>
                </c:pt>
                <c:pt idx="506">
                  <c:v>990.47679057009998</c:v>
                </c:pt>
                <c:pt idx="507">
                  <c:v>990.47791988610004</c:v>
                </c:pt>
                <c:pt idx="508">
                  <c:v>990.47903444509996</c:v>
                </c:pt>
                <c:pt idx="509">
                  <c:v>990.48013443989998</c:v>
                </c:pt>
                <c:pt idx="510">
                  <c:v>990.48122006079996</c:v>
                </c:pt>
                <c:pt idx="511">
                  <c:v>990.48229149539998</c:v>
                </c:pt>
                <c:pt idx="512">
                  <c:v>990.48334892900004</c:v>
                </c:pt>
                <c:pt idx="513">
                  <c:v>990.4843925445</c:v>
                </c:pt>
                <c:pt idx="514">
                  <c:v>990.48542252239997</c:v>
                </c:pt>
                <c:pt idx="515">
                  <c:v>990.48643904079995</c:v>
                </c:pt>
                <c:pt idx="516">
                  <c:v>990.48744227550003</c:v>
                </c:pt>
                <c:pt idx="517">
                  <c:v>990.48843239999997</c:v>
                </c:pt>
                <c:pt idx="518">
                  <c:v>990.48940958560001</c:v>
                </c:pt>
                <c:pt idx="519">
                  <c:v>990.49037400120005</c:v>
                </c:pt>
                <c:pt idx="520">
                  <c:v>990.49132581369997</c:v>
                </c:pt>
                <c:pt idx="521">
                  <c:v>990.49226518770001</c:v>
                </c:pt>
                <c:pt idx="522">
                  <c:v>990.49319228570005</c:v>
                </c:pt>
                <c:pt idx="523">
                  <c:v>990.49410726799999</c:v>
                </c:pt>
                <c:pt idx="524">
                  <c:v>990.49501029279998</c:v>
                </c:pt>
                <c:pt idx="525">
                  <c:v>990.4959015165</c:v>
                </c:pt>
                <c:pt idx="526">
                  <c:v>990.49678109299998</c:v>
                </c:pt>
                <c:pt idx="527">
                  <c:v>990.49764917469997</c:v>
                </c:pt>
                <c:pt idx="528">
                  <c:v>990.49850591159998</c:v>
                </c:pt>
                <c:pt idx="529">
                  <c:v>990.49935145200004</c:v>
                </c:pt>
                <c:pt idx="530">
                  <c:v>990.50018594200003</c:v>
                </c:pt>
                <c:pt idx="531">
                  <c:v>990.50100952620005</c:v>
                </c:pt>
                <c:pt idx="532">
                  <c:v>990.50182234680005</c:v>
                </c:pt>
                <c:pt idx="533">
                  <c:v>990.50262454460005</c:v>
                </c:pt>
                <c:pt idx="534">
                  <c:v>990.50341625830004</c:v>
                </c:pt>
                <c:pt idx="535">
                  <c:v>990.50419762490003</c:v>
                </c:pt>
                <c:pt idx="536">
                  <c:v>990.50496877959995</c:v>
                </c:pt>
                <c:pt idx="537">
                  <c:v>990.5057298557</c:v>
                </c:pt>
                <c:pt idx="538">
                  <c:v>990.50648098500005</c:v>
                </c:pt>
                <c:pt idx="539">
                  <c:v>990.50722229739995</c:v>
                </c:pt>
                <c:pt idx="540">
                  <c:v>990.50795392110001</c:v>
                </c:pt>
                <c:pt idx="541">
                  <c:v>990.50867598269997</c:v>
                </c:pt>
                <c:pt idx="542">
                  <c:v>990.50938860719998</c:v>
                </c:pt>
                <c:pt idx="543">
                  <c:v>990.51009191779997</c:v>
                </c:pt>
                <c:pt idx="544">
                  <c:v>990.51078603619999</c:v>
                </c:pt>
                <c:pt idx="545">
                  <c:v>990.5114710826</c:v>
                </c:pt>
                <c:pt idx="546">
                  <c:v>990.51214717539995</c:v>
                </c:pt>
                <c:pt idx="547">
                  <c:v>990.51281443170001</c:v>
                </c:pt>
                <c:pt idx="548">
                  <c:v>990.51347296690005</c:v>
                </c:pt>
                <c:pt idx="549">
                  <c:v>990.51412289480004</c:v>
                </c:pt>
                <c:pt idx="550">
                  <c:v>990.5147643281</c:v>
                </c:pt>
                <c:pt idx="551">
                  <c:v>990.51539737769997</c:v>
                </c:pt>
                <c:pt idx="552">
                  <c:v>990.51602215310004</c:v>
                </c:pt>
                <c:pt idx="553">
                  <c:v>990.51663876240002</c:v>
                </c:pt>
                <c:pt idx="554">
                  <c:v>990.51724731230001</c:v>
                </c:pt>
                <c:pt idx="555">
                  <c:v>990.5178479082</c:v>
                </c:pt>
                <c:pt idx="556">
                  <c:v>990.51844065390003</c:v>
                </c:pt>
                <c:pt idx="557">
                  <c:v>990.51902565210003</c:v>
                </c:pt>
                <c:pt idx="558">
                  <c:v>990.51960300389999</c:v>
                </c:pt>
                <c:pt idx="559">
                  <c:v>990.52017280929999</c:v>
                </c:pt>
                <c:pt idx="560">
                  <c:v>990.52073516689995</c:v>
                </c:pt>
                <c:pt idx="561">
                  <c:v>990.521290174</c:v>
                </c:pt>
                <c:pt idx="562">
                  <c:v>990.52183792660003</c:v>
                </c:pt>
                <c:pt idx="563">
                  <c:v>990.52237851960001</c:v>
                </c:pt>
                <c:pt idx="564">
                  <c:v>990.52291204640005</c:v>
                </c:pt>
                <c:pt idx="565">
                  <c:v>990.52343859949997</c:v>
                </c:pt>
                <c:pt idx="566">
                  <c:v>990.52395826999998</c:v>
                </c:pt>
                <c:pt idx="567">
                  <c:v>990.52447114769996</c:v>
                </c:pt>
                <c:pt idx="568">
                  <c:v>990.52497732150005</c:v>
                </c:pt>
                <c:pt idx="569">
                  <c:v>990.52547687890001</c:v>
                </c:pt>
                <c:pt idx="570">
                  <c:v>990.52596990639995</c:v>
                </c:pt>
                <c:pt idx="571">
                  <c:v>990.52645648939995</c:v>
                </c:pt>
                <c:pt idx="572">
                  <c:v>990.5269367121</c:v>
                </c:pt>
                <c:pt idx="573">
                  <c:v>990.52741065750001</c:v>
                </c:pt>
                <c:pt idx="574">
                  <c:v>990.52787840769997</c:v>
                </c:pt>
                <c:pt idx="575">
                  <c:v>990.5283400436</c:v>
                </c:pt>
                <c:pt idx="576">
                  <c:v>990.52879564520003</c:v>
                </c:pt>
                <c:pt idx="577">
                  <c:v>990.5292452914</c:v>
                </c:pt>
                <c:pt idx="578">
                  <c:v>990.52968905980003</c:v>
                </c:pt>
                <c:pt idx="579">
                  <c:v>990.5301270274</c:v>
                </c:pt>
                <c:pt idx="580">
                  <c:v>990.53055927000003</c:v>
                </c:pt>
                <c:pt idx="581">
                  <c:v>990.53098586229999</c:v>
                </c:pt>
                <c:pt idx="582">
                  <c:v>990.5314068783</c:v>
                </c:pt>
                <c:pt idx="583">
                  <c:v>990.53182239069997</c:v>
                </c:pt>
                <c:pt idx="584">
                  <c:v>990.53223247150004</c:v>
                </c:pt>
                <c:pt idx="585">
                  <c:v>990.53263719170002</c:v>
                </c:pt>
                <c:pt idx="586">
                  <c:v>990.53303662140002</c:v>
                </c:pt>
                <c:pt idx="587">
                  <c:v>990.53343082959998</c:v>
                </c:pt>
                <c:pt idx="588">
                  <c:v>990.53381988470005</c:v>
                </c:pt>
                <c:pt idx="589">
                  <c:v>990.53420385389995</c:v>
                </c:pt>
                <c:pt idx="590">
                  <c:v>990.5345828037</c:v>
                </c:pt>
                <c:pt idx="591">
                  <c:v>990.53495679980006</c:v>
                </c:pt>
                <c:pt idx="592">
                  <c:v>990.53532590689997</c:v>
                </c:pt>
                <c:pt idx="593">
                  <c:v>990.5356901888</c:v>
                </c:pt>
                <c:pt idx="594">
                  <c:v>990.53604970859999</c:v>
                </c:pt>
                <c:pt idx="595">
                  <c:v>990.53640452859997</c:v>
                </c:pt>
                <c:pt idx="596">
                  <c:v>990.53675471019994</c:v>
                </c:pt>
                <c:pt idx="597">
                  <c:v>990.53710031399999</c:v>
                </c:pt>
                <c:pt idx="598">
                  <c:v>990.53744139979995</c:v>
                </c:pt>
                <c:pt idx="599">
                  <c:v>990.53777802670004</c:v>
                </c:pt>
                <c:pt idx="600">
                  <c:v>990.53811025289997</c:v>
                </c:pt>
                <c:pt idx="601">
                  <c:v>990.53843813610001</c:v>
                </c:pt>
                <c:pt idx="602">
                  <c:v>990.53876173280003</c:v>
                </c:pt>
                <c:pt idx="603">
                  <c:v>990.53908109919996</c:v>
                </c:pt>
                <c:pt idx="604">
                  <c:v>990.53939629050001</c:v>
                </c:pt>
                <c:pt idx="605">
                  <c:v>990.53970736140002</c:v>
                </c:pt>
                <c:pt idx="606">
                  <c:v>990.54001436559997</c:v>
                </c:pt>
                <c:pt idx="607">
                  <c:v>990.54031735629997</c:v>
                </c:pt>
                <c:pt idx="608">
                  <c:v>990.54061638600001</c:v>
                </c:pt>
                <c:pt idx="609">
                  <c:v>990.54091150650004</c:v>
                </c:pt>
                <c:pt idx="610">
                  <c:v>990.54120276870003</c:v>
                </c:pt>
                <c:pt idx="611">
                  <c:v>990.54149022319996</c:v>
                </c:pt>
                <c:pt idx="612">
                  <c:v>990.54177391979999</c:v>
                </c:pt>
                <c:pt idx="613">
                  <c:v>990.54205390749996</c:v>
                </c:pt>
                <c:pt idx="614">
                  <c:v>990.54233023480003</c:v>
                </c:pt>
                <c:pt idx="615">
                  <c:v>990.5426029496</c:v>
                </c:pt>
                <c:pt idx="616">
                  <c:v>990.54287209899996</c:v>
                </c:pt>
                <c:pt idx="617">
                  <c:v>990.54313772969999</c:v>
                </c:pt>
                <c:pt idx="618">
                  <c:v>990.54339988770005</c:v>
                </c:pt>
                <c:pt idx="619">
                  <c:v>990.54365861839995</c:v>
                </c:pt>
                <c:pt idx="620">
                  <c:v>990.54391396649999</c:v>
                </c:pt>
                <c:pt idx="621">
                  <c:v>990.54416597629995</c:v>
                </c:pt>
                <c:pt idx="622">
                  <c:v>990.54441469139999</c:v>
                </c:pt>
                <c:pt idx="623">
                  <c:v>990.5446601548</c:v>
                </c:pt>
                <c:pt idx="624">
                  <c:v>990.54490240910002</c:v>
                </c:pt>
                <c:pt idx="625">
                  <c:v>990.54514149629995</c:v>
                </c:pt>
                <c:pt idx="626">
                  <c:v>990.54537745760001</c:v>
                </c:pt>
                <c:pt idx="627">
                  <c:v>990.545610334</c:v>
                </c:pt>
                <c:pt idx="628">
                  <c:v>990.54584016579997</c:v>
                </c:pt>
                <c:pt idx="629">
                  <c:v>990.54606699279998</c:v>
                </c:pt>
                <c:pt idx="630">
                  <c:v>990.54629085420004</c:v>
                </c:pt>
                <c:pt idx="631">
                  <c:v>990.54651178890003</c:v>
                </c:pt>
                <c:pt idx="632">
                  <c:v>990.54672983499995</c:v>
                </c:pt>
                <c:pt idx="633">
                  <c:v>990.54694503040002</c:v>
                </c:pt>
                <c:pt idx="634">
                  <c:v>990.54715741229995</c:v>
                </c:pt>
                <c:pt idx="635">
                  <c:v>990.54736701740001</c:v>
                </c:pt>
                <c:pt idx="636">
                  <c:v>990.54757388220003</c:v>
                </c:pt>
                <c:pt idx="637">
                  <c:v>990.54777804230002</c:v>
                </c:pt>
                <c:pt idx="638">
                  <c:v>990.54797953310003</c:v>
                </c:pt>
                <c:pt idx="639">
                  <c:v>990.54817838960003</c:v>
                </c:pt>
                <c:pt idx="640">
                  <c:v>990.54837464620005</c:v>
                </c:pt>
                <c:pt idx="641">
                  <c:v>990.54856833680003</c:v>
                </c:pt>
                <c:pt idx="642">
                  <c:v>990.54875949500001</c:v>
                </c:pt>
                <c:pt idx="643">
                  <c:v>990.54894815390003</c:v>
                </c:pt>
                <c:pt idx="644">
                  <c:v>990.54913434620005</c:v>
                </c:pt>
                <c:pt idx="645">
                  <c:v>990.54931810410005</c:v>
                </c:pt>
                <c:pt idx="646">
                  <c:v>990.54949945939995</c:v>
                </c:pt>
                <c:pt idx="647">
                  <c:v>990.54967844350006</c:v>
                </c:pt>
                <c:pt idx="648">
                  <c:v>990.54985508749996</c:v>
                </c:pt>
                <c:pt idx="649">
                  <c:v>990.55002942190004</c:v>
                </c:pt>
                <c:pt idx="650">
                  <c:v>990.55020147690004</c:v>
                </c:pt>
                <c:pt idx="651">
                  <c:v>990.55037128239996</c:v>
                </c:pt>
                <c:pt idx="652">
                  <c:v>990.55053886760004</c:v>
                </c:pt>
                <c:pt idx="653">
                  <c:v>990.55070426170005</c:v>
                </c:pt>
                <c:pt idx="654">
                  <c:v>990.55086749320003</c:v>
                </c:pt>
                <c:pt idx="655">
                  <c:v>990.55102859049998</c:v>
                </c:pt>
                <c:pt idx="656">
                  <c:v>990.55118758150002</c:v>
                </c:pt>
                <c:pt idx="657">
                  <c:v>990.55134449360003</c:v>
                </c:pt>
                <c:pt idx="658">
                  <c:v>990.55149935409997</c:v>
                </c:pt>
                <c:pt idx="659">
                  <c:v>990.55165218980005</c:v>
                </c:pt>
                <c:pt idx="660">
                  <c:v>990.55180302710005</c:v>
                </c:pt>
                <c:pt idx="661">
                  <c:v>990.55195189220001</c:v>
                </c:pt>
                <c:pt idx="662">
                  <c:v>990.55209881079998</c:v>
                </c:pt>
                <c:pt idx="663">
                  <c:v>990.55224380840002</c:v>
                </c:pt>
                <c:pt idx="664">
                  <c:v>990.55238691019997</c:v>
                </c:pt>
                <c:pt idx="665">
                  <c:v>990.55252814079995</c:v>
                </c:pt>
                <c:pt idx="666">
                  <c:v>990.55266752470004</c:v>
                </c:pt>
                <c:pt idx="667">
                  <c:v>990.55280508620001</c:v>
                </c:pt>
                <c:pt idx="668">
                  <c:v>990.55294084900004</c:v>
                </c:pt>
                <c:pt idx="669">
                  <c:v>990.55307483659999</c:v>
                </c:pt>
                <c:pt idx="670">
                  <c:v>990.55320707220005</c:v>
                </c:pt>
                <c:pt idx="671">
                  <c:v>990.55333757879998</c:v>
                </c:pt>
                <c:pt idx="672">
                  <c:v>990.5534663789</c:v>
                </c:pt>
                <c:pt idx="673">
                  <c:v>990.5535934948</c:v>
                </c:pt>
                <c:pt idx="674">
                  <c:v>990.55371894860002</c:v>
                </c:pt>
                <c:pt idx="675">
                  <c:v>990.55384276200004</c:v>
                </c:pt>
                <c:pt idx="676">
                  <c:v>990.55396495649995</c:v>
                </c:pt>
                <c:pt idx="677">
                  <c:v>990.55408555309998</c:v>
                </c:pt>
                <c:pt idx="678">
                  <c:v>990.55420457289995</c:v>
                </c:pt>
                <c:pt idx="679">
                  <c:v>990.55432203630005</c:v>
                </c:pt>
                <c:pt idx="680">
                  <c:v>990.55443796379996</c:v>
                </c:pt>
                <c:pt idx="681">
                  <c:v>990.55455237540002</c:v>
                </c:pt>
                <c:pt idx="682">
                  <c:v>990.55466529099999</c:v>
                </c:pt>
                <c:pt idx="683">
                  <c:v>990.5547767301</c:v>
                </c:pt>
                <c:pt idx="684">
                  <c:v>990.55488671199998</c:v>
                </c:pt>
                <c:pt idx="685">
                  <c:v>990.55499525569996</c:v>
                </c:pt>
                <c:pt idx="686">
                  <c:v>990.55510238010004</c:v>
                </c:pt>
                <c:pt idx="687">
                  <c:v>990.55520810370001</c:v>
                </c:pt>
                <c:pt idx="688">
                  <c:v>990.55531244480005</c:v>
                </c:pt>
                <c:pt idx="689">
                  <c:v>990.55541542150002</c:v>
                </c:pt>
                <c:pt idx="690">
                  <c:v>990.55551705170001</c:v>
                </c:pt>
                <c:pt idx="691">
                  <c:v>990.55561735289996</c:v>
                </c:pt>
                <c:pt idx="692">
                  <c:v>990.55571634249998</c:v>
                </c:pt>
                <c:pt idx="693">
                  <c:v>990.55581403769997</c:v>
                </c:pt>
                <c:pt idx="694">
                  <c:v>990.55591045539995</c:v>
                </c:pt>
                <c:pt idx="695">
                  <c:v>990.55600561220001</c:v>
                </c:pt>
                <c:pt idx="696">
                  <c:v>990.55609952470002</c:v>
                </c:pt>
                <c:pt idx="697">
                  <c:v>990.55619220920005</c:v>
                </c:pt>
                <c:pt idx="698">
                  <c:v>990.55628368160001</c:v>
                </c:pt>
                <c:pt idx="699">
                  <c:v>990.55637395789995</c:v>
                </c:pt>
                <c:pt idx="700">
                  <c:v>990.55646305360005</c:v>
                </c:pt>
                <c:pt idx="701">
                  <c:v>990.55655098429997</c:v>
                </c:pt>
                <c:pt idx="702">
                  <c:v>990.55663776510005</c:v>
                </c:pt>
                <c:pt idx="703">
                  <c:v>990.55672341100001</c:v>
                </c:pt>
                <c:pt idx="704">
                  <c:v>990.55680793700003</c:v>
                </c:pt>
                <c:pt idx="705">
                  <c:v>990.55689135759997</c:v>
                </c:pt>
                <c:pt idx="706">
                  <c:v>990.5569736873</c:v>
                </c:pt>
                <c:pt idx="707">
                  <c:v>990.55705494040001</c:v>
                </c:pt>
                <c:pt idx="708">
                  <c:v>990.557135131</c:v>
                </c:pt>
                <c:pt idx="709">
                  <c:v>990.55721427280002</c:v>
                </c:pt>
                <c:pt idx="710">
                  <c:v>990.55729237970002</c:v>
                </c:pt>
                <c:pt idx="711">
                  <c:v>990.55736946520005</c:v>
                </c:pt>
                <c:pt idx="712">
                  <c:v>990.55744554260002</c:v>
                </c:pt>
                <c:pt idx="713">
                  <c:v>990.55752062509998</c:v>
                </c:pt>
                <c:pt idx="714">
                  <c:v>990.55759472579996</c:v>
                </c:pt>
                <c:pt idx="715">
                  <c:v>990.55766785729998</c:v>
                </c:pt>
                <c:pt idx="716">
                  <c:v>990.55774003249996</c:v>
                </c:pt>
                <c:pt idx="717">
                  <c:v>990.55781126379998</c:v>
                </c:pt>
                <c:pt idx="718">
                  <c:v>990.55788156359995</c:v>
                </c:pt>
                <c:pt idx="719">
                  <c:v>990.55795094409996</c:v>
                </c:pt>
                <c:pt idx="720">
                  <c:v>990.55801941710001</c:v>
                </c:pt>
                <c:pt idx="721">
                  <c:v>990.55808699479996</c:v>
                </c:pt>
                <c:pt idx="722">
                  <c:v>990.55815368859999</c:v>
                </c:pt>
                <c:pt idx="723">
                  <c:v>990.55821951029998</c:v>
                </c:pt>
                <c:pt idx="724">
                  <c:v>990.55828447110002</c:v>
                </c:pt>
                <c:pt idx="725">
                  <c:v>990.55834858239996</c:v>
                </c:pt>
                <c:pt idx="726">
                  <c:v>990.55841185520001</c:v>
                </c:pt>
                <c:pt idx="727">
                  <c:v>990.55847430050005</c:v>
                </c:pt>
                <c:pt idx="728">
                  <c:v>990.55853592920005</c:v>
                </c:pt>
                <c:pt idx="729">
                  <c:v>990.55859675190004</c:v>
                </c:pt>
                <c:pt idx="730">
                  <c:v>990.55865677919996</c:v>
                </c:pt>
                <c:pt idx="731">
                  <c:v>990.55871602130003</c:v>
                </c:pt>
                <c:pt idx="732">
                  <c:v>990.55877448880005</c:v>
                </c:pt>
                <c:pt idx="733">
                  <c:v>990.55883219149996</c:v>
                </c:pt>
                <c:pt idx="734">
                  <c:v>990.55888913959996</c:v>
                </c:pt>
                <c:pt idx="735">
                  <c:v>990.55894534289996</c:v>
                </c:pt>
                <c:pt idx="736">
                  <c:v>990.55900081120001</c:v>
                </c:pt>
                <c:pt idx="737">
                  <c:v>990.559055554</c:v>
                </c:pt>
                <c:pt idx="738">
                  <c:v>990.55910958080005</c:v>
                </c:pt>
                <c:pt idx="739">
                  <c:v>990.55916290109997</c:v>
                </c:pt>
                <c:pt idx="740">
                  <c:v>990.55921552400002</c:v>
                </c:pt>
                <c:pt idx="741">
                  <c:v>990.55926745859995</c:v>
                </c:pt>
                <c:pt idx="742">
                  <c:v>990.55931871400003</c:v>
                </c:pt>
                <c:pt idx="743">
                  <c:v>990.55936929910001</c:v>
                </c:pt>
                <c:pt idx="744">
                  <c:v>990.55941922260001</c:v>
                </c:pt>
                <c:pt idx="745">
                  <c:v>990.55946849309998</c:v>
                </c:pt>
                <c:pt idx="746">
                  <c:v>990.5595171192</c:v>
                </c:pt>
                <c:pt idx="747">
                  <c:v>990.55956510930002</c:v>
                </c:pt>
                <c:pt idx="748">
                  <c:v>990.55961247170001</c:v>
                </c:pt>
                <c:pt idx="749">
                  <c:v>990.55965921469999</c:v>
                </c:pt>
                <c:pt idx="750">
                  <c:v>990.55970534640005</c:v>
                </c:pt>
                <c:pt idx="751">
                  <c:v>990.55975087460001</c:v>
                </c:pt>
                <c:pt idx="752">
                  <c:v>990.55979580739995</c:v>
                </c:pt>
                <c:pt idx="753">
                  <c:v>990.55984015249999</c:v>
                </c:pt>
                <c:pt idx="754">
                  <c:v>990.55988391760002</c:v>
                </c:pt>
                <c:pt idx="755">
                  <c:v>990.55992711030001</c:v>
                </c:pt>
                <c:pt idx="756">
                  <c:v>990.55996973799995</c:v>
                </c:pt>
                <c:pt idx="757">
                  <c:v>990.56001180819999</c:v>
                </c:pt>
                <c:pt idx="758">
                  <c:v>990.56005332810003</c:v>
                </c:pt>
                <c:pt idx="759">
                  <c:v>990.56009430500001</c:v>
                </c:pt>
                <c:pt idx="760">
                  <c:v>990.56013474589997</c:v>
                </c:pt>
                <c:pt idx="761">
                  <c:v>990.56017465779996</c:v>
                </c:pt>
                <c:pt idx="762">
                  <c:v>990.56021404770001</c:v>
                </c:pt>
                <c:pt idx="763">
                  <c:v>990.56025292230004</c:v>
                </c:pt>
                <c:pt idx="764">
                  <c:v>990.56029128850003</c:v>
                </c:pt>
                <c:pt idx="765">
                  <c:v>990.56032915289995</c:v>
                </c:pt>
                <c:pt idx="766">
                  <c:v>990.56036652199998</c:v>
                </c:pt>
                <c:pt idx="767">
                  <c:v>990.56040340230004</c:v>
                </c:pt>
                <c:pt idx="768">
                  <c:v>990.56043980009997</c:v>
                </c:pt>
                <c:pt idx="769">
                  <c:v>990.56047572190005</c:v>
                </c:pt>
                <c:pt idx="770">
                  <c:v>990.56051117389995</c:v>
                </c:pt>
                <c:pt idx="771">
                  <c:v>990.56054616209997</c:v>
                </c:pt>
                <c:pt idx="772">
                  <c:v>990.56058069259996</c:v>
                </c:pt>
                <c:pt idx="773">
                  <c:v>990.56061477150001</c:v>
                </c:pt>
                <c:pt idx="774">
                  <c:v>990.56064840459999</c:v>
                </c:pt>
                <c:pt idx="775">
                  <c:v>990.5606815978</c:v>
                </c:pt>
                <c:pt idx="776">
                  <c:v>990.56071435670003</c:v>
                </c:pt>
                <c:pt idx="777">
                  <c:v>990.56074668719998</c:v>
                </c:pt>
                <c:pt idx="778">
                  <c:v>990.56077859469997</c:v>
                </c:pt>
                <c:pt idx="779">
                  <c:v>990.56081008490003</c:v>
                </c:pt>
                <c:pt idx="780">
                  <c:v>990.56084116320005</c:v>
                </c:pt>
                <c:pt idx="781">
                  <c:v>990.56087183490001</c:v>
                </c:pt>
                <c:pt idx="782">
                  <c:v>990.56090210540003</c:v>
                </c:pt>
                <c:pt idx="783">
                  <c:v>990.56093197990003</c:v>
                </c:pt>
                <c:pt idx="784">
                  <c:v>990.56096146360005</c:v>
                </c:pt>
                <c:pt idx="785">
                  <c:v>990.56099056170001</c:v>
                </c:pt>
                <c:pt idx="786">
                  <c:v>990.56101927910004</c:v>
                </c:pt>
                <c:pt idx="787">
                  <c:v>990.56104762079997</c:v>
                </c:pt>
                <c:pt idx="788">
                  <c:v>990.56107559179998</c:v>
                </c:pt>
                <c:pt idx="789">
                  <c:v>990.56110319690004</c:v>
                </c:pt>
                <c:pt idx="790">
                  <c:v>990.5611304409</c:v>
                </c:pt>
                <c:pt idx="791">
                  <c:v>990.56115732850003</c:v>
                </c:pt>
                <c:pt idx="792">
                  <c:v>990.56118386430001</c:v>
                </c:pt>
                <c:pt idx="793">
                  <c:v>990.56121005299997</c:v>
                </c:pt>
                <c:pt idx="794">
                  <c:v>990.56123589920003</c:v>
                </c:pt>
                <c:pt idx="795">
                  <c:v>990.56126140720005</c:v>
                </c:pt>
                <c:pt idx="796">
                  <c:v>990.56128658149999</c:v>
                </c:pt>
                <c:pt idx="797">
                  <c:v>990.56131142640004</c:v>
                </c:pt>
                <c:pt idx="798">
                  <c:v>990.56133594640005</c:v>
                </c:pt>
                <c:pt idx="799">
                  <c:v>990.56136014549998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8-4ACE-AF84-9B57E6403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</a:t>
                </a:r>
                <a:r>
                  <a:rPr lang="en-US" baseline="0"/>
                  <a:t>    [ft]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</a:t>
            </a:r>
            <a:r>
              <a:rPr lang="en-US" baseline="0"/>
              <a:t> Track Angle </a:t>
            </a:r>
            <a:r>
              <a:rPr lang="en-US"/>
              <a:t>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F_16_ground_track_F16_states!$B$2:$B$801</c:f>
              <c:numCache>
                <c:formatCode>General</c:formatCode>
                <c:ptCount val="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82.000000000010004</c:v>
                </c:pt>
                <c:pt idx="83">
                  <c:v>83.000000000010004</c:v>
                </c:pt>
                <c:pt idx="84">
                  <c:v>84.000000000010004</c:v>
                </c:pt>
                <c:pt idx="85">
                  <c:v>85.000000000010004</c:v>
                </c:pt>
                <c:pt idx="86">
                  <c:v>86.000000000010004</c:v>
                </c:pt>
                <c:pt idx="87">
                  <c:v>87.000000000010004</c:v>
                </c:pt>
                <c:pt idx="88">
                  <c:v>88.000000000010004</c:v>
                </c:pt>
                <c:pt idx="89">
                  <c:v>89.000000000010004</c:v>
                </c:pt>
                <c:pt idx="90">
                  <c:v>90.000000000010004</c:v>
                </c:pt>
                <c:pt idx="91">
                  <c:v>91.000000000010004</c:v>
                </c:pt>
                <c:pt idx="92">
                  <c:v>92.000000000010004</c:v>
                </c:pt>
                <c:pt idx="93">
                  <c:v>93.000000000010004</c:v>
                </c:pt>
                <c:pt idx="94">
                  <c:v>94.000000000010004</c:v>
                </c:pt>
                <c:pt idx="95">
                  <c:v>95.000000000010004</c:v>
                </c:pt>
                <c:pt idx="96">
                  <c:v>96.000000000010004</c:v>
                </c:pt>
                <c:pt idx="97">
                  <c:v>97.000000000010004</c:v>
                </c:pt>
                <c:pt idx="98">
                  <c:v>98.000000000010004</c:v>
                </c:pt>
                <c:pt idx="99">
                  <c:v>99.000000000010004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214.99999999990001</c:v>
                </c:pt>
                <c:pt idx="216">
                  <c:v>215.99999999990001</c:v>
                </c:pt>
                <c:pt idx="217">
                  <c:v>216.99999999990001</c:v>
                </c:pt>
                <c:pt idx="218">
                  <c:v>217.99999999990001</c:v>
                </c:pt>
                <c:pt idx="219">
                  <c:v>218.99999999990001</c:v>
                </c:pt>
                <c:pt idx="220">
                  <c:v>219.99999999990001</c:v>
                </c:pt>
                <c:pt idx="221">
                  <c:v>220.99999999990001</c:v>
                </c:pt>
                <c:pt idx="222">
                  <c:v>221.99999999990001</c:v>
                </c:pt>
                <c:pt idx="223">
                  <c:v>222.99999999990001</c:v>
                </c:pt>
                <c:pt idx="224">
                  <c:v>223.99999999990001</c:v>
                </c:pt>
                <c:pt idx="225">
                  <c:v>224.99999999990001</c:v>
                </c:pt>
                <c:pt idx="226">
                  <c:v>225.99999999990001</c:v>
                </c:pt>
                <c:pt idx="227">
                  <c:v>226.99999999990001</c:v>
                </c:pt>
                <c:pt idx="228">
                  <c:v>227.99999999990001</c:v>
                </c:pt>
                <c:pt idx="229">
                  <c:v>228.99999999990001</c:v>
                </c:pt>
                <c:pt idx="230">
                  <c:v>229.99999999990001</c:v>
                </c:pt>
                <c:pt idx="231">
                  <c:v>230.99999999990001</c:v>
                </c:pt>
                <c:pt idx="232">
                  <c:v>231.99999999990001</c:v>
                </c:pt>
                <c:pt idx="233">
                  <c:v>232.99999999990001</c:v>
                </c:pt>
                <c:pt idx="234">
                  <c:v>233.99999999990001</c:v>
                </c:pt>
                <c:pt idx="235">
                  <c:v>234.99999999990001</c:v>
                </c:pt>
                <c:pt idx="236">
                  <c:v>235.99999999990001</c:v>
                </c:pt>
                <c:pt idx="237">
                  <c:v>236.99999999990001</c:v>
                </c:pt>
                <c:pt idx="238">
                  <c:v>237.99999999990001</c:v>
                </c:pt>
                <c:pt idx="239">
                  <c:v>238.99999999990001</c:v>
                </c:pt>
                <c:pt idx="240">
                  <c:v>239.99999999990001</c:v>
                </c:pt>
                <c:pt idx="241">
                  <c:v>240.99999999990001</c:v>
                </c:pt>
                <c:pt idx="242">
                  <c:v>241.99999999990001</c:v>
                </c:pt>
                <c:pt idx="243">
                  <c:v>242.99999999990001</c:v>
                </c:pt>
                <c:pt idx="244">
                  <c:v>243.99999999990001</c:v>
                </c:pt>
                <c:pt idx="245">
                  <c:v>244.99999999990001</c:v>
                </c:pt>
                <c:pt idx="246">
                  <c:v>245.99999999990001</c:v>
                </c:pt>
                <c:pt idx="247">
                  <c:v>246.99999999990001</c:v>
                </c:pt>
                <c:pt idx="248">
                  <c:v>247.99999999990001</c:v>
                </c:pt>
                <c:pt idx="249">
                  <c:v>248.99999999990001</c:v>
                </c:pt>
                <c:pt idx="250">
                  <c:v>249.99999999990001</c:v>
                </c:pt>
                <c:pt idx="251">
                  <c:v>250.99999999990001</c:v>
                </c:pt>
                <c:pt idx="252">
                  <c:v>251.99999999990001</c:v>
                </c:pt>
                <c:pt idx="253">
                  <c:v>252.99999999990001</c:v>
                </c:pt>
                <c:pt idx="254">
                  <c:v>253.99999999990001</c:v>
                </c:pt>
                <c:pt idx="255">
                  <c:v>254.99999999990001</c:v>
                </c:pt>
                <c:pt idx="256">
                  <c:v>255.99999999990001</c:v>
                </c:pt>
                <c:pt idx="257">
                  <c:v>256.99999999990001</c:v>
                </c:pt>
                <c:pt idx="258">
                  <c:v>257.99999999990001</c:v>
                </c:pt>
                <c:pt idx="259">
                  <c:v>258.99999999990001</c:v>
                </c:pt>
                <c:pt idx="260">
                  <c:v>259.99999999990001</c:v>
                </c:pt>
                <c:pt idx="261">
                  <c:v>260.99999999990001</c:v>
                </c:pt>
                <c:pt idx="262">
                  <c:v>261.99999999990001</c:v>
                </c:pt>
                <c:pt idx="263">
                  <c:v>262.99999999990001</c:v>
                </c:pt>
                <c:pt idx="264">
                  <c:v>263.99999999990001</c:v>
                </c:pt>
                <c:pt idx="265">
                  <c:v>264.99999999990001</c:v>
                </c:pt>
                <c:pt idx="266">
                  <c:v>265.99999999990001</c:v>
                </c:pt>
                <c:pt idx="267">
                  <c:v>266.99999999990001</c:v>
                </c:pt>
                <c:pt idx="268">
                  <c:v>267.99999999990001</c:v>
                </c:pt>
                <c:pt idx="269">
                  <c:v>268.99999999990001</c:v>
                </c:pt>
                <c:pt idx="270">
                  <c:v>269.99999999990001</c:v>
                </c:pt>
                <c:pt idx="271">
                  <c:v>270.99999999990001</c:v>
                </c:pt>
                <c:pt idx="272">
                  <c:v>271.99999999990001</c:v>
                </c:pt>
                <c:pt idx="273">
                  <c:v>272.99999999990001</c:v>
                </c:pt>
                <c:pt idx="274">
                  <c:v>273.99999999990001</c:v>
                </c:pt>
                <c:pt idx="275">
                  <c:v>274.99999999990001</c:v>
                </c:pt>
                <c:pt idx="276">
                  <c:v>275.99999999990001</c:v>
                </c:pt>
                <c:pt idx="277">
                  <c:v>276.99999999990001</c:v>
                </c:pt>
                <c:pt idx="278">
                  <c:v>277.99999999990001</c:v>
                </c:pt>
                <c:pt idx="279">
                  <c:v>278.99999999990001</c:v>
                </c:pt>
                <c:pt idx="280">
                  <c:v>279.99999999990001</c:v>
                </c:pt>
                <c:pt idx="281">
                  <c:v>280.99999999990001</c:v>
                </c:pt>
                <c:pt idx="282">
                  <c:v>281.99999999990001</c:v>
                </c:pt>
                <c:pt idx="283">
                  <c:v>282.99999999990001</c:v>
                </c:pt>
                <c:pt idx="284">
                  <c:v>283.99999999990001</c:v>
                </c:pt>
                <c:pt idx="285">
                  <c:v>284.99999999990001</c:v>
                </c:pt>
                <c:pt idx="286">
                  <c:v>285.99999999990001</c:v>
                </c:pt>
                <c:pt idx="287">
                  <c:v>286.99999999990001</c:v>
                </c:pt>
                <c:pt idx="288">
                  <c:v>287.99999999990001</c:v>
                </c:pt>
                <c:pt idx="289">
                  <c:v>288.99999999990001</c:v>
                </c:pt>
                <c:pt idx="290">
                  <c:v>289.99999999990001</c:v>
                </c:pt>
                <c:pt idx="291">
                  <c:v>290.99999999990001</c:v>
                </c:pt>
                <c:pt idx="292">
                  <c:v>291.99999999990001</c:v>
                </c:pt>
                <c:pt idx="293">
                  <c:v>292.99999999990001</c:v>
                </c:pt>
                <c:pt idx="294">
                  <c:v>293.99999999990001</c:v>
                </c:pt>
                <c:pt idx="295">
                  <c:v>294.99999999990001</c:v>
                </c:pt>
                <c:pt idx="296">
                  <c:v>295.99999999990001</c:v>
                </c:pt>
                <c:pt idx="297">
                  <c:v>296.99999999990001</c:v>
                </c:pt>
                <c:pt idx="298">
                  <c:v>297.99999999990001</c:v>
                </c:pt>
                <c:pt idx="299">
                  <c:v>298.99999999990001</c:v>
                </c:pt>
                <c:pt idx="300">
                  <c:v>299.99999999990001</c:v>
                </c:pt>
                <c:pt idx="301">
                  <c:v>300.99999999990001</c:v>
                </c:pt>
                <c:pt idx="302">
                  <c:v>301.99999999990001</c:v>
                </c:pt>
                <c:pt idx="303">
                  <c:v>302.99999999990001</c:v>
                </c:pt>
                <c:pt idx="304">
                  <c:v>303.99999999990001</c:v>
                </c:pt>
                <c:pt idx="305">
                  <c:v>304.99999999990001</c:v>
                </c:pt>
                <c:pt idx="306">
                  <c:v>305.99999999990001</c:v>
                </c:pt>
                <c:pt idx="307">
                  <c:v>306.99999999990001</c:v>
                </c:pt>
                <c:pt idx="308">
                  <c:v>307.99999999990001</c:v>
                </c:pt>
                <c:pt idx="309">
                  <c:v>308.99999999990001</c:v>
                </c:pt>
                <c:pt idx="310">
                  <c:v>309.99999999990001</c:v>
                </c:pt>
                <c:pt idx="311">
                  <c:v>310.99999999990001</c:v>
                </c:pt>
                <c:pt idx="312">
                  <c:v>311.99999999990001</c:v>
                </c:pt>
                <c:pt idx="313">
                  <c:v>312.99999999990001</c:v>
                </c:pt>
                <c:pt idx="314">
                  <c:v>313.99999999990001</c:v>
                </c:pt>
                <c:pt idx="315">
                  <c:v>314.99999999990001</c:v>
                </c:pt>
                <c:pt idx="316">
                  <c:v>315.99999999990001</c:v>
                </c:pt>
                <c:pt idx="317">
                  <c:v>316.99999999990001</c:v>
                </c:pt>
                <c:pt idx="318">
                  <c:v>317.99999999990001</c:v>
                </c:pt>
                <c:pt idx="319">
                  <c:v>318.99999999990001</c:v>
                </c:pt>
                <c:pt idx="320">
                  <c:v>319.99999999990001</c:v>
                </c:pt>
                <c:pt idx="321">
                  <c:v>320.99999999990001</c:v>
                </c:pt>
                <c:pt idx="322">
                  <c:v>321.99999999990001</c:v>
                </c:pt>
                <c:pt idx="323">
                  <c:v>322.99999999990001</c:v>
                </c:pt>
                <c:pt idx="324">
                  <c:v>323.99999999990001</c:v>
                </c:pt>
                <c:pt idx="325">
                  <c:v>324.99999999980002</c:v>
                </c:pt>
                <c:pt idx="326">
                  <c:v>325.99999999980002</c:v>
                </c:pt>
                <c:pt idx="327">
                  <c:v>326.99999999980002</c:v>
                </c:pt>
                <c:pt idx="328">
                  <c:v>327.99999999980002</c:v>
                </c:pt>
                <c:pt idx="329">
                  <c:v>328.99999999980002</c:v>
                </c:pt>
                <c:pt idx="330">
                  <c:v>329.99999999980002</c:v>
                </c:pt>
                <c:pt idx="331">
                  <c:v>330.99999999980002</c:v>
                </c:pt>
                <c:pt idx="332">
                  <c:v>331.99999999980002</c:v>
                </c:pt>
                <c:pt idx="333">
                  <c:v>332.99999999980002</c:v>
                </c:pt>
                <c:pt idx="334">
                  <c:v>333.99999999980002</c:v>
                </c:pt>
                <c:pt idx="335">
                  <c:v>334.99999999980002</c:v>
                </c:pt>
                <c:pt idx="336">
                  <c:v>335.99999999980002</c:v>
                </c:pt>
                <c:pt idx="337">
                  <c:v>336.99999999980002</c:v>
                </c:pt>
                <c:pt idx="338">
                  <c:v>337.99999999980002</c:v>
                </c:pt>
                <c:pt idx="339">
                  <c:v>338.99999999980002</c:v>
                </c:pt>
                <c:pt idx="340">
                  <c:v>339.99999999980002</c:v>
                </c:pt>
                <c:pt idx="341">
                  <c:v>340.99999999980002</c:v>
                </c:pt>
                <c:pt idx="342">
                  <c:v>341.99999999980002</c:v>
                </c:pt>
                <c:pt idx="343">
                  <c:v>342.99999999980002</c:v>
                </c:pt>
                <c:pt idx="344">
                  <c:v>343.99999999980002</c:v>
                </c:pt>
                <c:pt idx="345">
                  <c:v>344.99999999980002</c:v>
                </c:pt>
                <c:pt idx="346">
                  <c:v>345.99999999980002</c:v>
                </c:pt>
                <c:pt idx="347">
                  <c:v>346.99999999980002</c:v>
                </c:pt>
                <c:pt idx="348">
                  <c:v>347.99999999980002</c:v>
                </c:pt>
                <c:pt idx="349">
                  <c:v>348.99999999980002</c:v>
                </c:pt>
                <c:pt idx="350">
                  <c:v>349.99999999980002</c:v>
                </c:pt>
                <c:pt idx="351">
                  <c:v>350.99999999980002</c:v>
                </c:pt>
                <c:pt idx="352">
                  <c:v>351.99999999980002</c:v>
                </c:pt>
                <c:pt idx="353">
                  <c:v>352.99999999980002</c:v>
                </c:pt>
                <c:pt idx="354">
                  <c:v>353.99999999980002</c:v>
                </c:pt>
                <c:pt idx="355">
                  <c:v>354.99999999980002</c:v>
                </c:pt>
                <c:pt idx="356">
                  <c:v>355.99999999980002</c:v>
                </c:pt>
                <c:pt idx="357">
                  <c:v>356.99999999980002</c:v>
                </c:pt>
                <c:pt idx="358">
                  <c:v>357.99999999980002</c:v>
                </c:pt>
                <c:pt idx="359">
                  <c:v>358.99999999980002</c:v>
                </c:pt>
                <c:pt idx="360">
                  <c:v>359.99999999980002</c:v>
                </c:pt>
                <c:pt idx="361">
                  <c:v>360.99999999980002</c:v>
                </c:pt>
                <c:pt idx="362">
                  <c:v>361.99999999980002</c:v>
                </c:pt>
                <c:pt idx="363">
                  <c:v>362.99999999980002</c:v>
                </c:pt>
                <c:pt idx="364">
                  <c:v>363.99999999980002</c:v>
                </c:pt>
                <c:pt idx="365">
                  <c:v>364.99999999980002</c:v>
                </c:pt>
                <c:pt idx="366">
                  <c:v>365.99999999980002</c:v>
                </c:pt>
                <c:pt idx="367">
                  <c:v>366.99999999980002</c:v>
                </c:pt>
                <c:pt idx="368">
                  <c:v>367.99999999980002</c:v>
                </c:pt>
                <c:pt idx="369">
                  <c:v>368.99999999980002</c:v>
                </c:pt>
                <c:pt idx="370">
                  <c:v>369.99999999980002</c:v>
                </c:pt>
                <c:pt idx="371">
                  <c:v>370.99999999980002</c:v>
                </c:pt>
                <c:pt idx="372">
                  <c:v>371.99999999980002</c:v>
                </c:pt>
                <c:pt idx="373">
                  <c:v>372.99999999980002</c:v>
                </c:pt>
                <c:pt idx="374">
                  <c:v>373.99999999980002</c:v>
                </c:pt>
                <c:pt idx="375">
                  <c:v>374.99999999980002</c:v>
                </c:pt>
                <c:pt idx="376">
                  <c:v>375.99999999980002</c:v>
                </c:pt>
                <c:pt idx="377">
                  <c:v>376.99999999980002</c:v>
                </c:pt>
                <c:pt idx="378">
                  <c:v>377.99999999980002</c:v>
                </c:pt>
                <c:pt idx="379">
                  <c:v>378.99999999980002</c:v>
                </c:pt>
                <c:pt idx="380">
                  <c:v>379.99999999980002</c:v>
                </c:pt>
                <c:pt idx="381">
                  <c:v>380.99999999980002</c:v>
                </c:pt>
                <c:pt idx="382">
                  <c:v>381.99999999980002</c:v>
                </c:pt>
                <c:pt idx="383">
                  <c:v>382.99999999980002</c:v>
                </c:pt>
                <c:pt idx="384">
                  <c:v>383.99999999980002</c:v>
                </c:pt>
                <c:pt idx="385">
                  <c:v>384.99999999980002</c:v>
                </c:pt>
                <c:pt idx="386">
                  <c:v>385.99999999980002</c:v>
                </c:pt>
                <c:pt idx="387">
                  <c:v>386.99999999980002</c:v>
                </c:pt>
                <c:pt idx="388">
                  <c:v>387.99999999980002</c:v>
                </c:pt>
                <c:pt idx="389">
                  <c:v>388.99999999980002</c:v>
                </c:pt>
                <c:pt idx="390">
                  <c:v>389.99999999980002</c:v>
                </c:pt>
                <c:pt idx="391">
                  <c:v>390.99999999980002</c:v>
                </c:pt>
                <c:pt idx="392">
                  <c:v>391.99999999980002</c:v>
                </c:pt>
                <c:pt idx="393">
                  <c:v>392.99999999980002</c:v>
                </c:pt>
                <c:pt idx="394">
                  <c:v>393.99999999980002</c:v>
                </c:pt>
                <c:pt idx="395">
                  <c:v>394.99999999980002</c:v>
                </c:pt>
                <c:pt idx="396">
                  <c:v>395.99999999980002</c:v>
                </c:pt>
                <c:pt idx="397">
                  <c:v>396.99999999980002</c:v>
                </c:pt>
                <c:pt idx="398">
                  <c:v>397.99999999980002</c:v>
                </c:pt>
                <c:pt idx="399">
                  <c:v>398.99999999980002</c:v>
                </c:pt>
                <c:pt idx="400">
                  <c:v>399.99999999980002</c:v>
                </c:pt>
                <c:pt idx="401">
                  <c:v>400.99999999980002</c:v>
                </c:pt>
                <c:pt idx="402">
                  <c:v>401.99999999980002</c:v>
                </c:pt>
                <c:pt idx="403">
                  <c:v>402.99999999980002</c:v>
                </c:pt>
                <c:pt idx="404">
                  <c:v>403.99999999980002</c:v>
                </c:pt>
                <c:pt idx="405">
                  <c:v>404.99999999980002</c:v>
                </c:pt>
                <c:pt idx="406">
                  <c:v>405.99999999980002</c:v>
                </c:pt>
                <c:pt idx="407">
                  <c:v>406.99999999980002</c:v>
                </c:pt>
                <c:pt idx="408">
                  <c:v>407.99999999980002</c:v>
                </c:pt>
                <c:pt idx="409">
                  <c:v>408.99999999980002</c:v>
                </c:pt>
                <c:pt idx="410">
                  <c:v>409.99999999980002</c:v>
                </c:pt>
                <c:pt idx="411">
                  <c:v>410.99999999980002</c:v>
                </c:pt>
                <c:pt idx="412">
                  <c:v>411.99999999980002</c:v>
                </c:pt>
                <c:pt idx="413">
                  <c:v>412.99999999980002</c:v>
                </c:pt>
                <c:pt idx="414">
                  <c:v>413.99999999980002</c:v>
                </c:pt>
                <c:pt idx="415">
                  <c:v>414.99999999980002</c:v>
                </c:pt>
                <c:pt idx="416">
                  <c:v>415.99999999980002</c:v>
                </c:pt>
                <c:pt idx="417">
                  <c:v>416.99999999980002</c:v>
                </c:pt>
                <c:pt idx="418">
                  <c:v>417.99999999980002</c:v>
                </c:pt>
                <c:pt idx="419">
                  <c:v>418.99999999980002</c:v>
                </c:pt>
                <c:pt idx="420">
                  <c:v>419.99999999980002</c:v>
                </c:pt>
                <c:pt idx="421">
                  <c:v>420.99999999980002</c:v>
                </c:pt>
                <c:pt idx="422">
                  <c:v>421.99999999980002</c:v>
                </c:pt>
                <c:pt idx="423">
                  <c:v>422.99999999980002</c:v>
                </c:pt>
                <c:pt idx="424">
                  <c:v>423.99999999980002</c:v>
                </c:pt>
                <c:pt idx="425">
                  <c:v>424.99999999980002</c:v>
                </c:pt>
                <c:pt idx="426">
                  <c:v>425.99999999980002</c:v>
                </c:pt>
                <c:pt idx="427">
                  <c:v>426.99999999980002</c:v>
                </c:pt>
                <c:pt idx="428">
                  <c:v>427.99999999980002</c:v>
                </c:pt>
                <c:pt idx="429">
                  <c:v>428.99999999980002</c:v>
                </c:pt>
                <c:pt idx="430">
                  <c:v>429.99999999980002</c:v>
                </c:pt>
                <c:pt idx="431">
                  <c:v>430.99999999980002</c:v>
                </c:pt>
                <c:pt idx="432">
                  <c:v>431.99999999980002</c:v>
                </c:pt>
                <c:pt idx="433">
                  <c:v>432.99999999980002</c:v>
                </c:pt>
                <c:pt idx="434">
                  <c:v>433.99999999980002</c:v>
                </c:pt>
                <c:pt idx="435">
                  <c:v>434.99999999969998</c:v>
                </c:pt>
                <c:pt idx="436">
                  <c:v>435.99999999969998</c:v>
                </c:pt>
                <c:pt idx="437">
                  <c:v>436.99999999969998</c:v>
                </c:pt>
                <c:pt idx="438">
                  <c:v>437.99999999969998</c:v>
                </c:pt>
                <c:pt idx="439">
                  <c:v>438.99999999969998</c:v>
                </c:pt>
                <c:pt idx="440">
                  <c:v>439.99999999969998</c:v>
                </c:pt>
                <c:pt idx="441">
                  <c:v>440.99999999969998</c:v>
                </c:pt>
                <c:pt idx="442">
                  <c:v>441.99999999969998</c:v>
                </c:pt>
                <c:pt idx="443">
                  <c:v>442.99999999969998</c:v>
                </c:pt>
                <c:pt idx="444">
                  <c:v>443.99999999969998</c:v>
                </c:pt>
                <c:pt idx="445">
                  <c:v>444.99999999969998</c:v>
                </c:pt>
                <c:pt idx="446">
                  <c:v>445.99999999969998</c:v>
                </c:pt>
                <c:pt idx="447">
                  <c:v>446.99999999969998</c:v>
                </c:pt>
                <c:pt idx="448">
                  <c:v>447.99999999969998</c:v>
                </c:pt>
                <c:pt idx="449">
                  <c:v>448.99999999969998</c:v>
                </c:pt>
                <c:pt idx="450">
                  <c:v>449.99999999969998</c:v>
                </c:pt>
                <c:pt idx="451">
                  <c:v>450.99999999969998</c:v>
                </c:pt>
                <c:pt idx="452">
                  <c:v>451.99999999969998</c:v>
                </c:pt>
                <c:pt idx="453">
                  <c:v>452.99999999969998</c:v>
                </c:pt>
                <c:pt idx="454">
                  <c:v>453.99999999969998</c:v>
                </c:pt>
                <c:pt idx="455">
                  <c:v>454.99999999969998</c:v>
                </c:pt>
                <c:pt idx="456">
                  <c:v>455.99999999969998</c:v>
                </c:pt>
                <c:pt idx="457">
                  <c:v>456.99999999969998</c:v>
                </c:pt>
                <c:pt idx="458">
                  <c:v>457.99999999969998</c:v>
                </c:pt>
                <c:pt idx="459">
                  <c:v>458.99999999969998</c:v>
                </c:pt>
                <c:pt idx="460">
                  <c:v>459.99999999969998</c:v>
                </c:pt>
                <c:pt idx="461">
                  <c:v>460.99999999969998</c:v>
                </c:pt>
                <c:pt idx="462">
                  <c:v>461.99999999969998</c:v>
                </c:pt>
                <c:pt idx="463">
                  <c:v>462.99999999969998</c:v>
                </c:pt>
                <c:pt idx="464">
                  <c:v>463.99999999969998</c:v>
                </c:pt>
                <c:pt idx="465">
                  <c:v>464.99999999969998</c:v>
                </c:pt>
                <c:pt idx="466">
                  <c:v>465.99999999969998</c:v>
                </c:pt>
                <c:pt idx="467">
                  <c:v>466.99999999969998</c:v>
                </c:pt>
                <c:pt idx="468">
                  <c:v>467.99999999969998</c:v>
                </c:pt>
                <c:pt idx="469">
                  <c:v>468.99999999969998</c:v>
                </c:pt>
                <c:pt idx="470">
                  <c:v>469.99999999969998</c:v>
                </c:pt>
                <c:pt idx="471">
                  <c:v>470.99999999969998</c:v>
                </c:pt>
                <c:pt idx="472">
                  <c:v>471.99999999969998</c:v>
                </c:pt>
                <c:pt idx="473">
                  <c:v>472.99999999969998</c:v>
                </c:pt>
                <c:pt idx="474">
                  <c:v>473.99999999969998</c:v>
                </c:pt>
                <c:pt idx="475">
                  <c:v>474.99999999969998</c:v>
                </c:pt>
                <c:pt idx="476">
                  <c:v>475.99999999969998</c:v>
                </c:pt>
                <c:pt idx="477">
                  <c:v>476.99999999969998</c:v>
                </c:pt>
                <c:pt idx="478">
                  <c:v>477.99999999969998</c:v>
                </c:pt>
                <c:pt idx="479">
                  <c:v>478.99999999969998</c:v>
                </c:pt>
                <c:pt idx="480">
                  <c:v>479.99999999969998</c:v>
                </c:pt>
                <c:pt idx="481">
                  <c:v>480.99999999969998</c:v>
                </c:pt>
                <c:pt idx="482">
                  <c:v>481.99999999969998</c:v>
                </c:pt>
                <c:pt idx="483">
                  <c:v>482.99999999969998</c:v>
                </c:pt>
                <c:pt idx="484">
                  <c:v>483.99999999969998</c:v>
                </c:pt>
                <c:pt idx="485">
                  <c:v>484.99999999969998</c:v>
                </c:pt>
                <c:pt idx="486">
                  <c:v>485.99999999969998</c:v>
                </c:pt>
                <c:pt idx="487">
                  <c:v>486.99999999969998</c:v>
                </c:pt>
                <c:pt idx="488">
                  <c:v>487.99999999969998</c:v>
                </c:pt>
                <c:pt idx="489">
                  <c:v>488.99999999969998</c:v>
                </c:pt>
                <c:pt idx="490">
                  <c:v>489.99999999969998</c:v>
                </c:pt>
                <c:pt idx="491">
                  <c:v>490.99999999969998</c:v>
                </c:pt>
                <c:pt idx="492">
                  <c:v>491.99999999969998</c:v>
                </c:pt>
                <c:pt idx="493">
                  <c:v>492.99999999969998</c:v>
                </c:pt>
                <c:pt idx="494">
                  <c:v>493.99999999969998</c:v>
                </c:pt>
                <c:pt idx="495">
                  <c:v>494.99999999969998</c:v>
                </c:pt>
                <c:pt idx="496">
                  <c:v>495.99999999969998</c:v>
                </c:pt>
                <c:pt idx="497">
                  <c:v>496.99999999969998</c:v>
                </c:pt>
                <c:pt idx="498">
                  <c:v>497.99999999969998</c:v>
                </c:pt>
                <c:pt idx="499">
                  <c:v>498.99999999969998</c:v>
                </c:pt>
                <c:pt idx="500">
                  <c:v>499.99999999969998</c:v>
                </c:pt>
                <c:pt idx="501">
                  <c:v>500.99999999969998</c:v>
                </c:pt>
                <c:pt idx="502">
                  <c:v>501.99999999969998</c:v>
                </c:pt>
                <c:pt idx="503">
                  <c:v>502.99999999969998</c:v>
                </c:pt>
                <c:pt idx="504">
                  <c:v>503.99999999969998</c:v>
                </c:pt>
                <c:pt idx="505">
                  <c:v>504.99999999969998</c:v>
                </c:pt>
                <c:pt idx="506">
                  <c:v>505.99999999969998</c:v>
                </c:pt>
                <c:pt idx="507">
                  <c:v>506.99999999969998</c:v>
                </c:pt>
                <c:pt idx="508">
                  <c:v>507.99999999969998</c:v>
                </c:pt>
                <c:pt idx="509">
                  <c:v>508.99999999969998</c:v>
                </c:pt>
                <c:pt idx="510">
                  <c:v>509.99999999969998</c:v>
                </c:pt>
                <c:pt idx="511">
                  <c:v>510.99999999969998</c:v>
                </c:pt>
                <c:pt idx="512">
                  <c:v>511.99999999969998</c:v>
                </c:pt>
                <c:pt idx="513">
                  <c:v>512.99999999969998</c:v>
                </c:pt>
                <c:pt idx="514">
                  <c:v>513.99999999969998</c:v>
                </c:pt>
                <c:pt idx="515">
                  <c:v>514.99999999969998</c:v>
                </c:pt>
                <c:pt idx="516">
                  <c:v>515.99999999969998</c:v>
                </c:pt>
                <c:pt idx="517">
                  <c:v>516.99999999969998</c:v>
                </c:pt>
                <c:pt idx="518">
                  <c:v>517.99999999969998</c:v>
                </c:pt>
                <c:pt idx="519">
                  <c:v>518.99999999969998</c:v>
                </c:pt>
                <c:pt idx="520">
                  <c:v>519.99999999969998</c:v>
                </c:pt>
                <c:pt idx="521">
                  <c:v>520.99999999969998</c:v>
                </c:pt>
                <c:pt idx="522">
                  <c:v>521.99999999969998</c:v>
                </c:pt>
                <c:pt idx="523">
                  <c:v>522.99999999969998</c:v>
                </c:pt>
                <c:pt idx="524">
                  <c:v>523.99999999969998</c:v>
                </c:pt>
                <c:pt idx="525">
                  <c:v>524.99999999969998</c:v>
                </c:pt>
                <c:pt idx="526">
                  <c:v>525.99999999969998</c:v>
                </c:pt>
                <c:pt idx="527">
                  <c:v>526.99999999969998</c:v>
                </c:pt>
                <c:pt idx="528">
                  <c:v>527.99999999969998</c:v>
                </c:pt>
                <c:pt idx="529">
                  <c:v>528.99999999969998</c:v>
                </c:pt>
                <c:pt idx="530">
                  <c:v>529.99999999969998</c:v>
                </c:pt>
                <c:pt idx="531">
                  <c:v>530.99999999969998</c:v>
                </c:pt>
                <c:pt idx="532">
                  <c:v>531.99999999969998</c:v>
                </c:pt>
                <c:pt idx="533">
                  <c:v>532.99999999969998</c:v>
                </c:pt>
                <c:pt idx="534">
                  <c:v>533.99999999969998</c:v>
                </c:pt>
                <c:pt idx="535">
                  <c:v>534.99999999969998</c:v>
                </c:pt>
                <c:pt idx="536">
                  <c:v>535.99999999969998</c:v>
                </c:pt>
                <c:pt idx="537">
                  <c:v>536.99999999969998</c:v>
                </c:pt>
                <c:pt idx="538">
                  <c:v>537.99999999969998</c:v>
                </c:pt>
                <c:pt idx="539">
                  <c:v>538.99999999969998</c:v>
                </c:pt>
                <c:pt idx="540">
                  <c:v>539.99999999969998</c:v>
                </c:pt>
                <c:pt idx="541">
                  <c:v>540.99999999969998</c:v>
                </c:pt>
                <c:pt idx="542">
                  <c:v>541.99999999969998</c:v>
                </c:pt>
                <c:pt idx="543">
                  <c:v>542.99999999969998</c:v>
                </c:pt>
                <c:pt idx="544">
                  <c:v>543.99999999969998</c:v>
                </c:pt>
                <c:pt idx="545">
                  <c:v>544.99999999960005</c:v>
                </c:pt>
                <c:pt idx="546">
                  <c:v>545.99999999960005</c:v>
                </c:pt>
                <c:pt idx="547">
                  <c:v>546.99999999960005</c:v>
                </c:pt>
                <c:pt idx="548">
                  <c:v>547.99999999960005</c:v>
                </c:pt>
                <c:pt idx="549">
                  <c:v>548.99999999960005</c:v>
                </c:pt>
                <c:pt idx="550">
                  <c:v>549.99999999960005</c:v>
                </c:pt>
                <c:pt idx="551">
                  <c:v>550.99999999960005</c:v>
                </c:pt>
                <c:pt idx="552">
                  <c:v>551.99999999960005</c:v>
                </c:pt>
                <c:pt idx="553">
                  <c:v>552.99999999960005</c:v>
                </c:pt>
                <c:pt idx="554">
                  <c:v>553.99999999960005</c:v>
                </c:pt>
                <c:pt idx="555">
                  <c:v>554.99999999960005</c:v>
                </c:pt>
                <c:pt idx="556">
                  <c:v>555.99999999960005</c:v>
                </c:pt>
                <c:pt idx="557">
                  <c:v>556.99999999960005</c:v>
                </c:pt>
                <c:pt idx="558">
                  <c:v>557.99999999960005</c:v>
                </c:pt>
                <c:pt idx="559">
                  <c:v>558.99999999960005</c:v>
                </c:pt>
                <c:pt idx="560">
                  <c:v>559.99999999960005</c:v>
                </c:pt>
                <c:pt idx="561">
                  <c:v>560.99999999960005</c:v>
                </c:pt>
                <c:pt idx="562">
                  <c:v>561.99999999960005</c:v>
                </c:pt>
                <c:pt idx="563">
                  <c:v>562.99999999960005</c:v>
                </c:pt>
                <c:pt idx="564">
                  <c:v>563.99999999960005</c:v>
                </c:pt>
                <c:pt idx="565">
                  <c:v>564.99999999960005</c:v>
                </c:pt>
                <c:pt idx="566">
                  <c:v>565.99999999960005</c:v>
                </c:pt>
                <c:pt idx="567">
                  <c:v>566.99999999960005</c:v>
                </c:pt>
                <c:pt idx="568">
                  <c:v>567.99999999960005</c:v>
                </c:pt>
                <c:pt idx="569">
                  <c:v>568.99999999960005</c:v>
                </c:pt>
                <c:pt idx="570">
                  <c:v>569.99999999960005</c:v>
                </c:pt>
                <c:pt idx="571">
                  <c:v>570.99999999960005</c:v>
                </c:pt>
                <c:pt idx="572">
                  <c:v>571.99999999960005</c:v>
                </c:pt>
                <c:pt idx="573">
                  <c:v>572.99999999960005</c:v>
                </c:pt>
                <c:pt idx="574">
                  <c:v>573.99999999960005</c:v>
                </c:pt>
                <c:pt idx="575">
                  <c:v>574.99999999960005</c:v>
                </c:pt>
                <c:pt idx="576">
                  <c:v>575.99999999960005</c:v>
                </c:pt>
                <c:pt idx="577">
                  <c:v>576.99999999960005</c:v>
                </c:pt>
                <c:pt idx="578">
                  <c:v>577.99999999960005</c:v>
                </c:pt>
                <c:pt idx="579">
                  <c:v>578.99999999960005</c:v>
                </c:pt>
                <c:pt idx="580">
                  <c:v>579.99999999960005</c:v>
                </c:pt>
                <c:pt idx="581">
                  <c:v>580.99999999960005</c:v>
                </c:pt>
                <c:pt idx="582">
                  <c:v>581.99999999960005</c:v>
                </c:pt>
                <c:pt idx="583">
                  <c:v>582.99999999960005</c:v>
                </c:pt>
                <c:pt idx="584">
                  <c:v>583.99999999960005</c:v>
                </c:pt>
                <c:pt idx="585">
                  <c:v>584.99999999960005</c:v>
                </c:pt>
                <c:pt idx="586">
                  <c:v>585.99999999960005</c:v>
                </c:pt>
                <c:pt idx="587">
                  <c:v>586.99999999960005</c:v>
                </c:pt>
                <c:pt idx="588">
                  <c:v>587.99999999960005</c:v>
                </c:pt>
                <c:pt idx="589">
                  <c:v>588.99999999960005</c:v>
                </c:pt>
                <c:pt idx="590">
                  <c:v>589.99999999960005</c:v>
                </c:pt>
                <c:pt idx="591">
                  <c:v>590.99999999960005</c:v>
                </c:pt>
                <c:pt idx="592">
                  <c:v>591.99999999960005</c:v>
                </c:pt>
                <c:pt idx="593">
                  <c:v>592.99999999960005</c:v>
                </c:pt>
                <c:pt idx="594">
                  <c:v>593.99999999960005</c:v>
                </c:pt>
                <c:pt idx="595">
                  <c:v>594.99999999960005</c:v>
                </c:pt>
                <c:pt idx="596">
                  <c:v>595.99999999960005</c:v>
                </c:pt>
                <c:pt idx="597">
                  <c:v>596.99999999960005</c:v>
                </c:pt>
                <c:pt idx="598">
                  <c:v>597.99999999960005</c:v>
                </c:pt>
                <c:pt idx="599">
                  <c:v>598.99999999960005</c:v>
                </c:pt>
                <c:pt idx="600">
                  <c:v>599.99999999960005</c:v>
                </c:pt>
                <c:pt idx="601">
                  <c:v>600.99999999960005</c:v>
                </c:pt>
                <c:pt idx="602">
                  <c:v>601.99999999960005</c:v>
                </c:pt>
                <c:pt idx="603">
                  <c:v>602.99999999960005</c:v>
                </c:pt>
                <c:pt idx="604">
                  <c:v>603.99999999960005</c:v>
                </c:pt>
                <c:pt idx="605">
                  <c:v>604.99999999960005</c:v>
                </c:pt>
                <c:pt idx="606">
                  <c:v>605.99999999960005</c:v>
                </c:pt>
                <c:pt idx="607">
                  <c:v>606.99999999960005</c:v>
                </c:pt>
                <c:pt idx="608">
                  <c:v>607.99999999960005</c:v>
                </c:pt>
                <c:pt idx="609">
                  <c:v>608.99999999960005</c:v>
                </c:pt>
                <c:pt idx="610">
                  <c:v>609.99999999960005</c:v>
                </c:pt>
                <c:pt idx="611">
                  <c:v>610.99999999960005</c:v>
                </c:pt>
                <c:pt idx="612">
                  <c:v>611.99999999960005</c:v>
                </c:pt>
                <c:pt idx="613">
                  <c:v>612.99999999960005</c:v>
                </c:pt>
                <c:pt idx="614">
                  <c:v>613.99999999960005</c:v>
                </c:pt>
                <c:pt idx="615">
                  <c:v>614.99999999960005</c:v>
                </c:pt>
                <c:pt idx="616">
                  <c:v>615.99999999960005</c:v>
                </c:pt>
                <c:pt idx="617">
                  <c:v>616.99999999960005</c:v>
                </c:pt>
                <c:pt idx="618">
                  <c:v>617.99999999960005</c:v>
                </c:pt>
                <c:pt idx="619">
                  <c:v>618.99999999960005</c:v>
                </c:pt>
                <c:pt idx="620">
                  <c:v>619.99999999960005</c:v>
                </c:pt>
                <c:pt idx="621">
                  <c:v>620.99999999960005</c:v>
                </c:pt>
                <c:pt idx="622">
                  <c:v>621.99999999960005</c:v>
                </c:pt>
                <c:pt idx="623">
                  <c:v>622.99999999960005</c:v>
                </c:pt>
                <c:pt idx="624">
                  <c:v>623.99999999960005</c:v>
                </c:pt>
                <c:pt idx="625">
                  <c:v>624.99999999960005</c:v>
                </c:pt>
                <c:pt idx="626">
                  <c:v>625.99999999960005</c:v>
                </c:pt>
                <c:pt idx="627">
                  <c:v>626.99999999960005</c:v>
                </c:pt>
                <c:pt idx="628">
                  <c:v>627.99999999960005</c:v>
                </c:pt>
                <c:pt idx="629">
                  <c:v>628.99999999960005</c:v>
                </c:pt>
                <c:pt idx="630">
                  <c:v>629.99999999960005</c:v>
                </c:pt>
                <c:pt idx="631">
                  <c:v>630.99999999960005</c:v>
                </c:pt>
                <c:pt idx="632">
                  <c:v>631.99999999960005</c:v>
                </c:pt>
                <c:pt idx="633">
                  <c:v>632.99999999960005</c:v>
                </c:pt>
                <c:pt idx="634">
                  <c:v>633.99999999960005</c:v>
                </c:pt>
                <c:pt idx="635">
                  <c:v>634.99999999960005</c:v>
                </c:pt>
                <c:pt idx="636">
                  <c:v>635.99999999960005</c:v>
                </c:pt>
                <c:pt idx="637">
                  <c:v>636.99999999960005</c:v>
                </c:pt>
                <c:pt idx="638">
                  <c:v>637.99999999960005</c:v>
                </c:pt>
                <c:pt idx="639">
                  <c:v>638.99999999960005</c:v>
                </c:pt>
                <c:pt idx="640">
                  <c:v>639.99999999960005</c:v>
                </c:pt>
                <c:pt idx="641">
                  <c:v>640.99999999960005</c:v>
                </c:pt>
                <c:pt idx="642">
                  <c:v>641.99999999960005</c:v>
                </c:pt>
                <c:pt idx="643">
                  <c:v>642.99999999960005</c:v>
                </c:pt>
                <c:pt idx="644">
                  <c:v>643.99999999960005</c:v>
                </c:pt>
                <c:pt idx="645">
                  <c:v>644.99999999960005</c:v>
                </c:pt>
                <c:pt idx="646">
                  <c:v>645.99999999960005</c:v>
                </c:pt>
                <c:pt idx="647">
                  <c:v>646.99999999960005</c:v>
                </c:pt>
                <c:pt idx="648">
                  <c:v>647.99999999960005</c:v>
                </c:pt>
                <c:pt idx="649">
                  <c:v>648.99999999960005</c:v>
                </c:pt>
                <c:pt idx="650">
                  <c:v>649.99999999960005</c:v>
                </c:pt>
                <c:pt idx="651">
                  <c:v>650.99999999960005</c:v>
                </c:pt>
                <c:pt idx="652">
                  <c:v>651.99999999960005</c:v>
                </c:pt>
                <c:pt idx="653">
                  <c:v>652.99999999960005</c:v>
                </c:pt>
                <c:pt idx="654">
                  <c:v>653.99999999960005</c:v>
                </c:pt>
                <c:pt idx="655">
                  <c:v>654.99999999950001</c:v>
                </c:pt>
                <c:pt idx="656">
                  <c:v>655.99999999950001</c:v>
                </c:pt>
                <c:pt idx="657">
                  <c:v>656.99999999950001</c:v>
                </c:pt>
                <c:pt idx="658">
                  <c:v>657.99999999950001</c:v>
                </c:pt>
                <c:pt idx="659">
                  <c:v>658.99999999950001</c:v>
                </c:pt>
                <c:pt idx="660">
                  <c:v>659.99999999950001</c:v>
                </c:pt>
                <c:pt idx="661">
                  <c:v>660.99999999950001</c:v>
                </c:pt>
                <c:pt idx="662">
                  <c:v>661.99999999950001</c:v>
                </c:pt>
                <c:pt idx="663">
                  <c:v>662.99999999950001</c:v>
                </c:pt>
                <c:pt idx="664">
                  <c:v>663.99999999950001</c:v>
                </c:pt>
                <c:pt idx="665">
                  <c:v>664.99999999950001</c:v>
                </c:pt>
                <c:pt idx="666">
                  <c:v>665.99999999950001</c:v>
                </c:pt>
                <c:pt idx="667">
                  <c:v>666.99999999950001</c:v>
                </c:pt>
                <c:pt idx="668">
                  <c:v>667.99999999950001</c:v>
                </c:pt>
                <c:pt idx="669">
                  <c:v>668.99999999950001</c:v>
                </c:pt>
                <c:pt idx="670">
                  <c:v>669.99999999950001</c:v>
                </c:pt>
                <c:pt idx="671">
                  <c:v>670.99999999950001</c:v>
                </c:pt>
                <c:pt idx="672">
                  <c:v>671.99999999950001</c:v>
                </c:pt>
                <c:pt idx="673">
                  <c:v>672.99999999950001</c:v>
                </c:pt>
                <c:pt idx="674">
                  <c:v>673.99999999950001</c:v>
                </c:pt>
                <c:pt idx="675">
                  <c:v>674.99999999950001</c:v>
                </c:pt>
                <c:pt idx="676">
                  <c:v>675.99999999950001</c:v>
                </c:pt>
                <c:pt idx="677">
                  <c:v>676.99999999950001</c:v>
                </c:pt>
                <c:pt idx="678">
                  <c:v>677.99999999950001</c:v>
                </c:pt>
                <c:pt idx="679">
                  <c:v>678.99999999950001</c:v>
                </c:pt>
                <c:pt idx="680">
                  <c:v>679.99999999950001</c:v>
                </c:pt>
                <c:pt idx="681">
                  <c:v>680.99999999950001</c:v>
                </c:pt>
                <c:pt idx="682">
                  <c:v>681.99999999950001</c:v>
                </c:pt>
                <c:pt idx="683">
                  <c:v>682.99999999950001</c:v>
                </c:pt>
                <c:pt idx="684">
                  <c:v>683.99999999950001</c:v>
                </c:pt>
                <c:pt idx="685">
                  <c:v>684.99999999950001</c:v>
                </c:pt>
                <c:pt idx="686">
                  <c:v>685.99999999950001</c:v>
                </c:pt>
                <c:pt idx="687">
                  <c:v>686.99999999950001</c:v>
                </c:pt>
                <c:pt idx="688">
                  <c:v>687.99999999950001</c:v>
                </c:pt>
                <c:pt idx="689">
                  <c:v>688.99999999950001</c:v>
                </c:pt>
                <c:pt idx="690">
                  <c:v>689.99999999950001</c:v>
                </c:pt>
                <c:pt idx="691">
                  <c:v>690.99999999950001</c:v>
                </c:pt>
                <c:pt idx="692">
                  <c:v>691.99999999950001</c:v>
                </c:pt>
                <c:pt idx="693">
                  <c:v>692.99999999950001</c:v>
                </c:pt>
                <c:pt idx="694">
                  <c:v>693.99999999950001</c:v>
                </c:pt>
                <c:pt idx="695">
                  <c:v>694.99999999950001</c:v>
                </c:pt>
                <c:pt idx="696">
                  <c:v>695.99999999950001</c:v>
                </c:pt>
                <c:pt idx="697">
                  <c:v>696.99999999950001</c:v>
                </c:pt>
                <c:pt idx="698">
                  <c:v>697.99999999950001</c:v>
                </c:pt>
                <c:pt idx="699">
                  <c:v>698.99999999950001</c:v>
                </c:pt>
                <c:pt idx="700">
                  <c:v>699.99999999950001</c:v>
                </c:pt>
                <c:pt idx="701">
                  <c:v>700.99999999950001</c:v>
                </c:pt>
                <c:pt idx="702">
                  <c:v>701.99999999950001</c:v>
                </c:pt>
                <c:pt idx="703">
                  <c:v>702.99999999950001</c:v>
                </c:pt>
                <c:pt idx="704">
                  <c:v>703.99999999950001</c:v>
                </c:pt>
                <c:pt idx="705">
                  <c:v>704.99999999950001</c:v>
                </c:pt>
                <c:pt idx="706">
                  <c:v>705.99999999950001</c:v>
                </c:pt>
                <c:pt idx="707">
                  <c:v>706.99999999950001</c:v>
                </c:pt>
                <c:pt idx="708">
                  <c:v>707.99999999950001</c:v>
                </c:pt>
                <c:pt idx="709">
                  <c:v>708.99999999950001</c:v>
                </c:pt>
                <c:pt idx="710">
                  <c:v>709.99999999950001</c:v>
                </c:pt>
                <c:pt idx="711">
                  <c:v>710.99999999950001</c:v>
                </c:pt>
                <c:pt idx="712">
                  <c:v>711.99999999950001</c:v>
                </c:pt>
                <c:pt idx="713">
                  <c:v>712.99999999950001</c:v>
                </c:pt>
                <c:pt idx="714">
                  <c:v>713.99999999950001</c:v>
                </c:pt>
                <c:pt idx="715">
                  <c:v>714.99999999950001</c:v>
                </c:pt>
                <c:pt idx="716">
                  <c:v>715.99999999950001</c:v>
                </c:pt>
                <c:pt idx="717">
                  <c:v>716.99999999950001</c:v>
                </c:pt>
                <c:pt idx="718">
                  <c:v>717.99999999950001</c:v>
                </c:pt>
                <c:pt idx="719">
                  <c:v>718.99999999950001</c:v>
                </c:pt>
                <c:pt idx="720">
                  <c:v>719.99999999950001</c:v>
                </c:pt>
                <c:pt idx="721">
                  <c:v>720.99999999950001</c:v>
                </c:pt>
                <c:pt idx="722">
                  <c:v>721.99999999950001</c:v>
                </c:pt>
                <c:pt idx="723">
                  <c:v>722.99999999950001</c:v>
                </c:pt>
                <c:pt idx="724">
                  <c:v>723.99999999950001</c:v>
                </c:pt>
                <c:pt idx="725">
                  <c:v>724.99999999950001</c:v>
                </c:pt>
                <c:pt idx="726">
                  <c:v>725.99999999950001</c:v>
                </c:pt>
                <c:pt idx="727">
                  <c:v>726.99999999950001</c:v>
                </c:pt>
                <c:pt idx="728">
                  <c:v>727.99999999950001</c:v>
                </c:pt>
                <c:pt idx="729">
                  <c:v>728.99999999950001</c:v>
                </c:pt>
                <c:pt idx="730">
                  <c:v>729.99999999950001</c:v>
                </c:pt>
                <c:pt idx="731">
                  <c:v>730.99999999950001</c:v>
                </c:pt>
                <c:pt idx="732">
                  <c:v>731.99999999950001</c:v>
                </c:pt>
                <c:pt idx="733">
                  <c:v>732.99999999950001</c:v>
                </c:pt>
                <c:pt idx="734">
                  <c:v>733.99999999950001</c:v>
                </c:pt>
                <c:pt idx="735">
                  <c:v>734.99999999950001</c:v>
                </c:pt>
                <c:pt idx="736">
                  <c:v>735.99999999950001</c:v>
                </c:pt>
                <c:pt idx="737">
                  <c:v>736.99999999950001</c:v>
                </c:pt>
                <c:pt idx="738">
                  <c:v>737.99999999950001</c:v>
                </c:pt>
                <c:pt idx="739">
                  <c:v>738.99999999950001</c:v>
                </c:pt>
                <c:pt idx="740">
                  <c:v>739.99999999950001</c:v>
                </c:pt>
                <c:pt idx="741">
                  <c:v>740.99999999950001</c:v>
                </c:pt>
                <c:pt idx="742">
                  <c:v>741.99999999950001</c:v>
                </c:pt>
                <c:pt idx="743">
                  <c:v>742.99999999950001</c:v>
                </c:pt>
                <c:pt idx="744">
                  <c:v>743.99999999950001</c:v>
                </c:pt>
                <c:pt idx="745">
                  <c:v>744.99999999950001</c:v>
                </c:pt>
                <c:pt idx="746">
                  <c:v>745.99999999950001</c:v>
                </c:pt>
                <c:pt idx="747">
                  <c:v>746.99999999950001</c:v>
                </c:pt>
                <c:pt idx="748">
                  <c:v>747.99999999950001</c:v>
                </c:pt>
                <c:pt idx="749">
                  <c:v>748.99999999950001</c:v>
                </c:pt>
                <c:pt idx="750">
                  <c:v>749.99999999950001</c:v>
                </c:pt>
                <c:pt idx="751">
                  <c:v>750.99999999950001</c:v>
                </c:pt>
                <c:pt idx="752">
                  <c:v>751.99999999950001</c:v>
                </c:pt>
                <c:pt idx="753">
                  <c:v>752.99999999950001</c:v>
                </c:pt>
                <c:pt idx="754">
                  <c:v>753.99999999950001</c:v>
                </c:pt>
                <c:pt idx="755">
                  <c:v>754.99999999950001</c:v>
                </c:pt>
                <c:pt idx="756">
                  <c:v>755.99999999950001</c:v>
                </c:pt>
                <c:pt idx="757">
                  <c:v>756.99999999950001</c:v>
                </c:pt>
                <c:pt idx="758">
                  <c:v>757.99999999950001</c:v>
                </c:pt>
                <c:pt idx="759">
                  <c:v>758.99999999950001</c:v>
                </c:pt>
                <c:pt idx="760">
                  <c:v>759.99999999950001</c:v>
                </c:pt>
                <c:pt idx="761">
                  <c:v>760.99999999950001</c:v>
                </c:pt>
                <c:pt idx="762">
                  <c:v>761.99999999950001</c:v>
                </c:pt>
                <c:pt idx="763">
                  <c:v>762.99999999950001</c:v>
                </c:pt>
                <c:pt idx="764">
                  <c:v>763.99999999950001</c:v>
                </c:pt>
                <c:pt idx="765">
                  <c:v>764.99999999939996</c:v>
                </c:pt>
                <c:pt idx="766">
                  <c:v>765.99999999939996</c:v>
                </c:pt>
                <c:pt idx="767">
                  <c:v>766.99999999939996</c:v>
                </c:pt>
                <c:pt idx="768">
                  <c:v>767.99999999939996</c:v>
                </c:pt>
                <c:pt idx="769">
                  <c:v>768.99999999939996</c:v>
                </c:pt>
                <c:pt idx="770">
                  <c:v>769.99999999939996</c:v>
                </c:pt>
                <c:pt idx="771">
                  <c:v>770.99999999939996</c:v>
                </c:pt>
                <c:pt idx="772">
                  <c:v>771.99999999939996</c:v>
                </c:pt>
                <c:pt idx="773">
                  <c:v>772.99999999939996</c:v>
                </c:pt>
                <c:pt idx="774">
                  <c:v>773.99999999939996</c:v>
                </c:pt>
                <c:pt idx="775">
                  <c:v>774.99999999939996</c:v>
                </c:pt>
                <c:pt idx="776">
                  <c:v>775.99999999939996</c:v>
                </c:pt>
                <c:pt idx="777">
                  <c:v>776.99999999939996</c:v>
                </c:pt>
                <c:pt idx="778">
                  <c:v>777.99999999939996</c:v>
                </c:pt>
                <c:pt idx="779">
                  <c:v>778.99999999939996</c:v>
                </c:pt>
                <c:pt idx="780">
                  <c:v>779.99999999939996</c:v>
                </c:pt>
                <c:pt idx="781">
                  <c:v>780.99999999939996</c:v>
                </c:pt>
                <c:pt idx="782">
                  <c:v>781.99999999939996</c:v>
                </c:pt>
                <c:pt idx="783">
                  <c:v>782.99999999939996</c:v>
                </c:pt>
                <c:pt idx="784">
                  <c:v>783.99999999939996</c:v>
                </c:pt>
                <c:pt idx="785">
                  <c:v>784.99999999939996</c:v>
                </c:pt>
                <c:pt idx="786">
                  <c:v>785.99999999939996</c:v>
                </c:pt>
                <c:pt idx="787">
                  <c:v>786.99999999939996</c:v>
                </c:pt>
                <c:pt idx="788">
                  <c:v>787.99999999939996</c:v>
                </c:pt>
                <c:pt idx="789">
                  <c:v>788.99999999939996</c:v>
                </c:pt>
                <c:pt idx="790">
                  <c:v>789.99999999939996</c:v>
                </c:pt>
                <c:pt idx="791">
                  <c:v>790.99999999939996</c:v>
                </c:pt>
                <c:pt idx="792">
                  <c:v>791.99999999939996</c:v>
                </c:pt>
                <c:pt idx="793">
                  <c:v>792.99999999939996</c:v>
                </c:pt>
                <c:pt idx="794">
                  <c:v>793.99999999939996</c:v>
                </c:pt>
                <c:pt idx="795">
                  <c:v>794.99999999939996</c:v>
                </c:pt>
                <c:pt idx="796">
                  <c:v>795.99999999939996</c:v>
                </c:pt>
                <c:pt idx="797">
                  <c:v>796.99999999939996</c:v>
                </c:pt>
                <c:pt idx="798">
                  <c:v>797.99999999939996</c:v>
                </c:pt>
                <c:pt idx="799">
                  <c:v>798.99999999939996</c:v>
                </c:pt>
              </c:numCache>
            </c:numRef>
          </c:xVal>
          <c:yVal>
            <c:numRef>
              <c:f>F_16_ground_track_F16_states!$AC$2:$AC$801</c:f>
              <c:numCache>
                <c:formatCode>General</c:formatCode>
                <c:ptCount val="800"/>
                <c:pt idx="0">
                  <c:v>358.85423716179997</c:v>
                </c:pt>
                <c:pt idx="1">
                  <c:v>358.84567794980001</c:v>
                </c:pt>
                <c:pt idx="2">
                  <c:v>358.82807720440002</c:v>
                </c:pt>
                <c:pt idx="3">
                  <c:v>358.83126995639998</c:v>
                </c:pt>
                <c:pt idx="4">
                  <c:v>358.84839565649997</c:v>
                </c:pt>
                <c:pt idx="5">
                  <c:v>358.8689627965</c:v>
                </c:pt>
                <c:pt idx="6">
                  <c:v>358.88634974270002</c:v>
                </c:pt>
                <c:pt idx="7">
                  <c:v>358.89688025250001</c:v>
                </c:pt>
                <c:pt idx="8">
                  <c:v>358.89984450110001</c:v>
                </c:pt>
                <c:pt idx="9">
                  <c:v>358.89927366659998</c:v>
                </c:pt>
                <c:pt idx="10">
                  <c:v>358.89947831879999</c:v>
                </c:pt>
                <c:pt idx="11">
                  <c:v>358.90358949940003</c:v>
                </c:pt>
                <c:pt idx="12">
                  <c:v>358.91281706360002</c:v>
                </c:pt>
                <c:pt idx="13">
                  <c:v>358.92643545769999</c:v>
                </c:pt>
                <c:pt idx="14">
                  <c:v>358.94254350519998</c:v>
                </c:pt>
                <c:pt idx="15">
                  <c:v>358.95904627789997</c:v>
                </c:pt>
                <c:pt idx="16">
                  <c:v>358.97433575090002</c:v>
                </c:pt>
                <c:pt idx="17">
                  <c:v>358.98751321250001</c:v>
                </c:pt>
                <c:pt idx="18">
                  <c:v>358.99828978750003</c:v>
                </c:pt>
                <c:pt idx="19">
                  <c:v>359.00676932779999</c:v>
                </c:pt>
                <c:pt idx="20">
                  <c:v>359.01325157999997</c:v>
                </c:pt>
                <c:pt idx="21">
                  <c:v>359.0181088173</c:v>
                </c:pt>
                <c:pt idx="22">
                  <c:v>359.0217336554</c:v>
                </c:pt>
                <c:pt idx="23">
                  <c:v>359.02453071230002</c:v>
                </c:pt>
                <c:pt idx="24">
                  <c:v>359.02691985299998</c:v>
                </c:pt>
                <c:pt idx="25">
                  <c:v>359.02932624170001</c:v>
                </c:pt>
                <c:pt idx="26">
                  <c:v>359.03214716140002</c:v>
                </c:pt>
                <c:pt idx="27">
                  <c:v>359.03570205900002</c:v>
                </c:pt>
                <c:pt idx="28">
                  <c:v>359.04018404189998</c:v>
                </c:pt>
                <c:pt idx="29">
                  <c:v>359.04563293720003</c:v>
                </c:pt>
                <c:pt idx="30">
                  <c:v>359.05194154140003</c:v>
                </c:pt>
                <c:pt idx="31">
                  <c:v>359.05889292860002</c:v>
                </c:pt>
                <c:pt idx="32">
                  <c:v>359.06621528649998</c:v>
                </c:pt>
                <c:pt idx="33">
                  <c:v>359.07363696900001</c:v>
                </c:pt>
                <c:pt idx="34">
                  <c:v>359.08092838670001</c:v>
                </c:pt>
                <c:pt idx="35">
                  <c:v>359.0879250886</c:v>
                </c:pt>
                <c:pt idx="36">
                  <c:v>359.09453343659999</c:v>
                </c:pt>
                <c:pt idx="37">
                  <c:v>359.1007241282</c:v>
                </c:pt>
                <c:pt idx="38">
                  <c:v>359.10651939249999</c:v>
                </c:pt>
                <c:pt idx="39">
                  <c:v>359.1119782545</c:v>
                </c:pt>
                <c:pt idx="40">
                  <c:v>359.11718230690002</c:v>
                </c:pt>
                <c:pt idx="41">
                  <c:v>359.12222292479998</c:v>
                </c:pt>
                <c:pt idx="42">
                  <c:v>359.12719014150002</c:v>
                </c:pt>
                <c:pt idx="43">
                  <c:v>359.13216334039998</c:v>
                </c:pt>
                <c:pt idx="44">
                  <c:v>359.13720413120001</c:v>
                </c:pt>
                <c:pt idx="45">
                  <c:v>359.14235193410002</c:v>
                </c:pt>
                <c:pt idx="46">
                  <c:v>359.14762266150001</c:v>
                </c:pt>
                <c:pt idx="47">
                  <c:v>359.15301049530001</c:v>
                </c:pt>
                <c:pt idx="48">
                  <c:v>359.15849223729998</c:v>
                </c:pt>
                <c:pt idx="49">
                  <c:v>359.1640332897</c:v>
                </c:pt>
                <c:pt idx="50">
                  <c:v>359.16959413080002</c:v>
                </c:pt>
                <c:pt idx="51">
                  <c:v>359.17513624550003</c:v>
                </c:pt>
                <c:pt idx="52">
                  <c:v>359.18062675620001</c:v>
                </c:pt>
                <c:pt idx="53">
                  <c:v>359.18604138479998</c:v>
                </c:pt>
                <c:pt idx="54">
                  <c:v>359.19136572180003</c:v>
                </c:pt>
                <c:pt idx="55">
                  <c:v>359.19659502730002</c:v>
                </c:pt>
                <c:pt idx="56">
                  <c:v>359.20173292599998</c:v>
                </c:pt>
                <c:pt idx="57">
                  <c:v>359.20678939419997</c:v>
                </c:pt>
                <c:pt idx="58">
                  <c:v>359.2117784152</c:v>
                </c:pt>
                <c:pt idx="59">
                  <c:v>359.21671562360001</c:v>
                </c:pt>
                <c:pt idx="60">
                  <c:v>359.22161619510001</c:v>
                </c:pt>
                <c:pt idx="61">
                  <c:v>359.22649316820002</c:v>
                </c:pt>
                <c:pt idx="62">
                  <c:v>359.2313563079</c:v>
                </c:pt>
                <c:pt idx="63">
                  <c:v>359.23621155379999</c:v>
                </c:pt>
                <c:pt idx="64">
                  <c:v>359.24106101950002</c:v>
                </c:pt>
                <c:pt idx="65">
                  <c:v>359.24590345140001</c:v>
                </c:pt>
                <c:pt idx="66">
                  <c:v>359.25073501470001</c:v>
                </c:pt>
                <c:pt idx="67">
                  <c:v>359.25555025009999</c:v>
                </c:pt>
                <c:pt idx="68">
                  <c:v>359.26034305500002</c:v>
                </c:pt>
                <c:pt idx="69">
                  <c:v>359.26510756020002</c:v>
                </c:pt>
                <c:pt idx="70">
                  <c:v>359.26983881460001</c:v>
                </c:pt>
                <c:pt idx="71">
                  <c:v>359.27453323050003</c:v>
                </c:pt>
                <c:pt idx="72">
                  <c:v>359.27918878010001</c:v>
                </c:pt>
                <c:pt idx="73">
                  <c:v>359.28380496810001</c:v>
                </c:pt>
                <c:pt idx="74">
                  <c:v>359.28838262720001</c:v>
                </c:pt>
                <c:pt idx="75">
                  <c:v>359.2929235922</c:v>
                </c:pt>
                <c:pt idx="76">
                  <c:v>359.29743031729998</c:v>
                </c:pt>
                <c:pt idx="77">
                  <c:v>359.30190548960002</c:v>
                </c:pt>
                <c:pt idx="78">
                  <c:v>359.3063516867</c:v>
                </c:pt>
                <c:pt idx="79">
                  <c:v>359.31077110979999</c:v>
                </c:pt>
                <c:pt idx="80">
                  <c:v>359.31516541079998</c:v>
                </c:pt>
                <c:pt idx="81">
                  <c:v>359.31953561620003</c:v>
                </c:pt>
                <c:pt idx="82">
                  <c:v>359.3238821402</c:v>
                </c:pt>
                <c:pt idx="83">
                  <c:v>359.32820486790001</c:v>
                </c:pt>
                <c:pt idx="84">
                  <c:v>359.3325032871</c:v>
                </c:pt>
                <c:pt idx="85">
                  <c:v>359.33677664300001</c:v>
                </c:pt>
                <c:pt idx="86">
                  <c:v>359.34102409370001</c:v>
                </c:pt>
                <c:pt idx="87">
                  <c:v>359.34524484719998</c:v>
                </c:pt>
                <c:pt idx="88">
                  <c:v>359.34943826630001</c:v>
                </c:pt>
                <c:pt idx="89">
                  <c:v>359.35360393650001</c:v>
                </c:pt>
                <c:pt idx="90">
                  <c:v>359.35774169370001</c:v>
                </c:pt>
                <c:pt idx="91">
                  <c:v>359.36185161669999</c:v>
                </c:pt>
                <c:pt idx="92">
                  <c:v>359.36593399240002</c:v>
                </c:pt>
                <c:pt idx="93">
                  <c:v>359.36998926199999</c:v>
                </c:pt>
                <c:pt idx="94">
                  <c:v>359.37401795879998</c:v>
                </c:pt>
                <c:pt idx="95">
                  <c:v>359.3780206463</c:v>
                </c:pt>
                <c:pt idx="96">
                  <c:v>359.38199786439998</c:v>
                </c:pt>
                <c:pt idx="97">
                  <c:v>359.38595008739998</c:v>
                </c:pt>
                <c:pt idx="98">
                  <c:v>359.38987769850002</c:v>
                </c:pt>
                <c:pt idx="99">
                  <c:v>359.39378097909997</c:v>
                </c:pt>
                <c:pt idx="100">
                  <c:v>359.39766011249998</c:v>
                </c:pt>
                <c:pt idx="101">
                  <c:v>359.70345297</c:v>
                </c:pt>
                <c:pt idx="102">
                  <c:v>0.34739300135689999</c:v>
                </c:pt>
                <c:pt idx="103">
                  <c:v>0.97250427344739998</c:v>
                </c:pt>
                <c:pt idx="104">
                  <c:v>1.573859830637</c:v>
                </c:pt>
                <c:pt idx="105">
                  <c:v>2.1606418811050001</c:v>
                </c:pt>
                <c:pt idx="106">
                  <c:v>2.7393767135639999</c:v>
                </c:pt>
                <c:pt idx="107">
                  <c:v>3.3130072900499998</c:v>
                </c:pt>
                <c:pt idx="108">
                  <c:v>3.8826547915480001</c:v>
                </c:pt>
                <c:pt idx="109">
                  <c:v>4.4485378669189997</c:v>
                </c:pt>
                <c:pt idx="110">
                  <c:v>5.0104120027189998</c:v>
                </c:pt>
                <c:pt idx="111">
                  <c:v>5.5678620926429998</c:v>
                </c:pt>
                <c:pt idx="112">
                  <c:v>6.1204657415429997</c:v>
                </c:pt>
                <c:pt idx="113">
                  <c:v>6.6678976821139999</c:v>
                </c:pt>
                <c:pt idx="114">
                  <c:v>7.209985838943</c:v>
                </c:pt>
                <c:pt idx="115">
                  <c:v>7.7467304046910002</c:v>
                </c:pt>
                <c:pt idx="116">
                  <c:v>8.2782934787499993</c:v>
                </c:pt>
                <c:pt idx="117">
                  <c:v>8.8049672527599991</c:v>
                </c:pt>
                <c:pt idx="118">
                  <c:v>9.3271293565709996</c:v>
                </c:pt>
                <c:pt idx="119">
                  <c:v>9.8451937489890007</c:v>
                </c:pt>
                <c:pt idx="120">
                  <c:v>10.359564482770001</c:v>
                </c:pt>
                <c:pt idx="121">
                  <c:v>10.870597869999999</c:v>
                </c:pt>
                <c:pt idx="122">
                  <c:v>11.37857640544</c:v>
                </c:pt>
                <c:pt idx="123">
                  <c:v>11.883695628330001</c:v>
                </c:pt>
                <c:pt idx="124">
                  <c:v>12.386063214969999</c:v>
                </c:pt>
                <c:pt idx="125">
                  <c:v>12.88570818456</c:v>
                </c:pt>
                <c:pt idx="126">
                  <c:v>13.38259724838</c:v>
                </c:pt>
                <c:pt idx="127">
                  <c:v>13.876655026110001</c:v>
                </c:pt>
                <c:pt idx="128">
                  <c:v>14.36778501271</c:v>
                </c:pt>
                <c:pt idx="129">
                  <c:v>14.855888689149999</c:v>
                </c:pt>
                <c:pt idx="130">
                  <c:v>15.34088089454</c:v>
                </c:pt>
                <c:pt idx="131">
                  <c:v>15.82270038763</c:v>
                </c:pt>
                <c:pt idx="132">
                  <c:v>16.301315306220001</c:v>
                </c:pt>
                <c:pt idx="133">
                  <c:v>16.776723897579998</c:v>
                </c:pt>
                <c:pt idx="134">
                  <c:v>17.248951383230001</c:v>
                </c:pt>
                <c:pt idx="135">
                  <c:v>17.71804411315</c:v>
                </c:pt>
                <c:pt idx="136">
                  <c:v>18.184062259769998</c:v>
                </c:pt>
                <c:pt idx="137">
                  <c:v>18.647072228660001</c:v>
                </c:pt>
                <c:pt idx="138">
                  <c:v>19.107139762389998</c:v>
                </c:pt>
                <c:pt idx="139">
                  <c:v>19.56432443544</c:v>
                </c:pt>
                <c:pt idx="140">
                  <c:v>20.01867593147</c:v>
                </c:pt>
                <c:pt idx="141">
                  <c:v>20.47023220158</c:v>
                </c:pt>
                <c:pt idx="142">
                  <c:v>20.919019356330001</c:v>
                </c:pt>
                <c:pt idx="143">
                  <c:v>21.365052965069999</c:v>
                </c:pt>
                <c:pt idx="144">
                  <c:v>21.808340332010001</c:v>
                </c:pt>
                <c:pt idx="145">
                  <c:v>22.248883286369999</c:v>
                </c:pt>
                <c:pt idx="146">
                  <c:v>22.686681053809998</c:v>
                </c:pt>
                <c:pt idx="147">
                  <c:v>23.12173285171</c:v>
                </c:pt>
                <c:pt idx="148">
                  <c:v>23.55403995436</c:v>
                </c:pt>
                <c:pt idx="149">
                  <c:v>23.983607087180001</c:v>
                </c:pt>
                <c:pt idx="150">
                  <c:v>24.41044311716</c:v>
                </c:pt>
                <c:pt idx="151">
                  <c:v>24.834561096809999</c:v>
                </c:pt>
                <c:pt idx="152">
                  <c:v>25.255977785020001</c:v>
                </c:pt>
                <c:pt idx="153">
                  <c:v>25.674712806359999</c:v>
                </c:pt>
                <c:pt idx="154">
                  <c:v>26.090787621370001</c:v>
                </c:pt>
                <c:pt idx="155">
                  <c:v>26.504224469050001</c:v>
                </c:pt>
                <c:pt idx="156">
                  <c:v>26.915045414169999</c:v>
                </c:pt>
                <c:pt idx="157">
                  <c:v>27.323271593059999</c:v>
                </c:pt>
                <c:pt idx="158">
                  <c:v>27.728922709260001</c:v>
                </c:pt>
                <c:pt idx="159">
                  <c:v>28.132016790320002</c:v>
                </c:pt>
                <c:pt idx="160">
                  <c:v>28.532570183459999</c:v>
                </c:pt>
                <c:pt idx="161">
                  <c:v>28.930597743530001</c:v>
                </c:pt>
                <c:pt idx="162">
                  <c:v>29.326113152969999</c:v>
                </c:pt>
                <c:pt idx="163">
                  <c:v>29.71912930936</c:v>
                </c:pt>
                <c:pt idx="164">
                  <c:v>30.10965872105</c:v>
                </c:pt>
                <c:pt idx="165">
                  <c:v>30.497713861800001</c:v>
                </c:pt>
                <c:pt idx="166">
                  <c:v>30.88330745028</c:v>
                </c:pt>
                <c:pt idx="167">
                  <c:v>31.26645263576</c:v>
                </c:pt>
                <c:pt idx="168">
                  <c:v>31.64716308633</c:v>
                </c:pt>
                <c:pt idx="169">
                  <c:v>32.025452988490002</c:v>
                </c:pt>
                <c:pt idx="170">
                  <c:v>32.401336975660001</c:v>
                </c:pt>
                <c:pt idx="171">
                  <c:v>32.774830008259997</c:v>
                </c:pt>
                <c:pt idx="172">
                  <c:v>33.145947229379999</c:v>
                </c:pt>
                <c:pt idx="173">
                  <c:v>33.514703818249998</c:v>
                </c:pt>
                <c:pt idx="174">
                  <c:v>33.881114859450001</c:v>
                </c:pt>
                <c:pt idx="175">
                  <c:v>34.245195240599998</c:v>
                </c:pt>
                <c:pt idx="176">
                  <c:v>34.606959585129999</c:v>
                </c:pt>
                <c:pt idx="177">
                  <c:v>34.966422221309998</c:v>
                </c:pt>
                <c:pt idx="178">
                  <c:v>35.323597184119997</c:v>
                </c:pt>
                <c:pt idx="179">
                  <c:v>35.67849824332</c:v>
                </c:pt>
                <c:pt idx="180">
                  <c:v>36.031138949190002</c:v>
                </c:pt>
                <c:pt idx="181">
                  <c:v>36.381532686909999</c:v>
                </c:pt>
                <c:pt idx="182">
                  <c:v>36.729692731550003</c:v>
                </c:pt>
                <c:pt idx="183">
                  <c:v>37.075632296770003</c:v>
                </c:pt>
                <c:pt idx="184">
                  <c:v>37.419364572889997</c:v>
                </c:pt>
                <c:pt idx="185">
                  <c:v>37.760902751620002</c:v>
                </c:pt>
                <c:pt idx="186">
                  <c:v>38.100260037440002</c:v>
                </c:pt>
                <c:pt idx="187">
                  <c:v>38.437449646650002</c:v>
                </c:pt>
                <c:pt idx="188">
                  <c:v>38.772484796880001</c:v>
                </c:pt>
                <c:pt idx="189">
                  <c:v>39.105378690080002</c:v>
                </c:pt>
                <c:pt idx="190">
                  <c:v>39.436144492479997</c:v>
                </c:pt>
                <c:pt idx="191">
                  <c:v>39.764795314419999</c:v>
                </c:pt>
                <c:pt idx="192">
                  <c:v>40.091344192640001</c:v>
                </c:pt>
                <c:pt idx="193">
                  <c:v>40.415804076610002</c:v>
                </c:pt>
                <c:pt idx="194">
                  <c:v>40.738187819799997</c:v>
                </c:pt>
                <c:pt idx="195">
                  <c:v>41.058508176049997</c:v>
                </c:pt>
                <c:pt idx="196">
                  <c:v>41.376777800390002</c:v>
                </c:pt>
                <c:pt idx="197">
                  <c:v>41.693009253459998</c:v>
                </c:pt>
                <c:pt idx="198">
                  <c:v>42.007215008199999</c:v>
                </c:pt>
                <c:pt idx="199">
                  <c:v>42.319407457739999</c:v>
                </c:pt>
                <c:pt idx="200">
                  <c:v>42.629598923179998</c:v>
                </c:pt>
                <c:pt idx="201">
                  <c:v>42.937801660509997</c:v>
                </c:pt>
                <c:pt idx="202">
                  <c:v>43.244027865889997</c:v>
                </c:pt>
                <c:pt idx="203">
                  <c:v>43.548289679139998</c:v>
                </c:pt>
                <c:pt idx="204">
                  <c:v>43.850599185359997</c:v>
                </c:pt>
                <c:pt idx="205">
                  <c:v>44.150968414829997</c:v>
                </c:pt>
                <c:pt idx="206">
                  <c:v>44.449409341630002</c:v>
                </c:pt>
                <c:pt idx="207">
                  <c:v>44.745933881409997</c:v>
                </c:pt>
                <c:pt idx="208">
                  <c:v>45.040553888790001</c:v>
                </c:pt>
                <c:pt idx="209">
                  <c:v>45.333281154730003</c:v>
                </c:pt>
                <c:pt idx="210">
                  <c:v>45.624127404349998</c:v>
                </c:pt>
                <c:pt idx="211">
                  <c:v>45.91310429528</c:v>
                </c:pt>
                <c:pt idx="212">
                  <c:v>46.20022341672</c:v>
                </c:pt>
                <c:pt idx="213">
                  <c:v>46.485496289220002</c:v>
                </c:pt>
                <c:pt idx="214">
                  <c:v>46.768934365029999</c:v>
                </c:pt>
                <c:pt idx="215">
                  <c:v>47.05054902901</c:v>
                </c:pt>
                <c:pt idx="216">
                  <c:v>47.330351599780002</c:v>
                </c:pt>
                <c:pt idx="217">
                  <c:v>47.608353331060002</c:v>
                </c:pt>
                <c:pt idx="218">
                  <c:v>47.884565412900002</c:v>
                </c:pt>
                <c:pt idx="219">
                  <c:v>48.158998972909998</c:v>
                </c:pt>
                <c:pt idx="220">
                  <c:v>48.431665077140003</c:v>
                </c:pt>
                <c:pt idx="221">
                  <c:v>48.702574730770003</c:v>
                </c:pt>
                <c:pt idx="222">
                  <c:v>48.97173887852</c:v>
                </c:pt>
                <c:pt idx="223">
                  <c:v>49.23916840479</c:v>
                </c:pt>
                <c:pt idx="224">
                  <c:v>49.504874133740003</c:v>
                </c:pt>
                <c:pt idx="225">
                  <c:v>49.768866829090001</c:v>
                </c:pt>
                <c:pt idx="226">
                  <c:v>50.031157194050003</c:v>
                </c:pt>
                <c:pt idx="227">
                  <c:v>50.291755871120003</c:v>
                </c:pt>
                <c:pt idx="228">
                  <c:v>50.550673442030003</c:v>
                </c:pt>
                <c:pt idx="229">
                  <c:v>50.807920427719999</c:v>
                </c:pt>
                <c:pt idx="230">
                  <c:v>51.063507288460002</c:v>
                </c:pt>
                <c:pt idx="231">
                  <c:v>51.317444424000001</c:v>
                </c:pt>
                <c:pt idx="232">
                  <c:v>51.569742173919998</c:v>
                </c:pt>
                <c:pt idx="233">
                  <c:v>51.82041081789</c:v>
                </c:pt>
                <c:pt idx="234">
                  <c:v>52.069460576109996</c:v>
                </c:pt>
                <c:pt idx="235">
                  <c:v>52.316901609719999</c:v>
                </c:pt>
                <c:pt idx="236">
                  <c:v>52.562744021130001</c:v>
                </c:pt>
                <c:pt idx="237">
                  <c:v>52.80699785449</c:v>
                </c:pt>
                <c:pt idx="238">
                  <c:v>53.049673095940001</c:v>
                </c:pt>
                <c:pt idx="239">
                  <c:v>53.290779673990002</c:v>
                </c:pt>
                <c:pt idx="240">
                  <c:v>53.530327459760002</c:v>
                </c:pt>
                <c:pt idx="241">
                  <c:v>53.768326267200003</c:v>
                </c:pt>
                <c:pt idx="242">
                  <c:v>54.004785853370002</c:v>
                </c:pt>
                <c:pt idx="243">
                  <c:v>54.239715918549997</c:v>
                </c:pt>
                <c:pt idx="244">
                  <c:v>54.473126106540001</c:v>
                </c:pt>
                <c:pt idx="245">
                  <c:v>54.705026004760001</c:v>
                </c:pt>
                <c:pt idx="246">
                  <c:v>54.935425144539998</c:v>
                </c:pt>
                <c:pt idx="247">
                  <c:v>55.164333001279999</c:v>
                </c:pt>
                <c:pt idx="248">
                  <c:v>55.39175899472</c:v>
                </c:pt>
                <c:pt idx="249">
                  <c:v>55.617712489180001</c:v>
                </c:pt>
                <c:pt idx="250">
                  <c:v>55.842202793810003</c:v>
                </c:pt>
                <c:pt idx="251">
                  <c:v>56.065239162840001</c:v>
                </c:pt>
                <c:pt idx="252">
                  <c:v>56.286830795909999</c:v>
                </c:pt>
                <c:pt idx="253">
                  <c:v>56.50698683828</c:v>
                </c:pt>
                <c:pt idx="254">
                  <c:v>56.725716381159998</c:v>
                </c:pt>
                <c:pt idx="255">
                  <c:v>56.943028461929998</c:v>
                </c:pt>
                <c:pt idx="256">
                  <c:v>57.158932064440002</c:v>
                </c:pt>
                <c:pt idx="257">
                  <c:v>57.373436119250002</c:v>
                </c:pt>
                <c:pt idx="258">
                  <c:v>57.58654950391</c:v>
                </c:pt>
                <c:pt idx="259">
                  <c:v>57.798281043190002</c:v>
                </c:pt>
                <c:pt idx="260">
                  <c:v>58.008639509330003</c:v>
                </c:pt>
                <c:pt idx="261">
                  <c:v>58.217633622279997</c:v>
                </c:pt>
                <c:pt idx="262">
                  <c:v>58.425272049969998</c:v>
                </c:pt>
                <c:pt idx="263">
                  <c:v>58.631563408529999</c:v>
                </c:pt>
                <c:pt idx="264">
                  <c:v>58.836516262529997</c:v>
                </c:pt>
                <c:pt idx="265">
                  <c:v>59.040139125250001</c:v>
                </c:pt>
                <c:pt idx="266">
                  <c:v>59.24244045895</c:v>
                </c:pt>
                <c:pt idx="267">
                  <c:v>59.443428675029999</c:v>
                </c:pt>
                <c:pt idx="268">
                  <c:v>59.643112134390002</c:v>
                </c:pt>
                <c:pt idx="269">
                  <c:v>59.841499147619999</c:v>
                </c:pt>
                <c:pt idx="270">
                  <c:v>60.038597975259997</c:v>
                </c:pt>
                <c:pt idx="271">
                  <c:v>60.234416828059999</c:v>
                </c:pt>
                <c:pt idx="272">
                  <c:v>60.428963867260002</c:v>
                </c:pt>
                <c:pt idx="273">
                  <c:v>60.62224720479</c:v>
                </c:pt>
                <c:pt idx="274">
                  <c:v>60.814274903529999</c:v>
                </c:pt>
                <c:pt idx="275">
                  <c:v>61.005054977619999</c:v>
                </c:pt>
                <c:pt idx="276">
                  <c:v>61.194595392620002</c:v>
                </c:pt>
                <c:pt idx="277">
                  <c:v>61.38290406582</c:v>
                </c:pt>
                <c:pt idx="278">
                  <c:v>61.569988866460001</c:v>
                </c:pt>
                <c:pt idx="279">
                  <c:v>61.755857615990003</c:v>
                </c:pt>
                <c:pt idx="280">
                  <c:v>61.940518088289998</c:v>
                </c:pt>
                <c:pt idx="281">
                  <c:v>62.123978009939997</c:v>
                </c:pt>
                <c:pt idx="282">
                  <c:v>62.306245060469998</c:v>
                </c:pt>
                <c:pt idx="283">
                  <c:v>62.487326872559997</c:v>
                </c:pt>
                <c:pt idx="284">
                  <c:v>62.667231032330001</c:v>
                </c:pt>
                <c:pt idx="285">
                  <c:v>62.845965079579997</c:v>
                </c:pt>
                <c:pt idx="286">
                  <c:v>63.023536507990002</c:v>
                </c:pt>
                <c:pt idx="287">
                  <c:v>63.199952765410004</c:v>
                </c:pt>
                <c:pt idx="288">
                  <c:v>63.375221254080003</c:v>
                </c:pt>
                <c:pt idx="289">
                  <c:v>63.549349330879998</c:v>
                </c:pt>
                <c:pt idx="290">
                  <c:v>63.722344307569998</c:v>
                </c:pt>
                <c:pt idx="291">
                  <c:v>63.894213451020001</c:v>
                </c:pt>
                <c:pt idx="292">
                  <c:v>64.064963983469994</c:v>
                </c:pt>
                <c:pt idx="293">
                  <c:v>64.234603082730004</c:v>
                </c:pt>
                <c:pt idx="294">
                  <c:v>64.403137882470006</c:v>
                </c:pt>
                <c:pt idx="295">
                  <c:v>64.570575472420003</c:v>
                </c:pt>
                <c:pt idx="296">
                  <c:v>64.736922898640003</c:v>
                </c:pt>
                <c:pt idx="297">
                  <c:v>64.902187163690002</c:v>
                </c:pt>
                <c:pt idx="298">
                  <c:v>65.066375226950001</c:v>
                </c:pt>
                <c:pt idx="299">
                  <c:v>65.229494004809993</c:v>
                </c:pt>
                <c:pt idx="300">
                  <c:v>65.391550370879997</c:v>
                </c:pt>
                <c:pt idx="301">
                  <c:v>65.552551156280003</c:v>
                </c:pt>
                <c:pt idx="302">
                  <c:v>65.712503149840003</c:v>
                </c:pt>
                <c:pt idx="303">
                  <c:v>65.871413098320005</c:v>
                </c:pt>
                <c:pt idx="304">
                  <c:v>66.029287706679995</c:v>
                </c:pt>
                <c:pt idx="305">
                  <c:v>66.186133638279998</c:v>
                </c:pt>
                <c:pt idx="306">
                  <c:v>66.341957515090002</c:v>
                </c:pt>
                <c:pt idx="307">
                  <c:v>66.496765917999994</c:v>
                </c:pt>
                <c:pt idx="308">
                  <c:v>66.650565386950007</c:v>
                </c:pt>
                <c:pt idx="309">
                  <c:v>66.803362421220001</c:v>
                </c:pt>
                <c:pt idx="310">
                  <c:v>66.955163479640007</c:v>
                </c:pt>
                <c:pt idx="311">
                  <c:v>67.105974980810004</c:v>
                </c:pt>
                <c:pt idx="312">
                  <c:v>67.255803303329998</c:v>
                </c:pt>
                <c:pt idx="313">
                  <c:v>67.404654786020004</c:v>
                </c:pt>
                <c:pt idx="314">
                  <c:v>67.55253572817</c:v>
                </c:pt>
                <c:pt idx="315">
                  <c:v>67.699452389699999</c:v>
                </c:pt>
                <c:pt idx="316">
                  <c:v>67.845410991470004</c:v>
                </c:pt>
                <c:pt idx="317">
                  <c:v>67.9904177154</c:v>
                </c:pt>
                <c:pt idx="318">
                  <c:v>68.134478704800003</c:v>
                </c:pt>
                <c:pt idx="319">
                  <c:v>68.277600064479998</c:v>
                </c:pt>
                <c:pt idx="320">
                  <c:v>68.419787861049997</c:v>
                </c:pt>
                <c:pt idx="321">
                  <c:v>68.561048123099994</c:v>
                </c:pt>
                <c:pt idx="322">
                  <c:v>68.701386841439998</c:v>
                </c:pt>
                <c:pt idx="323">
                  <c:v>68.840809969280002</c:v>
                </c:pt>
                <c:pt idx="324">
                  <c:v>68.979323422479993</c:v>
                </c:pt>
                <c:pt idx="325">
                  <c:v>69.116933079730003</c:v>
                </c:pt>
                <c:pt idx="326">
                  <c:v>69.253644782829994</c:v>
                </c:pt>
                <c:pt idx="327">
                  <c:v>69.389464336800003</c:v>
                </c:pt>
                <c:pt idx="328">
                  <c:v>69.524397510200004</c:v>
                </c:pt>
                <c:pt idx="329">
                  <c:v>69.658450035239994</c:v>
                </c:pt>
                <c:pt idx="330">
                  <c:v>69.791627608089996</c:v>
                </c:pt>
                <c:pt idx="331">
                  <c:v>69.923935889000006</c:v>
                </c:pt>
                <c:pt idx="332">
                  <c:v>70.055380502559998</c:v>
                </c:pt>
                <c:pt idx="333">
                  <c:v>70.185967037899999</c:v>
                </c:pt>
                <c:pt idx="334">
                  <c:v>70.315701048880001</c:v>
                </c:pt>
                <c:pt idx="335">
                  <c:v>70.444588054310003</c:v>
                </c:pt>
                <c:pt idx="336">
                  <c:v>70.572633538160005</c:v>
                </c:pt>
                <c:pt idx="337">
                  <c:v>70.699842949729998</c:v>
                </c:pt>
                <c:pt idx="338">
                  <c:v>70.826221703900003</c:v>
                </c:pt>
                <c:pt idx="339">
                  <c:v>70.951775181309998</c:v>
                </c:pt>
                <c:pt idx="340">
                  <c:v>71.076508728549996</c:v>
                </c:pt>
                <c:pt idx="341">
                  <c:v>71.200427658370003</c:v>
                </c:pt>
                <c:pt idx="342">
                  <c:v>71.323537249880005</c:v>
                </c:pt>
                <c:pt idx="343">
                  <c:v>71.445842748749996</c:v>
                </c:pt>
                <c:pt idx="344">
                  <c:v>71.567349367419993</c:v>
                </c:pt>
                <c:pt idx="345">
                  <c:v>71.688062285269993</c:v>
                </c:pt>
                <c:pt idx="346">
                  <c:v>71.807986648820005</c:v>
                </c:pt>
                <c:pt idx="347">
                  <c:v>71.927127571940005</c:v>
                </c:pt>
                <c:pt idx="348">
                  <c:v>72.045490136040002</c:v>
                </c:pt>
                <c:pt idx="349">
                  <c:v>72.163079390269999</c:v>
                </c:pt>
                <c:pt idx="350">
                  <c:v>72.279900351679998</c:v>
                </c:pt>
                <c:pt idx="351">
                  <c:v>72.395958005449998</c:v>
                </c:pt>
                <c:pt idx="352">
                  <c:v>72.511257305049995</c:v>
                </c:pt>
                <c:pt idx="353">
                  <c:v>72.625803172459996</c:v>
                </c:pt>
                <c:pt idx="354">
                  <c:v>72.739600498320002</c:v>
                </c:pt>
                <c:pt idx="355">
                  <c:v>72.852654142160006</c:v>
                </c:pt>
                <c:pt idx="356">
                  <c:v>72.964968932549993</c:v>
                </c:pt>
                <c:pt idx="357">
                  <c:v>73.076549667319995</c:v>
                </c:pt>
                <c:pt idx="358">
                  <c:v>73.187401113709996</c:v>
                </c:pt>
                <c:pt idx="359">
                  <c:v>73.297528008559993</c:v>
                </c:pt>
                <c:pt idx="360">
                  <c:v>73.40693505854</c:v>
                </c:pt>
                <c:pt idx="361">
                  <c:v>73.515626940260006</c:v>
                </c:pt>
                <c:pt idx="362">
                  <c:v>73.623608300499995</c:v>
                </c:pt>
                <c:pt idx="363">
                  <c:v>73.730883756379995</c:v>
                </c:pt>
                <c:pt idx="364">
                  <c:v>73.837457895529994</c:v>
                </c:pt>
                <c:pt idx="365">
                  <c:v>73.94333527629</c:v>
                </c:pt>
                <c:pt idx="366">
                  <c:v>74.048520427849994</c:v>
                </c:pt>
                <c:pt idx="367">
                  <c:v>74.153017850460003</c:v>
                </c:pt>
                <c:pt idx="368">
                  <c:v>74.256832015599997</c:v>
                </c:pt>
                <c:pt idx="369">
                  <c:v>74.359967366150002</c:v>
                </c:pt>
                <c:pt idx="370">
                  <c:v>74.462428316550003</c:v>
                </c:pt>
                <c:pt idx="371">
                  <c:v>74.564219253009995</c:v>
                </c:pt>
                <c:pt idx="372">
                  <c:v>74.665344533630005</c:v>
                </c:pt>
                <c:pt idx="373">
                  <c:v>74.76580848863</c:v>
                </c:pt>
                <c:pt idx="374">
                  <c:v>74.865615420479998</c:v>
                </c:pt>
                <c:pt idx="375">
                  <c:v>74.964769604080004</c:v>
                </c:pt>
                <c:pt idx="376">
                  <c:v>75.063275286929994</c:v>
                </c:pt>
                <c:pt idx="377">
                  <c:v>75.161136689299994</c:v>
                </c:pt>
                <c:pt idx="378">
                  <c:v>75.258358004390004</c:v>
                </c:pt>
                <c:pt idx="379">
                  <c:v>75.354943398510002</c:v>
                </c:pt>
                <c:pt idx="380">
                  <c:v>75.450897011219993</c:v>
                </c:pt>
                <c:pt idx="381">
                  <c:v>75.546222955529998</c:v>
                </c:pt>
                <c:pt idx="382">
                  <c:v>75.640925318019995</c:v>
                </c:pt>
                <c:pt idx="383">
                  <c:v>75.735008159060001</c:v>
                </c:pt>
                <c:pt idx="384">
                  <c:v>75.828475512899999</c:v>
                </c:pt>
                <c:pt idx="385">
                  <c:v>75.921331387890007</c:v>
                </c:pt>
                <c:pt idx="386">
                  <c:v>76.013579766630002</c:v>
                </c:pt>
                <c:pt idx="387">
                  <c:v>76.105224606090005</c:v>
                </c:pt>
                <c:pt idx="388">
                  <c:v>76.196269837809993</c:v>
                </c:pt>
                <c:pt idx="389">
                  <c:v>76.286719368039996</c:v>
                </c:pt>
                <c:pt idx="390">
                  <c:v>76.37657707791</c:v>
                </c:pt>
                <c:pt idx="391">
                  <c:v>76.465846823570004</c:v>
                </c:pt>
                <c:pt idx="392">
                  <c:v>76.554532436350001</c:v>
                </c:pt>
                <c:pt idx="393">
                  <c:v>76.642637722909996</c:v>
                </c:pt>
                <c:pt idx="394">
                  <c:v>76.730166465400004</c:v>
                </c:pt>
                <c:pt idx="395">
                  <c:v>76.817122421609994</c:v>
                </c:pt>
                <c:pt idx="396">
                  <c:v>76.903509325119998</c:v>
                </c:pt>
                <c:pt idx="397">
                  <c:v>76.989330885469997</c:v>
                </c:pt>
                <c:pt idx="398">
                  <c:v>77.074590788259997</c:v>
                </c:pt>
                <c:pt idx="399">
                  <c:v>77.159292695359994</c:v>
                </c:pt>
                <c:pt idx="400">
                  <c:v>77.243440245000002</c:v>
                </c:pt>
                <c:pt idx="401">
                  <c:v>77.327037051969995</c:v>
                </c:pt>
                <c:pt idx="402">
                  <c:v>77.410086707740007</c:v>
                </c:pt>
                <c:pt idx="403">
                  <c:v>77.492592780600006</c:v>
                </c:pt>
                <c:pt idx="404">
                  <c:v>77.574558815809993</c:v>
                </c:pt>
                <c:pt idx="405">
                  <c:v>77.65598833576</c:v>
                </c:pt>
                <c:pt idx="406">
                  <c:v>77.736884840079995</c:v>
                </c:pt>
                <c:pt idx="407">
                  <c:v>77.817251805820007</c:v>
                </c:pt>
                <c:pt idx="408">
                  <c:v>77.897092687579999</c:v>
                </c:pt>
                <c:pt idx="409">
                  <c:v>77.976410917620001</c:v>
                </c:pt>
                <c:pt idx="410">
                  <c:v>78.055209906040005</c:v>
                </c:pt>
                <c:pt idx="411">
                  <c:v>78.133493040909997</c:v>
                </c:pt>
                <c:pt idx="412">
                  <c:v>78.211263688390005</c:v>
                </c:pt>
                <c:pt idx="413">
                  <c:v>78.288525192880002</c:v>
                </c:pt>
                <c:pt idx="414">
                  <c:v>78.365280877169994</c:v>
                </c:pt>
                <c:pt idx="415">
                  <c:v>78.441534042550003</c:v>
                </c:pt>
                <c:pt idx="416">
                  <c:v>78.517287968950001</c:v>
                </c:pt>
                <c:pt idx="417">
                  <c:v>78.592545915119999</c:v>
                </c:pt>
                <c:pt idx="418">
                  <c:v>78.66731111867</c:v>
                </c:pt>
                <c:pt idx="419">
                  <c:v>78.741586796310003</c:v>
                </c:pt>
                <c:pt idx="420">
                  <c:v>78.815376143899996</c:v>
                </c:pt>
                <c:pt idx="421">
                  <c:v>78.888682336629998</c:v>
                </c:pt>
                <c:pt idx="422">
                  <c:v>78.961508529110006</c:v>
                </c:pt>
                <c:pt idx="423">
                  <c:v>79.033857855549996</c:v>
                </c:pt>
                <c:pt idx="424">
                  <c:v>79.105733429840001</c:v>
                </c:pt>
                <c:pt idx="425">
                  <c:v>79.177138345710006</c:v>
                </c:pt>
                <c:pt idx="426">
                  <c:v>79.248075676849993</c:v>
                </c:pt>
                <c:pt idx="427">
                  <c:v>79.318548477030006</c:v>
                </c:pt>
                <c:pt idx="428">
                  <c:v>79.388559780229997</c:v>
                </c:pt>
                <c:pt idx="429">
                  <c:v>79.458112600769994</c:v>
                </c:pt>
                <c:pt idx="430">
                  <c:v>79.527209933419996</c:v>
                </c:pt>
                <c:pt idx="431">
                  <c:v>79.59585475355</c:v>
                </c:pt>
                <c:pt idx="432">
                  <c:v>79.664050017220006</c:v>
                </c:pt>
                <c:pt idx="433">
                  <c:v>79.731798661330004</c:v>
                </c:pt>
                <c:pt idx="434">
                  <c:v>79.799103603730003</c:v>
                </c:pt>
                <c:pt idx="435">
                  <c:v>79.865967743349998</c:v>
                </c:pt>
                <c:pt idx="436">
                  <c:v>79.93239396029</c:v>
                </c:pt>
                <c:pt idx="437">
                  <c:v>79.99838511598</c:v>
                </c:pt>
                <c:pt idx="438">
                  <c:v>80.063944053290001</c:v>
                </c:pt>
                <c:pt idx="439">
                  <c:v>80.129073596609999</c:v>
                </c:pt>
                <c:pt idx="440">
                  <c:v>80.193776552019997</c:v>
                </c:pt>
                <c:pt idx="441">
                  <c:v>80.258055707379995</c:v>
                </c:pt>
                <c:pt idx="442">
                  <c:v>80.321913832429999</c:v>
                </c:pt>
                <c:pt idx="443">
                  <c:v>80.385353678940007</c:v>
                </c:pt>
                <c:pt idx="444">
                  <c:v>80.448377980819998</c:v>
                </c:pt>
                <c:pt idx="445">
                  <c:v>80.510989454200001</c:v>
                </c:pt>
                <c:pt idx="446">
                  <c:v>80.573190797579997</c:v>
                </c:pt>
                <c:pt idx="447">
                  <c:v>80.634984691910006</c:v>
                </c:pt>
                <c:pt idx="448">
                  <c:v>80.69637380076</c:v>
                </c:pt>
                <c:pt idx="449">
                  <c:v>80.75736077034</c:v>
                </c:pt>
                <c:pt idx="450">
                  <c:v>80.817948229709998</c:v>
                </c:pt>
                <c:pt idx="451">
                  <c:v>80.878138790799994</c:v>
                </c:pt>
                <c:pt idx="452">
                  <c:v>80.937935048590006</c:v>
                </c:pt>
                <c:pt idx="453">
                  <c:v>80.99733958118</c:v>
                </c:pt>
                <c:pt idx="454">
                  <c:v>81.056354949910002</c:v>
                </c:pt>
                <c:pt idx="455">
                  <c:v>81.114983699459998</c:v>
                </c:pt>
                <c:pt idx="456">
                  <c:v>81.173228357959999</c:v>
                </c:pt>
                <c:pt idx="457">
                  <c:v>81.231091437100005</c:v>
                </c:pt>
                <c:pt idx="458">
                  <c:v>81.288575432239995</c:v>
                </c:pt>
                <c:pt idx="459">
                  <c:v>81.345682822499995</c:v>
                </c:pt>
                <c:pt idx="460">
                  <c:v>81.402416070859999</c:v>
                </c:pt>
                <c:pt idx="461">
                  <c:v>81.458777624289993</c:v>
                </c:pt>
                <c:pt idx="462">
                  <c:v>81.514769913839999</c:v>
                </c:pt>
                <c:pt idx="463">
                  <c:v>81.570395354720006</c:v>
                </c:pt>
                <c:pt idx="464">
                  <c:v>81.625656346439996</c:v>
                </c:pt>
                <c:pt idx="465">
                  <c:v>81.68055527288</c:v>
                </c:pt>
                <c:pt idx="466">
                  <c:v>81.735094502400003</c:v>
                </c:pt>
                <c:pt idx="467">
                  <c:v>81.789276387949997</c:v>
                </c:pt>
                <c:pt idx="468">
                  <c:v>81.843103267160004</c:v>
                </c:pt>
                <c:pt idx="469">
                  <c:v>81.896577462419998</c:v>
                </c:pt>
                <c:pt idx="470">
                  <c:v>81.949701281030002</c:v>
                </c:pt>
                <c:pt idx="471">
                  <c:v>82.002477015229999</c:v>
                </c:pt>
                <c:pt idx="472">
                  <c:v>82.054906942350001</c:v>
                </c:pt>
                <c:pt idx="473">
                  <c:v>82.106993324879994</c:v>
                </c:pt>
                <c:pt idx="474">
                  <c:v>82.158738410569995</c:v>
                </c:pt>
                <c:pt idx="475">
                  <c:v>82.210144432530001</c:v>
                </c:pt>
                <c:pt idx="476">
                  <c:v>82.261213609319995</c:v>
                </c:pt>
                <c:pt idx="477">
                  <c:v>82.311948145040006</c:v>
                </c:pt>
                <c:pt idx="478">
                  <c:v>82.362350229430007</c:v>
                </c:pt>
                <c:pt idx="479">
                  <c:v>82.412422037959999</c:v>
                </c:pt>
                <c:pt idx="480">
                  <c:v>82.462165731919995</c:v>
                </c:pt>
                <c:pt idx="481">
                  <c:v>82.511583458510003</c:v>
                </c:pt>
                <c:pt idx="482">
                  <c:v>82.560677350950002</c:v>
                </c:pt>
                <c:pt idx="483">
                  <c:v>82.609449528520003</c:v>
                </c:pt>
                <c:pt idx="484">
                  <c:v>82.657902096719994</c:v>
                </c:pt>
                <c:pt idx="485">
                  <c:v>82.706037147309999</c:v>
                </c:pt>
                <c:pt idx="486">
                  <c:v>82.75385675839</c:v>
                </c:pt>
                <c:pt idx="487">
                  <c:v>82.80136299454</c:v>
                </c:pt>
                <c:pt idx="488">
                  <c:v>82.848557906859995</c:v>
                </c:pt>
                <c:pt idx="489">
                  <c:v>82.895443533079998</c:v>
                </c:pt>
                <c:pt idx="490">
                  <c:v>82.942021897619995</c:v>
                </c:pt>
                <c:pt idx="491">
                  <c:v>82.988295011730003</c:v>
                </c:pt>
                <c:pt idx="492">
                  <c:v>83.034264873500007</c:v>
                </c:pt>
                <c:pt idx="493">
                  <c:v>83.079933468030006</c:v>
                </c:pt>
                <c:pt idx="494">
                  <c:v>83.12530276743</c:v>
                </c:pt>
                <c:pt idx="495">
                  <c:v>83.170374730969996</c:v>
                </c:pt>
                <c:pt idx="496">
                  <c:v>83.215151305109998</c:v>
                </c:pt>
                <c:pt idx="497">
                  <c:v>83.259634423639994</c:v>
                </c:pt>
                <c:pt idx="498">
                  <c:v>83.303826007710001</c:v>
                </c:pt>
                <c:pt idx="499">
                  <c:v>83.347727965939995</c:v>
                </c:pt>
                <c:pt idx="500">
                  <c:v>83.391342194480004</c:v>
                </c:pt>
                <c:pt idx="501">
                  <c:v>83.434670577130007</c:v>
                </c:pt>
                <c:pt idx="502">
                  <c:v>83.47771498537</c:v>
                </c:pt>
                <c:pt idx="503">
                  <c:v>83.520477278480001</c:v>
                </c:pt>
                <c:pt idx="504">
                  <c:v>83.562959303590006</c:v>
                </c:pt>
                <c:pt idx="505">
                  <c:v>83.605162895779998</c:v>
                </c:pt>
                <c:pt idx="506">
                  <c:v>83.647089878149998</c:v>
                </c:pt>
                <c:pt idx="507">
                  <c:v>83.688742061889997</c:v>
                </c:pt>
                <c:pt idx="508">
                  <c:v>83.730121246379994</c:v>
                </c:pt>
                <c:pt idx="509">
                  <c:v>83.771229219209999</c:v>
                </c:pt>
                <c:pt idx="510">
                  <c:v>83.812067756359994</c:v>
                </c:pt>
                <c:pt idx="511">
                  <c:v>83.852638622149996</c:v>
                </c:pt>
                <c:pt idx="512">
                  <c:v>83.892943569419998</c:v>
                </c:pt>
                <c:pt idx="513">
                  <c:v>83.932984339539999</c:v>
                </c:pt>
                <c:pt idx="514">
                  <c:v>83.972762662509993</c:v>
                </c:pt>
                <c:pt idx="515">
                  <c:v>84.012280257049994</c:v>
                </c:pt>
                <c:pt idx="516">
                  <c:v>84.051538830620004</c:v>
                </c:pt>
                <c:pt idx="517">
                  <c:v>84.090540079549996</c:v>
                </c:pt>
                <c:pt idx="518">
                  <c:v>84.129285689080007</c:v>
                </c:pt>
                <c:pt idx="519">
                  <c:v>84.16777733344</c:v>
                </c:pt>
                <c:pt idx="520">
                  <c:v>84.206016675919997</c:v>
                </c:pt>
                <c:pt idx="521">
                  <c:v>84.244005368949999</c:v>
                </c:pt>
                <c:pt idx="522">
                  <c:v>84.281745054159998</c:v>
                </c:pt>
                <c:pt idx="523">
                  <c:v>84.319237362449996</c:v>
                </c:pt>
                <c:pt idx="524">
                  <c:v>84.356483914069997</c:v>
                </c:pt>
                <c:pt idx="525">
                  <c:v>84.39348631867</c:v>
                </c:pt>
                <c:pt idx="526">
                  <c:v>84.430246175380006</c:v>
                </c:pt>
                <c:pt idx="527">
                  <c:v>84.466765072900003</c:v>
                </c:pt>
                <c:pt idx="528">
                  <c:v>84.503044589530006</c:v>
                </c:pt>
                <c:pt idx="529">
                  <c:v>84.539086293259999</c:v>
                </c:pt>
                <c:pt idx="530">
                  <c:v>84.574891741810006</c:v>
                </c:pt>
                <c:pt idx="531">
                  <c:v>84.610462482770004</c:v>
                </c:pt>
                <c:pt idx="532">
                  <c:v>84.645800053550005</c:v>
                </c:pt>
                <c:pt idx="533">
                  <c:v>84.680905981560002</c:v>
                </c:pt>
                <c:pt idx="534">
                  <c:v>84.71578178419</c:v>
                </c:pt>
                <c:pt idx="535">
                  <c:v>84.75042896894</c:v>
                </c:pt>
                <c:pt idx="536">
                  <c:v>84.784849033430007</c:v>
                </c:pt>
                <c:pt idx="537">
                  <c:v>84.819043465510006</c:v>
                </c:pt>
                <c:pt idx="538">
                  <c:v>84.853013743280002</c:v>
                </c:pt>
                <c:pt idx="539">
                  <c:v>84.886761335179997</c:v>
                </c:pt>
                <c:pt idx="540">
                  <c:v>84.920287700070006</c:v>
                </c:pt>
                <c:pt idx="541">
                  <c:v>84.953594287249999</c:v>
                </c:pt>
                <c:pt idx="542">
                  <c:v>84.986682536540002</c:v>
                </c:pt>
                <c:pt idx="543">
                  <c:v>85.019553878349996</c:v>
                </c:pt>
                <c:pt idx="544">
                  <c:v>85.052209733750004</c:v>
                </c:pt>
                <c:pt idx="545">
                  <c:v>85.084651514499996</c:v>
                </c:pt>
                <c:pt idx="546">
                  <c:v>85.116880623130001</c:v>
                </c:pt>
                <c:pt idx="547">
                  <c:v>85.148898452989997</c:v>
                </c:pt>
                <c:pt idx="548">
                  <c:v>85.180706388329995</c:v>
                </c:pt>
                <c:pt idx="549">
                  <c:v>85.212305804340005</c:v>
                </c:pt>
                <c:pt idx="550">
                  <c:v>85.243698067210005</c:v>
                </c:pt>
                <c:pt idx="551">
                  <c:v>85.274884534210003</c:v>
                </c:pt>
                <c:pt idx="552">
                  <c:v>85.305866553719994</c:v>
                </c:pt>
                <c:pt idx="553">
                  <c:v>85.336645465290005</c:v>
                </c:pt>
                <c:pt idx="554">
                  <c:v>85.367222599710004</c:v>
                </c:pt>
                <c:pt idx="555">
                  <c:v>85.397599279090002</c:v>
                </c:pt>
                <c:pt idx="556">
                  <c:v>85.427776816869994</c:v>
                </c:pt>
                <c:pt idx="557">
                  <c:v>85.45775651788</c:v>
                </c:pt>
                <c:pt idx="558">
                  <c:v>85.487539678440001</c:v>
                </c:pt>
                <c:pt idx="559">
                  <c:v>85.517127586390004</c:v>
                </c:pt>
                <c:pt idx="560">
                  <c:v>85.546521521119999</c:v>
                </c:pt>
                <c:pt idx="561">
                  <c:v>85.575722753669993</c:v>
                </c:pt>
                <c:pt idx="562">
                  <c:v>85.60473254675</c:v>
                </c:pt>
                <c:pt idx="563">
                  <c:v>85.633552154819995</c:v>
                </c:pt>
                <c:pt idx="564">
                  <c:v>85.662182824119995</c:v>
                </c:pt>
                <c:pt idx="565">
                  <c:v>85.690625792730003</c:v>
                </c:pt>
                <c:pt idx="566">
                  <c:v>85.718882290660005</c:v>
                </c:pt>
                <c:pt idx="567">
                  <c:v>85.746953539819998</c:v>
                </c:pt>
                <c:pt idx="568">
                  <c:v>85.774840754180005</c:v>
                </c:pt>
                <c:pt idx="569">
                  <c:v>85.802545139710006</c:v>
                </c:pt>
                <c:pt idx="570">
                  <c:v>85.830067894519999</c:v>
                </c:pt>
                <c:pt idx="571">
                  <c:v>85.857410208890002</c:v>
                </c:pt>
                <c:pt idx="572">
                  <c:v>85.884573265270006</c:v>
                </c:pt>
                <c:pt idx="573">
                  <c:v>85.911558238400005</c:v>
                </c:pt>
                <c:pt idx="574">
                  <c:v>85.938366295329999</c:v>
                </c:pt>
                <c:pt idx="575">
                  <c:v>85.964998595449998</c:v>
                </c:pt>
                <c:pt idx="576">
                  <c:v>85.991456290599999</c:v>
                </c:pt>
                <c:pt idx="577">
                  <c:v>86.017740525030007</c:v>
                </c:pt>
                <c:pt idx="578">
                  <c:v>86.043852435529999</c:v>
                </c:pt>
                <c:pt idx="579">
                  <c:v>86.069793151460004</c:v>
                </c:pt>
                <c:pt idx="580">
                  <c:v>86.095563794759997</c:v>
                </c:pt>
                <c:pt idx="581">
                  <c:v>86.121165480040005</c:v>
                </c:pt>
                <c:pt idx="582">
                  <c:v>86.14659931461</c:v>
                </c:pt>
                <c:pt idx="583">
                  <c:v>86.171866398519995</c:v>
                </c:pt>
                <c:pt idx="584">
                  <c:v>86.196967824650002</c:v>
                </c:pt>
                <c:pt idx="585">
                  <c:v>86.221904678689995</c:v>
                </c:pt>
                <c:pt idx="586">
                  <c:v>86.246678039239995</c:v>
                </c:pt>
                <c:pt idx="587">
                  <c:v>86.271288977829997</c:v>
                </c:pt>
                <c:pt idx="588">
                  <c:v>86.295738558980005</c:v>
                </c:pt>
                <c:pt idx="589">
                  <c:v>86.320027840240002</c:v>
                </c:pt>
                <c:pt idx="590">
                  <c:v>86.344157872240004</c:v>
                </c:pt>
                <c:pt idx="591">
                  <c:v>86.368129698719997</c:v>
                </c:pt>
                <c:pt idx="592">
                  <c:v>86.391944356590002</c:v>
                </c:pt>
                <c:pt idx="593">
                  <c:v>86.415602875979999</c:v>
                </c:pt>
                <c:pt idx="594">
                  <c:v>86.439106280250002</c:v>
                </c:pt>
                <c:pt idx="595">
                  <c:v>86.462455586100006</c:v>
                </c:pt>
                <c:pt idx="596">
                  <c:v>86.48565180352</c:v>
                </c:pt>
                <c:pt idx="597">
                  <c:v>86.508695935930007</c:v>
                </c:pt>
                <c:pt idx="598">
                  <c:v>86.531588980159995</c:v>
                </c:pt>
                <c:pt idx="599">
                  <c:v>86.554331926510002</c:v>
                </c:pt>
                <c:pt idx="600">
                  <c:v>86.576925758810006</c:v>
                </c:pt>
                <c:pt idx="601">
                  <c:v>86.599371454429999</c:v>
                </c:pt>
                <c:pt idx="602">
                  <c:v>86.621669984340002</c:v>
                </c:pt>
                <c:pt idx="603">
                  <c:v>86.643822313170006</c:v>
                </c:pt>
                <c:pt idx="604">
                  <c:v>86.665829399220002</c:v>
                </c:pt>
                <c:pt idx="605">
                  <c:v>86.687692194500002</c:v>
                </c:pt>
                <c:pt idx="606">
                  <c:v>86.709411644810004</c:v>
                </c:pt>
                <c:pt idx="607">
                  <c:v>86.730988689729998</c:v>
                </c:pt>
                <c:pt idx="608">
                  <c:v>86.752424262719998</c:v>
                </c:pt>
                <c:pt idx="609">
                  <c:v>86.773719291099994</c:v>
                </c:pt>
                <c:pt idx="610">
                  <c:v>86.79487469611</c:v>
                </c:pt>
                <c:pt idx="611">
                  <c:v>86.815891392980006</c:v>
                </c:pt>
                <c:pt idx="612">
                  <c:v>86.836770290939995</c:v>
                </c:pt>
                <c:pt idx="613">
                  <c:v>86.857512293240006</c:v>
                </c:pt>
                <c:pt idx="614">
                  <c:v>86.878118297249998</c:v>
                </c:pt>
                <c:pt idx="615">
                  <c:v>86.898589194430002</c:v>
                </c:pt>
                <c:pt idx="616">
                  <c:v>86.918925870419997</c:v>
                </c:pt>
                <c:pt idx="617">
                  <c:v>86.939129205059999</c:v>
                </c:pt>
                <c:pt idx="618">
                  <c:v>86.959200072409999</c:v>
                </c:pt>
                <c:pt idx="619">
                  <c:v>86.979139340809994</c:v>
                </c:pt>
                <c:pt idx="620">
                  <c:v>86.998947872939993</c:v>
                </c:pt>
                <c:pt idx="621">
                  <c:v>87.018626525779993</c:v>
                </c:pt>
                <c:pt idx="622">
                  <c:v>87.038176150729996</c:v>
                </c:pt>
                <c:pt idx="623">
                  <c:v>87.057597593599994</c:v>
                </c:pt>
                <c:pt idx="624">
                  <c:v>87.076891694669996</c:v>
                </c:pt>
                <c:pt idx="625">
                  <c:v>87.096059288709995</c:v>
                </c:pt>
                <c:pt idx="626">
                  <c:v>87.115101205000002</c:v>
                </c:pt>
                <c:pt idx="627">
                  <c:v>87.134018267429994</c:v>
                </c:pt>
                <c:pt idx="628">
                  <c:v>87.152811294450004</c:v>
                </c:pt>
                <c:pt idx="629">
                  <c:v>87.171481099179999</c:v>
                </c:pt>
                <c:pt idx="630">
                  <c:v>87.190028489390002</c:v>
                </c:pt>
                <c:pt idx="631">
                  <c:v>87.208454267570005</c:v>
                </c:pt>
                <c:pt idx="632">
                  <c:v>87.226759230949995</c:v>
                </c:pt>
                <c:pt idx="633">
                  <c:v>87.244944171539998</c:v>
                </c:pt>
                <c:pt idx="634">
                  <c:v>87.263009876149994</c:v>
                </c:pt>
                <c:pt idx="635">
                  <c:v>87.280957126450005</c:v>
                </c:pt>
                <c:pt idx="636">
                  <c:v>87.298786698979995</c:v>
                </c:pt>
                <c:pt idx="637">
                  <c:v>87.316499365189998</c:v>
                </c:pt>
                <c:pt idx="638">
                  <c:v>87.33409589147</c:v>
                </c:pt>
                <c:pt idx="639">
                  <c:v>87.351577039209999</c:v>
                </c:pt>
                <c:pt idx="640">
                  <c:v>87.368943564800006</c:v>
                </c:pt>
                <c:pt idx="641">
                  <c:v>87.386196219650003</c:v>
                </c:pt>
                <c:pt idx="642">
                  <c:v>87.403335750300002</c:v>
                </c:pt>
                <c:pt idx="643">
                  <c:v>87.420362898340002</c:v>
                </c:pt>
                <c:pt idx="644">
                  <c:v>87.437278400549999</c:v>
                </c:pt>
                <c:pt idx="645">
                  <c:v>87.45408298884</c:v>
                </c:pt>
                <c:pt idx="646">
                  <c:v>87.470777390349994</c:v>
                </c:pt>
                <c:pt idx="647">
                  <c:v>87.487362327460005</c:v>
                </c:pt>
                <c:pt idx="648">
                  <c:v>87.503838517790001</c:v>
                </c:pt>
                <c:pt idx="649">
                  <c:v>87.520206674280004</c:v>
                </c:pt>
                <c:pt idx="650">
                  <c:v>87.536467505190004</c:v>
                </c:pt>
                <c:pt idx="651">
                  <c:v>87.552621714150007</c:v>
                </c:pt>
                <c:pt idx="652">
                  <c:v>87.568670000159997</c:v>
                </c:pt>
                <c:pt idx="653">
                  <c:v>87.584613057650003</c:v>
                </c:pt>
                <c:pt idx="654">
                  <c:v>87.600451576490002</c:v>
                </c:pt>
                <c:pt idx="655">
                  <c:v>87.616186242059996</c:v>
                </c:pt>
                <c:pt idx="656">
                  <c:v>87.631817735210007</c:v>
                </c:pt>
                <c:pt idx="657">
                  <c:v>87.647346732339997</c:v>
                </c:pt>
                <c:pt idx="658">
                  <c:v>87.662773905430001</c:v>
                </c:pt>
                <c:pt idx="659">
                  <c:v>87.678099922049995</c:v>
                </c:pt>
                <c:pt idx="660">
                  <c:v>87.693325445390002</c:v>
                </c:pt>
                <c:pt idx="661">
                  <c:v>87.708451134290002</c:v>
                </c:pt>
                <c:pt idx="662">
                  <c:v>87.723477643289996</c:v>
                </c:pt>
                <c:pt idx="663">
                  <c:v>87.738405622619993</c:v>
                </c:pt>
                <c:pt idx="664">
                  <c:v>87.753235718270005</c:v>
                </c:pt>
                <c:pt idx="665">
                  <c:v>87.767968571980006</c:v>
                </c:pt>
                <c:pt idx="666">
                  <c:v>87.782604821280003</c:v>
                </c:pt>
                <c:pt idx="667">
                  <c:v>87.797145099540003</c:v>
                </c:pt>
                <c:pt idx="668">
                  <c:v>87.811590035969999</c:v>
                </c:pt>
                <c:pt idx="669">
                  <c:v>87.825940255649996</c:v>
                </c:pt>
                <c:pt idx="670">
                  <c:v>87.840196379579993</c:v>
                </c:pt>
                <c:pt idx="671">
                  <c:v>87.854359024670003</c:v>
                </c:pt>
                <c:pt idx="672">
                  <c:v>87.868428803789996</c:v>
                </c:pt>
                <c:pt idx="673">
                  <c:v>87.88240632582</c:v>
                </c:pt>
                <c:pt idx="674">
                  <c:v>87.896292195610002</c:v>
                </c:pt>
                <c:pt idx="675">
                  <c:v>87.910087014070001</c:v>
                </c:pt>
                <c:pt idx="676">
                  <c:v>87.923791378169994</c:v>
                </c:pt>
                <c:pt idx="677">
                  <c:v>87.93740588096</c:v>
                </c:pt>
                <c:pt idx="678">
                  <c:v>87.950931111599999</c:v>
                </c:pt>
                <c:pt idx="679">
                  <c:v>87.964367655410001</c:v>
                </c:pt>
                <c:pt idx="680">
                  <c:v>87.977716093850006</c:v>
                </c:pt>
                <c:pt idx="681">
                  <c:v>87.990977004580003</c:v>
                </c:pt>
                <c:pt idx="682">
                  <c:v>88.004150961459999</c:v>
                </c:pt>
                <c:pt idx="683">
                  <c:v>88.017238534610001</c:v>
                </c:pt>
                <c:pt idx="684">
                  <c:v>88.030240290410006</c:v>
                </c:pt>
                <c:pt idx="685">
                  <c:v>88.04315679151</c:v>
                </c:pt>
                <c:pt idx="686">
                  <c:v>88.055988596879999</c:v>
                </c:pt>
                <c:pt idx="687">
                  <c:v>88.068736261840002</c:v>
                </c:pt>
                <c:pt idx="688">
                  <c:v>88.081400338050003</c:v>
                </c:pt>
                <c:pt idx="689">
                  <c:v>88.093981373570003</c:v>
                </c:pt>
                <c:pt idx="690">
                  <c:v>88.106479912850006</c:v>
                </c:pt>
                <c:pt idx="691">
                  <c:v>88.118896496800005</c:v>
                </c:pt>
                <c:pt idx="692">
                  <c:v>88.131231662749997</c:v>
                </c:pt>
                <c:pt idx="693">
                  <c:v>88.143485944529999</c:v>
                </c:pt>
                <c:pt idx="694">
                  <c:v>88.155659872460006</c:v>
                </c:pt>
                <c:pt idx="695">
                  <c:v>88.167753973399996</c:v>
                </c:pt>
                <c:pt idx="696">
                  <c:v>88.179768770739997</c:v>
                </c:pt>
                <c:pt idx="697">
                  <c:v>88.191704784449996</c:v>
                </c:pt>
                <c:pt idx="698">
                  <c:v>88.203562531070006</c:v>
                </c:pt>
                <c:pt idx="699">
                  <c:v>88.21534252379</c:v>
                </c:pt>
                <c:pt idx="700">
                  <c:v>88.227045272409995</c:v>
                </c:pt>
                <c:pt idx="701">
                  <c:v>88.238671283390005</c:v>
                </c:pt>
                <c:pt idx="702">
                  <c:v>88.25022105987</c:v>
                </c:pt>
                <c:pt idx="703">
                  <c:v>88.261695101719994</c:v>
                </c:pt>
                <c:pt idx="704">
                  <c:v>88.273093905479996</c:v>
                </c:pt>
                <c:pt idx="705">
                  <c:v>88.284417964490004</c:v>
                </c:pt>
                <c:pt idx="706">
                  <c:v>88.295667768810006</c:v>
                </c:pt>
                <c:pt idx="707">
                  <c:v>88.306843805330004</c:v>
                </c:pt>
                <c:pt idx="708">
                  <c:v>88.317946557710002</c:v>
                </c:pt>
                <c:pt idx="709">
                  <c:v>88.328976506469999</c:v>
                </c:pt>
                <c:pt idx="710">
                  <c:v>88.339934128950006</c:v>
                </c:pt>
                <c:pt idx="711">
                  <c:v>88.350819899390004</c:v>
                </c:pt>
                <c:pt idx="712">
                  <c:v>88.361634288909997</c:v>
                </c:pt>
                <c:pt idx="713">
                  <c:v>88.372377765530004</c:v>
                </c:pt>
                <c:pt idx="714">
                  <c:v>88.383050794219997</c:v>
                </c:pt>
                <c:pt idx="715">
                  <c:v>88.393653836889996</c:v>
                </c:pt>
                <c:pt idx="716">
                  <c:v>88.404187352419996</c:v>
                </c:pt>
                <c:pt idx="717">
                  <c:v>88.414651796699999</c:v>
                </c:pt>
                <c:pt idx="718">
                  <c:v>88.425047622619999</c:v>
                </c:pt>
                <c:pt idx="719">
                  <c:v>88.43537528009</c:v>
                </c:pt>
                <c:pt idx="720">
                  <c:v>88.445635216089997</c:v>
                </c:pt>
                <c:pt idx="721">
                  <c:v>88.455827874649998</c:v>
                </c:pt>
                <c:pt idx="722">
                  <c:v>88.465953696900002</c:v>
                </c:pt>
                <c:pt idx="723">
                  <c:v>88.476013121090006</c:v>
                </c:pt>
                <c:pt idx="724">
                  <c:v>88.486006582580004</c:v>
                </c:pt>
                <c:pt idx="725">
                  <c:v>88.495934513880002</c:v>
                </c:pt>
                <c:pt idx="726">
                  <c:v>88.505797344659996</c:v>
                </c:pt>
                <c:pt idx="727">
                  <c:v>88.515595501779998</c:v>
                </c:pt>
                <c:pt idx="728">
                  <c:v>88.525329409299999</c:v>
                </c:pt>
                <c:pt idx="729">
                  <c:v>88.534999488509996</c:v>
                </c:pt>
                <c:pt idx="730">
                  <c:v>88.544606157909996</c:v>
                </c:pt>
                <c:pt idx="731">
                  <c:v>88.554149833300002</c:v>
                </c:pt>
                <c:pt idx="732">
                  <c:v>88.563630927700004</c:v>
                </c:pt>
                <c:pt idx="733">
                  <c:v>88.573049851470003</c:v>
                </c:pt>
                <c:pt idx="734">
                  <c:v>88.582407012250002</c:v>
                </c:pt>
                <c:pt idx="735">
                  <c:v>88.591702815030004</c:v>
                </c:pt>
                <c:pt idx="736">
                  <c:v>88.600937662120003</c:v>
                </c:pt>
                <c:pt idx="737">
                  <c:v>88.610111953209994</c:v>
                </c:pt>
                <c:pt idx="738">
                  <c:v>88.619226085370002</c:v>
                </c:pt>
                <c:pt idx="739">
                  <c:v>88.62828045306</c:v>
                </c:pt>
                <c:pt idx="740">
                  <c:v>88.637275448159997</c:v>
                </c:pt>
                <c:pt idx="741">
                  <c:v>88.64621145996</c:v>
                </c:pt>
                <c:pt idx="742">
                  <c:v>88.655088875230007</c:v>
                </c:pt>
                <c:pt idx="743">
                  <c:v>88.66390807818</c:v>
                </c:pt>
                <c:pt idx="744">
                  <c:v>88.672669450520004</c:v>
                </c:pt>
                <c:pt idx="745">
                  <c:v>88.681373371440003</c:v>
                </c:pt>
                <c:pt idx="746">
                  <c:v>88.690020217650002</c:v>
                </c:pt>
                <c:pt idx="747">
                  <c:v>88.698610363399993</c:v>
                </c:pt>
                <c:pt idx="748">
                  <c:v>88.707144180469996</c:v>
                </c:pt>
                <c:pt idx="749">
                  <c:v>88.71562203821</c:v>
                </c:pt>
                <c:pt idx="750">
                  <c:v>88.724044303550002</c:v>
                </c:pt>
                <c:pt idx="751">
                  <c:v>88.732411341019997</c:v>
                </c:pt>
                <c:pt idx="752">
                  <c:v>88.740723512749994</c:v>
                </c:pt>
                <c:pt idx="753">
                  <c:v>88.748981178500003</c:v>
                </c:pt>
                <c:pt idx="754">
                  <c:v>88.757184695660001</c:v>
                </c:pt>
                <c:pt idx="755">
                  <c:v>88.765334419300004</c:v>
                </c:pt>
                <c:pt idx="756">
                  <c:v>88.773430702140004</c:v>
                </c:pt>
                <c:pt idx="757">
                  <c:v>88.781473894610002</c:v>
                </c:pt>
                <c:pt idx="758">
                  <c:v>88.78946434481</c:v>
                </c:pt>
                <c:pt idx="759">
                  <c:v>88.797402398599999</c:v>
                </c:pt>
                <c:pt idx="760">
                  <c:v>88.805288399529999</c:v>
                </c:pt>
                <c:pt idx="761">
                  <c:v>88.813122688920004</c:v>
                </c:pt>
                <c:pt idx="762">
                  <c:v>88.820905605860005</c:v>
                </c:pt>
                <c:pt idx="763">
                  <c:v>88.828637487199998</c:v>
                </c:pt>
                <c:pt idx="764">
                  <c:v>88.836318667590007</c:v>
                </c:pt>
                <c:pt idx="765">
                  <c:v>88.843949479469998</c:v>
                </c:pt>
                <c:pt idx="766">
                  <c:v>88.851530253139998</c:v>
                </c:pt>
                <c:pt idx="767">
                  <c:v>88.859061316679998</c:v>
                </c:pt>
                <c:pt idx="768">
                  <c:v>88.866542996060005</c:v>
                </c:pt>
                <c:pt idx="769">
                  <c:v>88.873975615099994</c:v>
                </c:pt>
                <c:pt idx="770">
                  <c:v>88.881359495500007</c:v>
                </c:pt>
                <c:pt idx="771">
                  <c:v>88.888694956839998</c:v>
                </c:pt>
                <c:pt idx="772">
                  <c:v>88.895982316620007</c:v>
                </c:pt>
                <c:pt idx="773">
                  <c:v>88.903221890240005</c:v>
                </c:pt>
                <c:pt idx="774">
                  <c:v>88.910413991050007</c:v>
                </c:pt>
                <c:pt idx="775">
                  <c:v>88.917558930339993</c:v>
                </c:pt>
                <c:pt idx="776">
                  <c:v>88.924657017360005</c:v>
                </c:pt>
                <c:pt idx="777">
                  <c:v>88.931708559320001</c:v>
                </c:pt>
                <c:pt idx="778">
                  <c:v>88.938713861419998</c:v>
                </c:pt>
                <c:pt idx="779">
                  <c:v>88.945673226880004</c:v>
                </c:pt>
                <c:pt idx="780">
                  <c:v>88.952586956909997</c:v>
                </c:pt>
                <c:pt idx="781">
                  <c:v>88.959455350750005</c:v>
                </c:pt>
                <c:pt idx="782">
                  <c:v>88.966278705679997</c:v>
                </c:pt>
                <c:pt idx="783">
                  <c:v>88.973057317029998</c:v>
                </c:pt>
                <c:pt idx="784">
                  <c:v>88.979791478189995</c:v>
                </c:pt>
                <c:pt idx="785">
                  <c:v>88.986481480630005</c:v>
                </c:pt>
                <c:pt idx="786">
                  <c:v>88.993127613919995</c:v>
                </c:pt>
                <c:pt idx="787">
                  <c:v>88.999730165700001</c:v>
                </c:pt>
                <c:pt idx="788">
                  <c:v>89.006289421770006</c:v>
                </c:pt>
                <c:pt idx="789">
                  <c:v>89.012805666009996</c:v>
                </c:pt>
                <c:pt idx="790">
                  <c:v>89.019279180469994</c:v>
                </c:pt>
                <c:pt idx="791">
                  <c:v>89.025710245330004</c:v>
                </c:pt>
                <c:pt idx="792">
                  <c:v>89.032099138950002</c:v>
                </c:pt>
                <c:pt idx="793">
                  <c:v>89.038446137860007</c:v>
                </c:pt>
                <c:pt idx="794">
                  <c:v>89.044751516760002</c:v>
                </c:pt>
                <c:pt idx="795">
                  <c:v>89.051015548579997</c:v>
                </c:pt>
                <c:pt idx="796">
                  <c:v>89.057238504439994</c:v>
                </c:pt>
                <c:pt idx="797">
                  <c:v>89.063420653679998</c:v>
                </c:pt>
                <c:pt idx="798">
                  <c:v>89.069562263880002</c:v>
                </c:pt>
                <c:pt idx="799">
                  <c:v>89.075663600880006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5A-419B-94A0-8E140EA71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Ground Track Angle   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F_16_ground_track_pattern_F16_s!$K$2:$K$2001</c:f>
              <c:numCache>
                <c:formatCode>General</c:formatCode>
                <c:ptCount val="2000"/>
                <c:pt idx="0">
                  <c:v>0</c:v>
                </c:pt>
                <c:pt idx="1">
                  <c:v>-99.061637070670002</c:v>
                </c:pt>
                <c:pt idx="2">
                  <c:v>-192.5492497164</c:v>
                </c:pt>
                <c:pt idx="3">
                  <c:v>-278.94455181350003</c:v>
                </c:pt>
                <c:pt idx="4">
                  <c:v>-359.86245604089999</c:v>
                </c:pt>
                <c:pt idx="5">
                  <c:v>-436.6026594782</c:v>
                </c:pt>
                <c:pt idx="6">
                  <c:v>-509.34045612720001</c:v>
                </c:pt>
                <c:pt idx="7">
                  <c:v>-578.00855430920001</c:v>
                </c:pt>
                <c:pt idx="8">
                  <c:v>-642.81040443730001</c:v>
                </c:pt>
                <c:pt idx="9">
                  <c:v>-704.06875768999998</c:v>
                </c:pt>
                <c:pt idx="10">
                  <c:v>-762.01744144940005</c:v>
                </c:pt>
                <c:pt idx="11">
                  <c:v>-816.80080570769996</c:v>
                </c:pt>
                <c:pt idx="12">
                  <c:v>-868.55618047589996</c:v>
                </c:pt>
                <c:pt idx="13">
                  <c:v>-917.44490114359996</c:v>
                </c:pt>
                <c:pt idx="14">
                  <c:v>-963.6327651286</c:v>
                </c:pt>
                <c:pt idx="15">
                  <c:v>-1007.271362443</c:v>
                </c:pt>
                <c:pt idx="16">
                  <c:v>-1048.498353018</c:v>
                </c:pt>
                <c:pt idx="17">
                  <c:v>-1087.4443375599999</c:v>
                </c:pt>
                <c:pt idx="18">
                  <c:v>-1124.2353881080001</c:v>
                </c:pt>
                <c:pt idx="19">
                  <c:v>-1158.9916509320001</c:v>
                </c:pt>
                <c:pt idx="20">
                  <c:v>-1191.826034873</c:v>
                </c:pt>
                <c:pt idx="21">
                  <c:v>-1222.8443747399999</c:v>
                </c:pt>
                <c:pt idx="22">
                  <c:v>-1252.1462391110001</c:v>
                </c:pt>
                <c:pt idx="23">
                  <c:v>-1279.82558571</c:v>
                </c:pt>
                <c:pt idx="24">
                  <c:v>-1305.971188022</c:v>
                </c:pt>
                <c:pt idx="25">
                  <c:v>-1330.666999778</c:v>
                </c:pt>
                <c:pt idx="26">
                  <c:v>-1353.9924996469999</c:v>
                </c:pt>
                <c:pt idx="27">
                  <c:v>-1376.022970879</c:v>
                </c:pt>
                <c:pt idx="28">
                  <c:v>-1396.829704067</c:v>
                </c:pt>
                <c:pt idx="29">
                  <c:v>-1416.4801576519999</c:v>
                </c:pt>
                <c:pt idx="30">
                  <c:v>-1435.038112642</c:v>
                </c:pt>
                <c:pt idx="31">
                  <c:v>-1452.563837056</c:v>
                </c:pt>
                <c:pt idx="32">
                  <c:v>-1469.1142610540001</c:v>
                </c:pt>
                <c:pt idx="33">
                  <c:v>-1484.743159092</c:v>
                </c:pt>
                <c:pt idx="34">
                  <c:v>-1499.501333619</c:v>
                </c:pt>
                <c:pt idx="35">
                  <c:v>-1513.436793355</c:v>
                </c:pt>
                <c:pt idx="36">
                  <c:v>-1526.5949198010001</c:v>
                </c:pt>
                <c:pt idx="37">
                  <c:v>-1539.0186186190001</c:v>
                </c:pt>
                <c:pt idx="38">
                  <c:v>-1550.748456196</c:v>
                </c:pt>
                <c:pt idx="39">
                  <c:v>-1561.822784103</c:v>
                </c:pt>
                <c:pt idx="40">
                  <c:v>-1572.277854831</c:v>
                </c:pt>
                <c:pt idx="41">
                  <c:v>-1582.1479315829999</c:v>
                </c:pt>
                <c:pt idx="42">
                  <c:v>-1591.465393789</c:v>
                </c:pt>
                <c:pt idx="43">
                  <c:v>-1600.2608388860001</c:v>
                </c:pt>
                <c:pt idx="44">
                  <c:v>-1608.56318016</c:v>
                </c:pt>
                <c:pt idx="45">
                  <c:v>-1616.3997400999999</c:v>
                </c:pt>
                <c:pt idx="46">
                  <c:v>-1623.79633876</c:v>
                </c:pt>
                <c:pt idx="47">
                  <c:v>-1630.7773769109999</c:v>
                </c:pt>
                <c:pt idx="48">
                  <c:v>-1637.365914087</c:v>
                </c:pt>
                <c:pt idx="49">
                  <c:v>-1643.5837418799999</c:v>
                </c:pt>
                <c:pt idx="50">
                  <c:v>-1649.4514529380001</c:v>
                </c:pt>
                <c:pt idx="51">
                  <c:v>-1654.9885061350001</c:v>
                </c:pt>
                <c:pt idx="52">
                  <c:v>-1660.2132882870001</c:v>
                </c:pt>
                <c:pt idx="53">
                  <c:v>-1665.1431726640001</c:v>
                </c:pt>
                <c:pt idx="54">
                  <c:v>-1669.794574472</c:v>
                </c:pt>
                <c:pt idx="55">
                  <c:v>-1674.18300342</c:v>
                </c:pt>
                <c:pt idx="56">
                  <c:v>-1678.3231134509999</c:v>
                </c:pt>
                <c:pt idx="57">
                  <c:v>-1682.2287497530001</c:v>
                </c:pt>
                <c:pt idx="58">
                  <c:v>-1685.912993161</c:v>
                </c:pt>
                <c:pt idx="59">
                  <c:v>-1689.3882020860001</c:v>
                </c:pt>
                <c:pt idx="60">
                  <c:v>-1692.666052129</c:v>
                </c:pt>
                <c:pt idx="61">
                  <c:v>-1695.7575735119999</c:v>
                </c:pt>
                <c:pt idx="62">
                  <c:v>-1698.673186473</c:v>
                </c:pt>
                <c:pt idx="63">
                  <c:v>-1701.422734734</c:v>
                </c:pt>
                <c:pt idx="64">
                  <c:v>-1704.015517158</c:v>
                </c:pt>
                <c:pt idx="65">
                  <c:v>-1706.4603176810001</c:v>
                </c:pt>
                <c:pt idx="66">
                  <c:v>-1708.765433626</c:v>
                </c:pt>
                <c:pt idx="67">
                  <c:v>-1710.9387024519999</c:v>
                </c:pt>
                <c:pt idx="68">
                  <c:v>-1712.9875270580001</c:v>
                </c:pt>
                <c:pt idx="69">
                  <c:v>-1714.9188996820001</c:v>
                </c:pt>
                <c:pt idx="70">
                  <c:v>-1716.739424502</c:v>
                </c:pt>
                <c:pt idx="71">
                  <c:v>-1718.45533899</c:v>
                </c:pt>
                <c:pt idx="72">
                  <c:v>-1720.072534102</c:v>
                </c:pt>
                <c:pt idx="73">
                  <c:v>-1721.596573365</c:v>
                </c:pt>
                <c:pt idx="74">
                  <c:v>-1723.0327109110001</c:v>
                </c:pt>
                <c:pt idx="75">
                  <c:v>-1724.385908534</c:v>
                </c:pt>
                <c:pt idx="76">
                  <c:v>-1725.660851808</c:v>
                </c:pt>
                <c:pt idx="77">
                  <c:v>-1726.861965324</c:v>
                </c:pt>
                <c:pt idx="78">
                  <c:v>-1727.993427092</c:v>
                </c:pt>
                <c:pt idx="79">
                  <c:v>-1729.059182148</c:v>
                </c:pt>
                <c:pt idx="80">
                  <c:v>-1730.0629554259999</c:v>
                </c:pt>
                <c:pt idx="81">
                  <c:v>-1731.0082639069999</c:v>
                </c:pt>
                <c:pt idx="82">
                  <c:v>-1731.898428122</c:v>
                </c:pt>
                <c:pt idx="83">
                  <c:v>-1732.7365830010001</c:v>
                </c:pt>
                <c:pt idx="84">
                  <c:v>-1733.525688149</c:v>
                </c:pt>
                <c:pt idx="85">
                  <c:v>-1734.2685375369999</c:v>
                </c:pt>
                <c:pt idx="86">
                  <c:v>-1734.9677686770001</c:v>
                </c:pt>
                <c:pt idx="87">
                  <c:v>-1735.6258712839999</c:v>
                </c:pt>
                <c:pt idx="88">
                  <c:v>-1736.245195466</c:v>
                </c:pt>
                <c:pt idx="89">
                  <c:v>-1736.8279594579999</c:v>
                </c:pt>
                <c:pt idx="90">
                  <c:v>-1737.3762569390001</c:v>
                </c:pt>
                <c:pt idx="91">
                  <c:v>-1737.8920639390001</c:v>
                </c:pt>
                <c:pt idx="92">
                  <c:v>-1738.3772453720001</c:v>
                </c:pt>
                <c:pt idx="93">
                  <c:v>-1738.833561205</c:v>
                </c:pt>
                <c:pt idx="94">
                  <c:v>-1739.262672285</c:v>
                </c:pt>
                <c:pt idx="95">
                  <c:v>-1739.666145856</c:v>
                </c:pt>
                <c:pt idx="96">
                  <c:v>-1740.045460758</c:v>
                </c:pt>
                <c:pt idx="97">
                  <c:v>-1740.4020123499999</c:v>
                </c:pt>
                <c:pt idx="98">
                  <c:v>-1740.7371171560001</c:v>
                </c:pt>
                <c:pt idx="99">
                  <c:v>-1741.052017257</c:v>
                </c:pt>
                <c:pt idx="100">
                  <c:v>-1741.3478844379999</c:v>
                </c:pt>
                <c:pt idx="101">
                  <c:v>-1741.6258241119999</c:v>
                </c:pt>
                <c:pt idx="102">
                  <c:v>-1741.8868790209999</c:v>
                </c:pt>
                <c:pt idx="103">
                  <c:v>-1742.132032732</c:v>
                </c:pt>
                <c:pt idx="104">
                  <c:v>-1742.36221295</c:v>
                </c:pt>
                <c:pt idx="105">
                  <c:v>-1742.5782946320001</c:v>
                </c:pt>
                <c:pt idx="106">
                  <c:v>-1742.7811029439999</c:v>
                </c:pt>
                <c:pt idx="107">
                  <c:v>-1742.9714160440001</c:v>
                </c:pt>
                <c:pt idx="108">
                  <c:v>-1743.149967715</c:v>
                </c:pt>
                <c:pt idx="109">
                  <c:v>-1743.3174498549999</c:v>
                </c:pt>
                <c:pt idx="110">
                  <c:v>-1743.474514821</c:v>
                </c:pt>
                <c:pt idx="111">
                  <c:v>-1743.621777649</c:v>
                </c:pt>
                <c:pt idx="112">
                  <c:v>-1743.759818154</c:v>
                </c:pt>
                <c:pt idx="113">
                  <c:v>-1743.8891829029999</c:v>
                </c:pt>
                <c:pt idx="114">
                  <c:v>-1744.01038709</c:v>
                </c:pt>
                <c:pt idx="115">
                  <c:v>-1744.1239163</c:v>
                </c:pt>
                <c:pt idx="116">
                  <c:v>-1744.2302281719999</c:v>
                </c:pt>
                <c:pt idx="117">
                  <c:v>-1744.329753984</c:v>
                </c:pt>
                <c:pt idx="118">
                  <c:v>-1744.422900129</c:v>
                </c:pt>
                <c:pt idx="119">
                  <c:v>-1744.5100495280001</c:v>
                </c:pt>
                <c:pt idx="120">
                  <c:v>-1744.591562954</c:v>
                </c:pt>
                <c:pt idx="121">
                  <c:v>-1744.667780281</c:v>
                </c:pt>
                <c:pt idx="122">
                  <c:v>-1744.739021672</c:v>
                </c:pt>
                <c:pt idx="123">
                  <c:v>-1744.8055886909999</c:v>
                </c:pt>
                <c:pt idx="124">
                  <c:v>-1744.867765363</c:v>
                </c:pt>
                <c:pt idx="125">
                  <c:v>-1744.9258191639999</c:v>
                </c:pt>
                <c:pt idx="126">
                  <c:v>-1744.980001962</c:v>
                </c:pt>
                <c:pt idx="127">
                  <c:v>-1745.0305509069999</c:v>
                </c:pt>
                <c:pt idx="128">
                  <c:v>-1745.0776892690001</c:v>
                </c:pt>
                <c:pt idx="129">
                  <c:v>-1745.1216272229999</c:v>
                </c:pt>
                <c:pt idx="130">
                  <c:v>-1745.162562604</c:v>
                </c:pt>
                <c:pt idx="131">
                  <c:v>-1745.200681604</c:v>
                </c:pt>
                <c:pt idx="132">
                  <c:v>-1745.2361594429999</c:v>
                </c:pt>
                <c:pt idx="133">
                  <c:v>-1745.269160992</c:v>
                </c:pt>
                <c:pt idx="134">
                  <c:v>-1745.299841371</c:v>
                </c:pt>
                <c:pt idx="135">
                  <c:v>-1745.3283465029999</c:v>
                </c:pt>
                <c:pt idx="136">
                  <c:v>-1745.3548136469999</c:v>
                </c:pt>
                <c:pt idx="137">
                  <c:v>-1745.3793718889999</c:v>
                </c:pt>
                <c:pt idx="138">
                  <c:v>-1745.4021426219999</c:v>
                </c:pt>
                <c:pt idx="139">
                  <c:v>-1745.4232399790001</c:v>
                </c:pt>
                <c:pt idx="140">
                  <c:v>-1745.442771261</c:v>
                </c:pt>
                <c:pt idx="141">
                  <c:v>-1745.4608373230001</c:v>
                </c:pt>
                <c:pt idx="142">
                  <c:v>-1745.477532956</c:v>
                </c:pt>
                <c:pt idx="143">
                  <c:v>-1745.492947231</c:v>
                </c:pt>
                <c:pt idx="144">
                  <c:v>-1745.507163833</c:v>
                </c:pt>
                <c:pt idx="145">
                  <c:v>-1745.520261376</c:v>
                </c:pt>
                <c:pt idx="146">
                  <c:v>-1745.5323136960001</c:v>
                </c:pt>
                <c:pt idx="147">
                  <c:v>-1745.5433901280001</c:v>
                </c:pt>
                <c:pt idx="148">
                  <c:v>-1745.553555772</c:v>
                </c:pt>
                <c:pt idx="149">
                  <c:v>-1745.562871739</c:v>
                </c:pt>
                <c:pt idx="150">
                  <c:v>-1745.571395383</c:v>
                </c:pt>
                <c:pt idx="151">
                  <c:v>-1745.5791805250001</c:v>
                </c:pt>
                <c:pt idx="152">
                  <c:v>-1745.586277657</c:v>
                </c:pt>
                <c:pt idx="153">
                  <c:v>-1745.592734138</c:v>
                </c:pt>
                <c:pt idx="154">
                  <c:v>-1745.5985943820001</c:v>
                </c:pt>
                <c:pt idx="155">
                  <c:v>-1745.603900028</c:v>
                </c:pt>
                <c:pt idx="156">
                  <c:v>-1745.608690108</c:v>
                </c:pt>
                <c:pt idx="157">
                  <c:v>-1745.6130011969999</c:v>
                </c:pt>
                <c:pt idx="158">
                  <c:v>-1745.6168675629999</c:v>
                </c:pt>
                <c:pt idx="159">
                  <c:v>-1745.6203213030001</c:v>
                </c:pt>
                <c:pt idx="160">
                  <c:v>-1745.623392472</c:v>
                </c:pt>
                <c:pt idx="161">
                  <c:v>-1745.6261092049999</c:v>
                </c:pt>
                <c:pt idx="162">
                  <c:v>-1745.628497833</c:v>
                </c:pt>
                <c:pt idx="163">
                  <c:v>-1745.630582989</c:v>
                </c:pt>
                <c:pt idx="164">
                  <c:v>-1745.6323877140001</c:v>
                </c:pt>
                <c:pt idx="165">
                  <c:v>-1745.6339335499999</c:v>
                </c:pt>
                <c:pt idx="166">
                  <c:v>-1745.635240631</c:v>
                </c:pt>
                <c:pt idx="167">
                  <c:v>-1745.63632777</c:v>
                </c:pt>
                <c:pt idx="168">
                  <c:v>-1745.6372125380001</c:v>
                </c:pt>
                <c:pt idx="169">
                  <c:v>-1745.6379113390001</c:v>
                </c:pt>
                <c:pt idx="170">
                  <c:v>-1745.6384394839999</c:v>
                </c:pt>
                <c:pt idx="171">
                  <c:v>-1745.6388112530001</c:v>
                </c:pt>
                <c:pt idx="172">
                  <c:v>-1745.6390399659999</c:v>
                </c:pt>
                <c:pt idx="173">
                  <c:v>-1745.6391380350001</c:v>
                </c:pt>
                <c:pt idx="174">
                  <c:v>-1745.6391170229999</c:v>
                </c:pt>
                <c:pt idx="175">
                  <c:v>-1745.6389876969999</c:v>
                </c:pt>
                <c:pt idx="176">
                  <c:v>-1745.6387600779999</c:v>
                </c:pt>
                <c:pt idx="177">
                  <c:v>-1745.6384434849999</c:v>
                </c:pt>
                <c:pt idx="178">
                  <c:v>-1745.638046583</c:v>
                </c:pt>
                <c:pt idx="179">
                  <c:v>-1745.6375774210001</c:v>
                </c:pt>
                <c:pt idx="180">
                  <c:v>-1745.63704347</c:v>
                </c:pt>
                <c:pt idx="181">
                  <c:v>-1745.6364516629999</c:v>
                </c:pt>
                <c:pt idx="182">
                  <c:v>-1745.635808429</c:v>
                </c:pt>
                <c:pt idx="183">
                  <c:v>-1745.6351197219999</c:v>
                </c:pt>
                <c:pt idx="184">
                  <c:v>-1745.6343910539999</c:v>
                </c:pt>
                <c:pt idx="185">
                  <c:v>-1745.6336275210001</c:v>
                </c:pt>
                <c:pt idx="186">
                  <c:v>-1745.6328338349999</c:v>
                </c:pt>
                <c:pt idx="187">
                  <c:v>-1745.632014344</c:v>
                </c:pt>
                <c:pt idx="188">
                  <c:v>-1745.6311730570001</c:v>
                </c:pt>
                <c:pt idx="189">
                  <c:v>-1745.6303136680001</c:v>
                </c:pt>
                <c:pt idx="190">
                  <c:v>-1745.6294395739999</c:v>
                </c:pt>
                <c:pt idx="191">
                  <c:v>-1745.6285538990001</c:v>
                </c:pt>
                <c:pt idx="192">
                  <c:v>-1745.6276595060001</c:v>
                </c:pt>
                <c:pt idx="193">
                  <c:v>-1745.62675902</c:v>
                </c:pt>
                <c:pt idx="194">
                  <c:v>-1745.6258548440001</c:v>
                </c:pt>
                <c:pt idx="195">
                  <c:v>-1745.6249491680001</c:v>
                </c:pt>
                <c:pt idx="196">
                  <c:v>-1745.624043991</c:v>
                </c:pt>
                <c:pt idx="197">
                  <c:v>-1745.62314113</c:v>
                </c:pt>
                <c:pt idx="198">
                  <c:v>-1745.6222422339999</c:v>
                </c:pt>
                <c:pt idx="199">
                  <c:v>-1745.6213487949999</c:v>
                </c:pt>
                <c:pt idx="200">
                  <c:v>-1745.620462158</c:v>
                </c:pt>
                <c:pt idx="201">
                  <c:v>-1745.6195835359999</c:v>
                </c:pt>
                <c:pt idx="202">
                  <c:v>-1745.618714014</c:v>
                </c:pt>
                <c:pt idx="203">
                  <c:v>-1745.6178545600001</c:v>
                </c:pt>
                <c:pt idx="204">
                  <c:v>-1745.617006037</c:v>
                </c:pt>
                <c:pt idx="205">
                  <c:v>-1745.616169205</c:v>
                </c:pt>
                <c:pt idx="206">
                  <c:v>-1745.615344733</c:v>
                </c:pt>
                <c:pt idx="207">
                  <c:v>-1745.6145332040001</c:v>
                </c:pt>
                <c:pt idx="208">
                  <c:v>-1745.613735121</c:v>
                </c:pt>
                <c:pt idx="209">
                  <c:v>-1745.612950916</c:v>
                </c:pt>
                <c:pt idx="210">
                  <c:v>-1745.612180951</c:v>
                </c:pt>
                <c:pt idx="211">
                  <c:v>-1745.6114255279999</c:v>
                </c:pt>
                <c:pt idx="212">
                  <c:v>-1745.6106848909999</c:v>
                </c:pt>
                <c:pt idx="213">
                  <c:v>-1745.6099592329999</c:v>
                </c:pt>
                <c:pt idx="214">
                  <c:v>-1745.6092486970001</c:v>
                </c:pt>
                <c:pt idx="215">
                  <c:v>-1745.6085533820001</c:v>
                </c:pt>
                <c:pt idx="216">
                  <c:v>-1745.6078733500001</c:v>
                </c:pt>
                <c:pt idx="217">
                  <c:v>-1745.6072086209999</c:v>
                </c:pt>
                <c:pt idx="218">
                  <c:v>-1745.6065591849999</c:v>
                </c:pt>
                <c:pt idx="219">
                  <c:v>-1745.6059250010001</c:v>
                </c:pt>
                <c:pt idx="220">
                  <c:v>-1745.6053059999999</c:v>
                </c:pt>
                <c:pt idx="221">
                  <c:v>-1745.6047020880001</c:v>
                </c:pt>
                <c:pt idx="222">
                  <c:v>-1745.6041131479999</c:v>
                </c:pt>
                <c:pt idx="223">
                  <c:v>-1745.603539043</c:v>
                </c:pt>
                <c:pt idx="224">
                  <c:v>-1745.6029796190001</c:v>
                </c:pt>
                <c:pt idx="225">
                  <c:v>-1745.602434704</c:v>
                </c:pt>
                <c:pt idx="226">
                  <c:v>-1745.6019041120001</c:v>
                </c:pt>
                <c:pt idx="227">
                  <c:v>-1745.6013876449999</c:v>
                </c:pt>
                <c:pt idx="228">
                  <c:v>-1745.600885094</c:v>
                </c:pt>
                <c:pt idx="229">
                  <c:v>-1745.600396238</c:v>
                </c:pt>
                <c:pt idx="230">
                  <c:v>-1745.59992085</c:v>
                </c:pt>
                <c:pt idx="231">
                  <c:v>-1745.5994586960001</c:v>
                </c:pt>
                <c:pt idx="232">
                  <c:v>-1745.5990095330001</c:v>
                </c:pt>
                <c:pt idx="233">
                  <c:v>-1745.5985731169999</c:v>
                </c:pt>
                <c:pt idx="234">
                  <c:v>-1745.5981491959999</c:v>
                </c:pt>
                <c:pt idx="235">
                  <c:v>-1745.597737518</c:v>
                </c:pt>
                <c:pt idx="236">
                  <c:v>-1745.5973378260001</c:v>
                </c:pt>
                <c:pt idx="237">
                  <c:v>-1745.5969498649999</c:v>
                </c:pt>
                <c:pt idx="238">
                  <c:v>-1745.5965733739999</c:v>
                </c:pt>
                <c:pt idx="239">
                  <c:v>-1745.5962080960001</c:v>
                </c:pt>
                <c:pt idx="240">
                  <c:v>-1745.595853773</c:v>
                </c:pt>
                <c:pt idx="241">
                  <c:v>-1745.5955101459999</c:v>
                </c:pt>
                <c:pt idx="242">
                  <c:v>-1745.5951769589999</c:v>
                </c:pt>
                <c:pt idx="243">
                  <c:v>-1745.5948539579999</c:v>
                </c:pt>
                <c:pt idx="244">
                  <c:v>-1745.59454089</c:v>
                </c:pt>
                <c:pt idx="245">
                  <c:v>-1745.5942375029999</c:v>
                </c:pt>
                <c:pt idx="246">
                  <c:v>-1745.5939435509999</c:v>
                </c:pt>
                <c:pt idx="247">
                  <c:v>-1745.5936587880001</c:v>
                </c:pt>
                <c:pt idx="248">
                  <c:v>-1745.593382972</c:v>
                </c:pt>
                <c:pt idx="249">
                  <c:v>-1745.5931158660001</c:v>
                </c:pt>
                <c:pt idx="250">
                  <c:v>-1745.5928572339999</c:v>
                </c:pt>
                <c:pt idx="251">
                  <c:v>-1732.719838775</c:v>
                </c:pt>
                <c:pt idx="252">
                  <c:v>-1651.473861572</c:v>
                </c:pt>
                <c:pt idx="253">
                  <c:v>-1484.5422748169999</c:v>
                </c:pt>
                <c:pt idx="254">
                  <c:v>-1235.598799417</c:v>
                </c:pt>
                <c:pt idx="255">
                  <c:v>-917.25898437839999</c:v>
                </c:pt>
                <c:pt idx="256">
                  <c:v>-536.5489672169</c:v>
                </c:pt>
                <c:pt idx="257">
                  <c:v>-98.235070449559998</c:v>
                </c:pt>
                <c:pt idx="258">
                  <c:v>390.2056490173</c:v>
                </c:pt>
                <c:pt idx="259">
                  <c:v>920.85709931839995</c:v>
                </c:pt>
                <c:pt idx="260">
                  <c:v>1487.4847000669999</c:v>
                </c:pt>
                <c:pt idx="261">
                  <c:v>2085.5407277909999</c:v>
                </c:pt>
                <c:pt idx="262">
                  <c:v>2711.5098418309999</c:v>
                </c:pt>
                <c:pt idx="263">
                  <c:v>3362.4772056349998</c:v>
                </c:pt>
                <c:pt idx="264">
                  <c:v>4035.9484648010002</c:v>
                </c:pt>
                <c:pt idx="265">
                  <c:v>4729.7759467260003</c:v>
                </c:pt>
                <c:pt idx="266">
                  <c:v>5442.1012939550001</c:v>
                </c:pt>
                <c:pt idx="267">
                  <c:v>6171.294015423</c:v>
                </c:pt>
                <c:pt idx="268">
                  <c:v>6915.8887087610001</c:v>
                </c:pt>
                <c:pt idx="269">
                  <c:v>7674.5249112170004</c:v>
                </c:pt>
                <c:pt idx="270">
                  <c:v>8445.9032910700007</c:v>
                </c:pt>
                <c:pt idx="271">
                  <c:v>9228.7730985720009</c:v>
                </c:pt>
                <c:pt idx="272">
                  <c:v>10021.94954919</c:v>
                </c:pt>
                <c:pt idx="273">
                  <c:v>10824.344022789999</c:v>
                </c:pt>
                <c:pt idx="274">
                  <c:v>11634.98814437</c:v>
                </c:pt>
                <c:pt idx="275">
                  <c:v>12453.04147048</c:v>
                </c:pt>
                <c:pt idx="276">
                  <c:v>13277.782439590001</c:v>
                </c:pt>
                <c:pt idx="277">
                  <c:v>14108.58834514</c:v>
                </c:pt>
                <c:pt idx="278">
                  <c:v>14944.91188732</c:v>
                </c:pt>
                <c:pt idx="279">
                  <c:v>15786.26065339</c:v>
                </c:pt>
                <c:pt idx="280">
                  <c:v>16632.183090909999</c:v>
                </c:pt>
                <c:pt idx="281">
                  <c:v>17482.261476209998</c:v>
                </c:pt>
                <c:pt idx="282">
                  <c:v>18336.110115920001</c:v>
                </c:pt>
                <c:pt idx="283">
                  <c:v>19193.376086939999</c:v>
                </c:pt>
                <c:pt idx="284">
                  <c:v>20053.740103820001</c:v>
                </c:pt>
                <c:pt idx="285">
                  <c:v>20916.916071920001</c:v>
                </c:pt>
                <c:pt idx="286">
                  <c:v>21782.648957699999</c:v>
                </c:pt>
                <c:pt idx="287">
                  <c:v>22650.711389429998</c:v>
                </c:pt>
                <c:pt idx="288">
                  <c:v>23520.89974904</c:v>
                </c:pt>
                <c:pt idx="289">
                  <c:v>24393.0304798</c:v>
                </c:pt>
                <c:pt idx="290">
                  <c:v>25266.937069430001</c:v>
                </c:pt>
                <c:pt idx="291">
                  <c:v>26142.467845710002</c:v>
                </c:pt>
                <c:pt idx="292">
                  <c:v>27019.484468340001</c:v>
                </c:pt>
                <c:pt idx="293">
                  <c:v>27897.860874400001</c:v>
                </c:pt>
                <c:pt idx="294">
                  <c:v>28777.482429160002</c:v>
                </c:pt>
                <c:pt idx="295">
                  <c:v>29658.245105419999</c:v>
                </c:pt>
                <c:pt idx="296">
                  <c:v>30540.054611650001</c:v>
                </c:pt>
                <c:pt idx="297">
                  <c:v>31422.825470340002</c:v>
                </c:pt>
                <c:pt idx="298">
                  <c:v>32306.480094089999</c:v>
                </c:pt>
                <c:pt idx="299">
                  <c:v>33190.947916860001</c:v>
                </c:pt>
                <c:pt idx="300">
                  <c:v>34076.164622229997</c:v>
                </c:pt>
                <c:pt idx="301">
                  <c:v>34962.071485590001</c:v>
                </c:pt>
                <c:pt idx="302">
                  <c:v>35848.614823049997</c:v>
                </c:pt>
                <c:pt idx="303">
                  <c:v>36735.745526610001</c:v>
                </c:pt>
                <c:pt idx="304">
                  <c:v>37623.418660540003</c:v>
                </c:pt>
                <c:pt idx="305">
                  <c:v>38511.593098390003</c:v>
                </c:pt>
                <c:pt idx="306">
                  <c:v>39400.231187489997</c:v>
                </c:pt>
                <c:pt idx="307">
                  <c:v>40289.298435329998</c:v>
                </c:pt>
                <c:pt idx="308">
                  <c:v>41178.763217749998</c:v>
                </c:pt>
                <c:pt idx="309">
                  <c:v>42068.5965106</c:v>
                </c:pt>
                <c:pt idx="310">
                  <c:v>42958.771646920002</c:v>
                </c:pt>
                <c:pt idx="311">
                  <c:v>43849.264099699998</c:v>
                </c:pt>
                <c:pt idx="312">
                  <c:v>44740.051288859999</c:v>
                </c:pt>
                <c:pt idx="313">
                  <c:v>45631.112409519999</c:v>
                </c:pt>
                <c:pt idx="314">
                  <c:v>46522.42827846</c:v>
                </c:pt>
                <c:pt idx="315">
                  <c:v>47413.981195580003</c:v>
                </c:pt>
                <c:pt idx="316">
                  <c:v>48305.754818189998</c:v>
                </c:pt>
                <c:pt idx="317">
                  <c:v>49197.734046090001</c:v>
                </c:pt>
                <c:pt idx="318">
                  <c:v>50089.904916749998</c:v>
                </c:pt>
                <c:pt idx="319">
                  <c:v>50982.254509539998</c:v>
                </c:pt>
                <c:pt idx="320">
                  <c:v>51874.770858650001</c:v>
                </c:pt>
                <c:pt idx="321">
                  <c:v>52767.442874020002</c:v>
                </c:pt>
                <c:pt idx="322">
                  <c:v>53660.260269639999</c:v>
                </c:pt>
                <c:pt idx="323">
                  <c:v>54553.21349858</c:v>
                </c:pt>
                <c:pt idx="324">
                  <c:v>55446.293694009997</c:v>
                </c:pt>
                <c:pt idx="325">
                  <c:v>56339.492615440002</c:v>
                </c:pt>
                <c:pt idx="326">
                  <c:v>57232.802599770002</c:v>
                </c:pt>
                <c:pt idx="327">
                  <c:v>58126.216516530003</c:v>
                </c:pt>
                <c:pt idx="328">
                  <c:v>59019.72772689</c:v>
                </c:pt>
                <c:pt idx="329">
                  <c:v>59913.330046199997</c:v>
                </c:pt>
                <c:pt idx="330">
                  <c:v>60807.017709599997</c:v>
                </c:pt>
                <c:pt idx="331">
                  <c:v>61700.785340609997</c:v>
                </c:pt>
                <c:pt idx="332">
                  <c:v>62594.627922300002</c:v>
                </c:pt>
                <c:pt idx="333">
                  <c:v>63488.54077087</c:v>
                </c:pt>
                <c:pt idx="334">
                  <c:v>64382.519511420003</c:v>
                </c:pt>
                <c:pt idx="335">
                  <c:v>65276.560055709997</c:v>
                </c:pt>
                <c:pt idx="336">
                  <c:v>66170.658581640004</c:v>
                </c:pt>
                <c:pt idx="337">
                  <c:v>67064.811514489993</c:v>
                </c:pt>
                <c:pt idx="338">
                  <c:v>67959.015509470002</c:v>
                </c:pt>
                <c:pt idx="339">
                  <c:v>68853.267435799993</c:v>
                </c:pt>
                <c:pt idx="340">
                  <c:v>69747.564361850003</c:v>
                </c:pt>
                <c:pt idx="341">
                  <c:v>70641.903541580003</c:v>
                </c:pt>
                <c:pt idx="342">
                  <c:v>71536.282401859993</c:v>
                </c:pt>
                <c:pt idx="343">
                  <c:v>72430.698530880007</c:v>
                </c:pt>
                <c:pt idx="344">
                  <c:v>73325.149667289996</c:v>
                </c:pt>
                <c:pt idx="345">
                  <c:v>74219.633690269999</c:v>
                </c:pt>
                <c:pt idx="346">
                  <c:v>75114.148610229997</c:v>
                </c:pt>
                <c:pt idx="347">
                  <c:v>76008.692560230003</c:v>
                </c:pt>
                <c:pt idx="348">
                  <c:v>76903.263788009994</c:v>
                </c:pt>
                <c:pt idx="349">
                  <c:v>77797.860648560003</c:v>
                </c:pt>
                <c:pt idx="350">
                  <c:v>78692.481597249993</c:v>
                </c:pt>
                <c:pt idx="351">
                  <c:v>79587.125183409997</c:v>
                </c:pt>
                <c:pt idx="352">
                  <c:v>80481.790044380003</c:v>
                </c:pt>
                <c:pt idx="353">
                  <c:v>81376.474899940004</c:v>
                </c:pt>
                <c:pt idx="354">
                  <c:v>82271.178547140007</c:v>
                </c:pt>
                <c:pt idx="355">
                  <c:v>83165.899855459997</c:v>
                </c:pt>
                <c:pt idx="356">
                  <c:v>84060.637762340004</c:v>
                </c:pt>
                <c:pt idx="357">
                  <c:v>84955.391268940002</c:v>
                </c:pt>
                <c:pt idx="358">
                  <c:v>85850.15943621</c:v>
                </c:pt>
                <c:pt idx="359">
                  <c:v>86744.941381280005</c:v>
                </c:pt>
                <c:pt idx="360">
                  <c:v>87639.736273939998</c:v>
                </c:pt>
                <c:pt idx="361">
                  <c:v>88534.543333490001</c:v>
                </c:pt>
                <c:pt idx="362">
                  <c:v>89429.361825739994</c:v>
                </c:pt>
                <c:pt idx="363">
                  <c:v>90324.191060159996</c:v>
                </c:pt>
                <c:pt idx="364">
                  <c:v>91219.030387270002</c:v>
                </c:pt>
                <c:pt idx="365">
                  <c:v>92113.879196170004</c:v>
                </c:pt>
                <c:pt idx="366">
                  <c:v>93008.736912230001</c:v>
                </c:pt>
                <c:pt idx="367">
                  <c:v>93903.602994910005</c:v>
                </c:pt>
                <c:pt idx="368">
                  <c:v>94798.476935750004</c:v>
                </c:pt>
                <c:pt idx="369">
                  <c:v>95693.358256430001</c:v>
                </c:pt>
                <c:pt idx="370">
                  <c:v>96588.246507000003</c:v>
                </c:pt>
                <c:pt idx="371">
                  <c:v>97483.141264179998</c:v>
                </c:pt>
                <c:pt idx="372">
                  <c:v>98378.042129819994</c:v>
                </c:pt>
                <c:pt idx="373">
                  <c:v>99272.948729369993</c:v>
                </c:pt>
                <c:pt idx="374">
                  <c:v>100167.8607105</c:v>
                </c:pt>
                <c:pt idx="375">
                  <c:v>101062.7777418</c:v>
                </c:pt>
                <c:pt idx="376">
                  <c:v>101957.6995116</c:v>
                </c:pt>
                <c:pt idx="377">
                  <c:v>102852.6257266</c:v>
                </c:pt>
                <c:pt idx="378">
                  <c:v>103747.5561112</c:v>
                </c:pt>
                <c:pt idx="379">
                  <c:v>104642.490406</c:v>
                </c:pt>
                <c:pt idx="380">
                  <c:v>105537.428367</c:v>
                </c:pt>
                <c:pt idx="381">
                  <c:v>106432.369765</c:v>
                </c:pt>
                <c:pt idx="382">
                  <c:v>107327.3143844</c:v>
                </c:pt>
                <c:pt idx="383">
                  <c:v>108222.2620223</c:v>
                </c:pt>
                <c:pt idx="384">
                  <c:v>109117.21248810001</c:v>
                </c:pt>
                <c:pt idx="385">
                  <c:v>110012.1656027</c:v>
                </c:pt>
                <c:pt idx="386">
                  <c:v>110907.1211976</c:v>
                </c:pt>
                <c:pt idx="387">
                  <c:v>111802.0791145</c:v>
                </c:pt>
                <c:pt idx="388">
                  <c:v>112697.03920470001</c:v>
                </c:pt>
                <c:pt idx="389">
                  <c:v>113592.0013283</c:v>
                </c:pt>
                <c:pt idx="390">
                  <c:v>114486.965354</c:v>
                </c:pt>
                <c:pt idx="391">
                  <c:v>115381.93115829999</c:v>
                </c:pt>
                <c:pt idx="392">
                  <c:v>116276.8986254</c:v>
                </c:pt>
                <c:pt idx="393">
                  <c:v>117171.8676465</c:v>
                </c:pt>
                <c:pt idx="394">
                  <c:v>118066.83811919999</c:v>
                </c:pt>
                <c:pt idx="395">
                  <c:v>118961.80994750001</c:v>
                </c:pt>
                <c:pt idx="396">
                  <c:v>119856.78304140001</c:v>
                </c:pt>
                <c:pt idx="397">
                  <c:v>120751.75731630001</c:v>
                </c:pt>
                <c:pt idx="398">
                  <c:v>121646.7326928</c:v>
                </c:pt>
                <c:pt idx="399">
                  <c:v>122541.70909639999</c:v>
                </c:pt>
                <c:pt idx="400">
                  <c:v>123436.6864572</c:v>
                </c:pt>
                <c:pt idx="401">
                  <c:v>124331.66470959999</c:v>
                </c:pt>
                <c:pt idx="402">
                  <c:v>125226.6437923</c:v>
                </c:pt>
                <c:pt idx="403">
                  <c:v>126121.6236475</c:v>
                </c:pt>
                <c:pt idx="404">
                  <c:v>127016.6042213</c:v>
                </c:pt>
                <c:pt idx="405">
                  <c:v>127911.585463</c:v>
                </c:pt>
                <c:pt idx="406">
                  <c:v>128806.5673251</c:v>
                </c:pt>
                <c:pt idx="407">
                  <c:v>129701.5497633</c:v>
                </c:pt>
                <c:pt idx="408">
                  <c:v>130596.53273589999</c:v>
                </c:pt>
                <c:pt idx="409">
                  <c:v>131491.51620400001</c:v>
                </c:pt>
                <c:pt idx="410">
                  <c:v>132386.50013100001</c:v>
                </c:pt>
                <c:pt idx="411">
                  <c:v>133281.48448290001</c:v>
                </c:pt>
                <c:pt idx="412">
                  <c:v>134176.4692277</c:v>
                </c:pt>
                <c:pt idx="413">
                  <c:v>135071.45433549999</c:v>
                </c:pt>
                <c:pt idx="414">
                  <c:v>135966.4397785</c:v>
                </c:pt>
                <c:pt idx="415">
                  <c:v>136861.42553060001</c:v>
                </c:pt>
                <c:pt idx="416">
                  <c:v>137756.41156730001</c:v>
                </c:pt>
                <c:pt idx="417">
                  <c:v>138651.39786590001</c:v>
                </c:pt>
                <c:pt idx="418">
                  <c:v>139546.38440519999</c:v>
                </c:pt>
                <c:pt idx="419">
                  <c:v>140441.37116529999</c:v>
                </c:pt>
                <c:pt idx="420">
                  <c:v>141336.35812779999</c:v>
                </c:pt>
                <c:pt idx="421">
                  <c:v>142231.3452753</c:v>
                </c:pt>
                <c:pt idx="422">
                  <c:v>143126.33259189999</c:v>
                </c:pt>
                <c:pt idx="423">
                  <c:v>144021.32006249999</c:v>
                </c:pt>
                <c:pt idx="424">
                  <c:v>144916.3076732</c:v>
                </c:pt>
                <c:pt idx="425">
                  <c:v>145811.295411</c:v>
                </c:pt>
                <c:pt idx="426">
                  <c:v>146706.2832639</c:v>
                </c:pt>
                <c:pt idx="427">
                  <c:v>147601.2712206</c:v>
                </c:pt>
                <c:pt idx="428">
                  <c:v>148496.25927069999</c:v>
                </c:pt>
                <c:pt idx="429">
                  <c:v>149391.2474045</c:v>
                </c:pt>
                <c:pt idx="430">
                  <c:v>150286.2356131</c:v>
                </c:pt>
                <c:pt idx="431">
                  <c:v>151181.22388820001</c:v>
                </c:pt>
                <c:pt idx="432">
                  <c:v>152076.212222</c:v>
                </c:pt>
                <c:pt idx="433">
                  <c:v>152971.20060730001</c:v>
                </c:pt>
                <c:pt idx="434">
                  <c:v>153866.18903770001</c:v>
                </c:pt>
                <c:pt idx="435">
                  <c:v>154761.17750699999</c:v>
                </c:pt>
                <c:pt idx="436">
                  <c:v>155656.16600960001</c:v>
                </c:pt>
                <c:pt idx="437">
                  <c:v>156551.15454029999</c:v>
                </c:pt>
                <c:pt idx="438">
                  <c:v>157446.1430943</c:v>
                </c:pt>
                <c:pt idx="439">
                  <c:v>158341.13166720001</c:v>
                </c:pt>
                <c:pt idx="440">
                  <c:v>159236.12025489999</c:v>
                </c:pt>
                <c:pt idx="441">
                  <c:v>160131.10885389999</c:v>
                </c:pt>
                <c:pt idx="442">
                  <c:v>161026.09746059999</c:v>
                </c:pt>
                <c:pt idx="443">
                  <c:v>161921.08607200001</c:v>
                </c:pt>
                <c:pt idx="444">
                  <c:v>162816.0746852</c:v>
                </c:pt>
                <c:pt idx="445">
                  <c:v>163711.06329769999</c:v>
                </c:pt>
                <c:pt idx="446">
                  <c:v>164606.05190709999</c:v>
                </c:pt>
                <c:pt idx="447">
                  <c:v>165501.0405112</c:v>
                </c:pt>
                <c:pt idx="448">
                  <c:v>166396.02910819999</c:v>
                </c:pt>
                <c:pt idx="449">
                  <c:v>167291.0176962</c:v>
                </c:pt>
                <c:pt idx="450">
                  <c:v>168186.00627380001</c:v>
                </c:pt>
                <c:pt idx="451">
                  <c:v>169080.9948395</c:v>
                </c:pt>
                <c:pt idx="452">
                  <c:v>169975.9833921</c:v>
                </c:pt>
                <c:pt idx="453">
                  <c:v>170870.9719305</c:v>
                </c:pt>
                <c:pt idx="454">
                  <c:v>171765.96045360001</c:v>
                </c:pt>
                <c:pt idx="455">
                  <c:v>172660.94896070001</c:v>
                </c:pt>
                <c:pt idx="456">
                  <c:v>173555.9374509</c:v>
                </c:pt>
                <c:pt idx="457">
                  <c:v>174450.92592370001</c:v>
                </c:pt>
                <c:pt idx="458">
                  <c:v>175345.91437839999</c:v>
                </c:pt>
                <c:pt idx="459">
                  <c:v>176240.9028145</c:v>
                </c:pt>
                <c:pt idx="460">
                  <c:v>177135.89123179999</c:v>
                </c:pt>
                <c:pt idx="461">
                  <c:v>178030.87962990001</c:v>
                </c:pt>
                <c:pt idx="462">
                  <c:v>178925.86800849999</c:v>
                </c:pt>
                <c:pt idx="463">
                  <c:v>179820.8563675</c:v>
                </c:pt>
                <c:pt idx="464">
                  <c:v>180715.84470670001</c:v>
                </c:pt>
                <c:pt idx="465">
                  <c:v>181610.83302600001</c:v>
                </c:pt>
                <c:pt idx="466">
                  <c:v>182505.8213255</c:v>
                </c:pt>
                <c:pt idx="467">
                  <c:v>183400.80960509999</c:v>
                </c:pt>
                <c:pt idx="468">
                  <c:v>184295.797865</c:v>
                </c:pt>
                <c:pt idx="469">
                  <c:v>185190.78610510001</c:v>
                </c:pt>
                <c:pt idx="470">
                  <c:v>186085.77432560001</c:v>
                </c:pt>
                <c:pt idx="471">
                  <c:v>186980.76252670001</c:v>
                </c:pt>
                <c:pt idx="472">
                  <c:v>187875.75070850001</c:v>
                </c:pt>
                <c:pt idx="473">
                  <c:v>188770.73887130001</c:v>
                </c:pt>
                <c:pt idx="474">
                  <c:v>189665.72701520001</c:v>
                </c:pt>
                <c:pt idx="475">
                  <c:v>190560.71514059999</c:v>
                </c:pt>
                <c:pt idx="476">
                  <c:v>191455.7032476</c:v>
                </c:pt>
                <c:pt idx="477">
                  <c:v>192350.69133659999</c:v>
                </c:pt>
                <c:pt idx="478">
                  <c:v>193245.67940779999</c:v>
                </c:pt>
                <c:pt idx="479">
                  <c:v>194140.66746150001</c:v>
                </c:pt>
                <c:pt idx="480">
                  <c:v>195035.65549810001</c:v>
                </c:pt>
                <c:pt idx="481">
                  <c:v>195930.6435178</c:v>
                </c:pt>
                <c:pt idx="482">
                  <c:v>196825.6315209</c:v>
                </c:pt>
                <c:pt idx="483">
                  <c:v>197720.6195078</c:v>
                </c:pt>
                <c:pt idx="484">
                  <c:v>198615.6074789</c:v>
                </c:pt>
                <c:pt idx="485">
                  <c:v>199510.59543439999</c:v>
                </c:pt>
                <c:pt idx="486">
                  <c:v>200405.58337470001</c:v>
                </c:pt>
                <c:pt idx="487">
                  <c:v>201300.57130010001</c:v>
                </c:pt>
                <c:pt idx="488">
                  <c:v>202195.55921090001</c:v>
                </c:pt>
                <c:pt idx="489">
                  <c:v>203090.5471076</c:v>
                </c:pt>
                <c:pt idx="490">
                  <c:v>203985.53499039999</c:v>
                </c:pt>
                <c:pt idx="491">
                  <c:v>204880.52285959999</c:v>
                </c:pt>
                <c:pt idx="492">
                  <c:v>205775.51071559999</c:v>
                </c:pt>
                <c:pt idx="493">
                  <c:v>206670.4985587</c:v>
                </c:pt>
                <c:pt idx="494">
                  <c:v>207565.4863893</c:v>
                </c:pt>
                <c:pt idx="495">
                  <c:v>208460.4742076</c:v>
                </c:pt>
                <c:pt idx="496">
                  <c:v>209355.46201399999</c:v>
                </c:pt>
                <c:pt idx="497">
                  <c:v>210250.44980880001</c:v>
                </c:pt>
                <c:pt idx="498">
                  <c:v>211145.4375923</c:v>
                </c:pt>
                <c:pt idx="499">
                  <c:v>212040.4253648</c:v>
                </c:pt>
                <c:pt idx="500">
                  <c:v>212935.4131267</c:v>
                </c:pt>
                <c:pt idx="501">
                  <c:v>213830.40087809999</c:v>
                </c:pt>
                <c:pt idx="502">
                  <c:v>214725.38861940001</c:v>
                </c:pt>
                <c:pt idx="503">
                  <c:v>215620.37635090001</c:v>
                </c:pt>
                <c:pt idx="504">
                  <c:v>216515.3640729</c:v>
                </c:pt>
                <c:pt idx="505">
                  <c:v>217410.35178550001</c:v>
                </c:pt>
                <c:pt idx="506">
                  <c:v>218305.33948920001</c:v>
                </c:pt>
                <c:pt idx="507">
                  <c:v>219200.3271842</c:v>
                </c:pt>
                <c:pt idx="508">
                  <c:v>220095.31487060001</c:v>
                </c:pt>
                <c:pt idx="509">
                  <c:v>220990.30254880001</c:v>
                </c:pt>
                <c:pt idx="510">
                  <c:v>221885.29021909999</c:v>
                </c:pt>
                <c:pt idx="511">
                  <c:v>222780.27788159999</c:v>
                </c:pt>
                <c:pt idx="512">
                  <c:v>223675.2655365</c:v>
                </c:pt>
                <c:pt idx="513">
                  <c:v>224570.2531842</c:v>
                </c:pt>
                <c:pt idx="514">
                  <c:v>225465.24082489999</c:v>
                </c:pt>
                <c:pt idx="515">
                  <c:v>226360.2284586</c:v>
                </c:pt>
                <c:pt idx="516">
                  <c:v>227255.2160858</c:v>
                </c:pt>
                <c:pt idx="517">
                  <c:v>228150.2037065</c:v>
                </c:pt>
                <c:pt idx="518">
                  <c:v>229045.19132099999</c:v>
                </c:pt>
                <c:pt idx="519">
                  <c:v>229940.17892949999</c:v>
                </c:pt>
                <c:pt idx="520">
                  <c:v>230835.1665321</c:v>
                </c:pt>
                <c:pt idx="521">
                  <c:v>231730.1541291</c:v>
                </c:pt>
                <c:pt idx="522">
                  <c:v>232625.14172059999</c:v>
                </c:pt>
                <c:pt idx="523">
                  <c:v>233520.12930679999</c:v>
                </c:pt>
                <c:pt idx="524">
                  <c:v>234415.11688789999</c:v>
                </c:pt>
                <c:pt idx="525">
                  <c:v>235310.104464</c:v>
                </c:pt>
                <c:pt idx="526">
                  <c:v>236205.09203530001</c:v>
                </c:pt>
                <c:pt idx="527">
                  <c:v>237100.07960200001</c:v>
                </c:pt>
                <c:pt idx="528">
                  <c:v>237995.06716420001</c:v>
                </c:pt>
                <c:pt idx="529">
                  <c:v>238890.054722</c:v>
                </c:pt>
                <c:pt idx="530">
                  <c:v>239785.04227559999</c:v>
                </c:pt>
                <c:pt idx="531">
                  <c:v>240680.02982520001</c:v>
                </c:pt>
                <c:pt idx="532">
                  <c:v>241575.01737089999</c:v>
                </c:pt>
                <c:pt idx="533">
                  <c:v>242470.00491270001</c:v>
                </c:pt>
                <c:pt idx="534">
                  <c:v>243364.9924509</c:v>
                </c:pt>
                <c:pt idx="535">
                  <c:v>244259.97998549999</c:v>
                </c:pt>
                <c:pt idx="536">
                  <c:v>245154.96751670001</c:v>
                </c:pt>
                <c:pt idx="537">
                  <c:v>246049.95504450001</c:v>
                </c:pt>
                <c:pt idx="538">
                  <c:v>246944.94256920001</c:v>
                </c:pt>
                <c:pt idx="539">
                  <c:v>247839.93009079999</c:v>
                </c:pt>
                <c:pt idx="540">
                  <c:v>248734.9176094</c:v>
                </c:pt>
                <c:pt idx="541">
                  <c:v>249629.90512509999</c:v>
                </c:pt>
                <c:pt idx="542">
                  <c:v>250524.89263799999</c:v>
                </c:pt>
                <c:pt idx="543">
                  <c:v>251419.8801482</c:v>
                </c:pt>
                <c:pt idx="544">
                  <c:v>252314.86765579999</c:v>
                </c:pt>
                <c:pt idx="545">
                  <c:v>253209.85516090001</c:v>
                </c:pt>
                <c:pt idx="546">
                  <c:v>254104.84266349999</c:v>
                </c:pt>
                <c:pt idx="547">
                  <c:v>254999.83016390001</c:v>
                </c:pt>
                <c:pt idx="548">
                  <c:v>255894.81766189999</c:v>
                </c:pt>
                <c:pt idx="549">
                  <c:v>256789.8051578</c:v>
                </c:pt>
                <c:pt idx="550">
                  <c:v>257684.7926516</c:v>
                </c:pt>
                <c:pt idx="551">
                  <c:v>258579.78014330001</c:v>
                </c:pt>
                <c:pt idx="552">
                  <c:v>259474.76763310001</c:v>
                </c:pt>
                <c:pt idx="553">
                  <c:v>260369.75512099999</c:v>
                </c:pt>
                <c:pt idx="554">
                  <c:v>261264.74260709999</c:v>
                </c:pt>
                <c:pt idx="555">
                  <c:v>262159.73009129998</c:v>
                </c:pt>
                <c:pt idx="556">
                  <c:v>263054.71757390001</c:v>
                </c:pt>
                <c:pt idx="557">
                  <c:v>263949.70505490003</c:v>
                </c:pt>
                <c:pt idx="558">
                  <c:v>264844.69253419997</c:v>
                </c:pt>
                <c:pt idx="559">
                  <c:v>265739.68001200003</c:v>
                </c:pt>
                <c:pt idx="560">
                  <c:v>266634.66748840001</c:v>
                </c:pt>
                <c:pt idx="561">
                  <c:v>267529.65496329998</c:v>
                </c:pt>
                <c:pt idx="562">
                  <c:v>268424.6424369</c:v>
                </c:pt>
                <c:pt idx="563">
                  <c:v>269319.62990910001</c:v>
                </c:pt>
                <c:pt idx="564">
                  <c:v>270214.61738010001</c:v>
                </c:pt>
                <c:pt idx="565">
                  <c:v>271109.6048498</c:v>
                </c:pt>
                <c:pt idx="566">
                  <c:v>272004.59231829998</c:v>
                </c:pt>
                <c:pt idx="567">
                  <c:v>272899.57978570001</c:v>
                </c:pt>
                <c:pt idx="568">
                  <c:v>273794.56725199998</c:v>
                </c:pt>
                <c:pt idx="569">
                  <c:v>274689.55471719999</c:v>
                </c:pt>
                <c:pt idx="570">
                  <c:v>275584.5421814</c:v>
                </c:pt>
                <c:pt idx="571">
                  <c:v>276479.5296446</c:v>
                </c:pt>
                <c:pt idx="572">
                  <c:v>277374.51710679999</c:v>
                </c:pt>
                <c:pt idx="573">
                  <c:v>278269.50456819998</c:v>
                </c:pt>
                <c:pt idx="574">
                  <c:v>279164.49202860001</c:v>
                </c:pt>
                <c:pt idx="575">
                  <c:v>280059.47948819998</c:v>
                </c:pt>
                <c:pt idx="576">
                  <c:v>280954.46694690001</c:v>
                </c:pt>
                <c:pt idx="577">
                  <c:v>281849.45440490003</c:v>
                </c:pt>
                <c:pt idx="578">
                  <c:v>282744.44186209998</c:v>
                </c:pt>
                <c:pt idx="579">
                  <c:v>283639.42931849998</c:v>
                </c:pt>
                <c:pt idx="580">
                  <c:v>284534.41677429999</c:v>
                </c:pt>
                <c:pt idx="581">
                  <c:v>285429.40422929998</c:v>
                </c:pt>
                <c:pt idx="582">
                  <c:v>286324.39168370003</c:v>
                </c:pt>
                <c:pt idx="583">
                  <c:v>287219.37913750001</c:v>
                </c:pt>
                <c:pt idx="584">
                  <c:v>288114.3665906</c:v>
                </c:pt>
                <c:pt idx="585">
                  <c:v>289009.35404319997</c:v>
                </c:pt>
                <c:pt idx="586">
                  <c:v>289904.3414952</c:v>
                </c:pt>
                <c:pt idx="587">
                  <c:v>290799.32894660003</c:v>
                </c:pt>
                <c:pt idx="588">
                  <c:v>291694.31639749999</c:v>
                </c:pt>
                <c:pt idx="589">
                  <c:v>292589.30384790001</c:v>
                </c:pt>
                <c:pt idx="590">
                  <c:v>293484.29129780002</c:v>
                </c:pt>
                <c:pt idx="591">
                  <c:v>294379.27874719998</c:v>
                </c:pt>
                <c:pt idx="592">
                  <c:v>295274.26619619998</c:v>
                </c:pt>
                <c:pt idx="593">
                  <c:v>296169.25364469999</c:v>
                </c:pt>
                <c:pt idx="594">
                  <c:v>297064.24109289999</c:v>
                </c:pt>
                <c:pt idx="595">
                  <c:v>297959.22854059999</c:v>
                </c:pt>
                <c:pt idx="596">
                  <c:v>298854.21598789998</c:v>
                </c:pt>
                <c:pt idx="597">
                  <c:v>299749.20343479997</c:v>
                </c:pt>
                <c:pt idx="598">
                  <c:v>300644.19088140002</c:v>
                </c:pt>
                <c:pt idx="599">
                  <c:v>301539.17832760001</c:v>
                </c:pt>
                <c:pt idx="600">
                  <c:v>302434.16577339999</c:v>
                </c:pt>
                <c:pt idx="601">
                  <c:v>303329.15321900003</c:v>
                </c:pt>
                <c:pt idx="602">
                  <c:v>304224.14066420001</c:v>
                </c:pt>
                <c:pt idx="603">
                  <c:v>305119.12810919998</c:v>
                </c:pt>
                <c:pt idx="604">
                  <c:v>306014.11555380002</c:v>
                </c:pt>
                <c:pt idx="605">
                  <c:v>306909.10299819999</c:v>
                </c:pt>
                <c:pt idx="606">
                  <c:v>307804.09044220002</c:v>
                </c:pt>
                <c:pt idx="607">
                  <c:v>308699.07788609999</c:v>
                </c:pt>
                <c:pt idx="608">
                  <c:v>309594.06532960001</c:v>
                </c:pt>
                <c:pt idx="609">
                  <c:v>310489.05277299997</c:v>
                </c:pt>
                <c:pt idx="610">
                  <c:v>311384.04021609999</c:v>
                </c:pt>
                <c:pt idx="611">
                  <c:v>312279.02765900001</c:v>
                </c:pt>
                <c:pt idx="612">
                  <c:v>313174.01510159997</c:v>
                </c:pt>
                <c:pt idx="613">
                  <c:v>314069.00254409999</c:v>
                </c:pt>
                <c:pt idx="614">
                  <c:v>314963.9899864</c:v>
                </c:pt>
                <c:pt idx="615">
                  <c:v>315858.97742840002</c:v>
                </c:pt>
                <c:pt idx="616">
                  <c:v>316753.96487030003</c:v>
                </c:pt>
                <c:pt idx="617">
                  <c:v>317648.95231199998</c:v>
                </c:pt>
                <c:pt idx="618">
                  <c:v>318543.93975349999</c:v>
                </c:pt>
                <c:pt idx="619">
                  <c:v>319438.9271949</c:v>
                </c:pt>
                <c:pt idx="620">
                  <c:v>320333.9146361</c:v>
                </c:pt>
                <c:pt idx="621">
                  <c:v>321228.90207710001</c:v>
                </c:pt>
                <c:pt idx="622">
                  <c:v>322123.88951800001</c:v>
                </c:pt>
                <c:pt idx="623">
                  <c:v>323018.87695880001</c:v>
                </c:pt>
                <c:pt idx="624">
                  <c:v>323913.86439940002</c:v>
                </c:pt>
                <c:pt idx="625">
                  <c:v>324808.85183990002</c:v>
                </c:pt>
                <c:pt idx="626">
                  <c:v>325703.83928030002</c:v>
                </c:pt>
                <c:pt idx="627">
                  <c:v>326598.82672050002</c:v>
                </c:pt>
                <c:pt idx="628">
                  <c:v>327493.81416070001</c:v>
                </c:pt>
                <c:pt idx="629">
                  <c:v>328388.80160070001</c:v>
                </c:pt>
                <c:pt idx="630">
                  <c:v>329283.78904060001</c:v>
                </c:pt>
                <c:pt idx="631">
                  <c:v>330178.7764804</c:v>
                </c:pt>
                <c:pt idx="632">
                  <c:v>331073.7639201</c:v>
                </c:pt>
                <c:pt idx="633">
                  <c:v>331968.75135969999</c:v>
                </c:pt>
                <c:pt idx="634">
                  <c:v>332863.73879919999</c:v>
                </c:pt>
                <c:pt idx="635">
                  <c:v>333758.72623859998</c:v>
                </c:pt>
                <c:pt idx="636">
                  <c:v>334653.71367790003</c:v>
                </c:pt>
                <c:pt idx="637">
                  <c:v>335548.70111720002</c:v>
                </c:pt>
                <c:pt idx="638">
                  <c:v>336443.68855630001</c:v>
                </c:pt>
                <c:pt idx="639">
                  <c:v>337338.6759954</c:v>
                </c:pt>
                <c:pt idx="640">
                  <c:v>338233.66343439999</c:v>
                </c:pt>
                <c:pt idx="641">
                  <c:v>339128.65087339998</c:v>
                </c:pt>
                <c:pt idx="642">
                  <c:v>340023.63831220003</c:v>
                </c:pt>
                <c:pt idx="643">
                  <c:v>340918.62575110001</c:v>
                </c:pt>
                <c:pt idx="644">
                  <c:v>341813.6131898</c:v>
                </c:pt>
                <c:pt idx="645">
                  <c:v>342708.60062849999</c:v>
                </c:pt>
                <c:pt idx="646">
                  <c:v>343603.58806709998</c:v>
                </c:pt>
                <c:pt idx="647">
                  <c:v>344498.57550570002</c:v>
                </c:pt>
                <c:pt idx="648">
                  <c:v>345393.56294420001</c:v>
                </c:pt>
                <c:pt idx="649">
                  <c:v>346288.55038259999</c:v>
                </c:pt>
                <c:pt idx="650">
                  <c:v>347183.53782099998</c:v>
                </c:pt>
                <c:pt idx="651">
                  <c:v>348078.52525940002</c:v>
                </c:pt>
                <c:pt idx="652">
                  <c:v>348973.5126977</c:v>
                </c:pt>
                <c:pt idx="653">
                  <c:v>349868.50013599999</c:v>
                </c:pt>
                <c:pt idx="654">
                  <c:v>350763.48757419997</c:v>
                </c:pt>
                <c:pt idx="655">
                  <c:v>351658.47501240001</c:v>
                </c:pt>
                <c:pt idx="656">
                  <c:v>352553.4624505</c:v>
                </c:pt>
                <c:pt idx="657">
                  <c:v>353448.44988859998</c:v>
                </c:pt>
                <c:pt idx="658">
                  <c:v>354343.43732670002</c:v>
                </c:pt>
                <c:pt idx="659">
                  <c:v>355238.4247647</c:v>
                </c:pt>
                <c:pt idx="660">
                  <c:v>356133.41220269998</c:v>
                </c:pt>
                <c:pt idx="661">
                  <c:v>357028.39964060002</c:v>
                </c:pt>
                <c:pt idx="662">
                  <c:v>357923.3870786</c:v>
                </c:pt>
                <c:pt idx="663">
                  <c:v>358818.37451649999</c:v>
                </c:pt>
                <c:pt idx="664">
                  <c:v>359713.36195430002</c:v>
                </c:pt>
                <c:pt idx="665">
                  <c:v>360608.34939220001</c:v>
                </c:pt>
                <c:pt idx="666">
                  <c:v>361503.33682999999</c:v>
                </c:pt>
                <c:pt idx="667">
                  <c:v>362398.32426780002</c:v>
                </c:pt>
                <c:pt idx="668">
                  <c:v>363293.3117055</c:v>
                </c:pt>
                <c:pt idx="669">
                  <c:v>364188.29914319998</c:v>
                </c:pt>
                <c:pt idx="670">
                  <c:v>365083.28658090002</c:v>
                </c:pt>
                <c:pt idx="671">
                  <c:v>365978.2740186</c:v>
                </c:pt>
                <c:pt idx="672">
                  <c:v>366873.26145629998</c:v>
                </c:pt>
                <c:pt idx="673">
                  <c:v>367768.24889390002</c:v>
                </c:pt>
                <c:pt idx="674">
                  <c:v>368663.2363316</c:v>
                </c:pt>
                <c:pt idx="675">
                  <c:v>369558.22376919998</c:v>
                </c:pt>
                <c:pt idx="676">
                  <c:v>370453.21120680001</c:v>
                </c:pt>
                <c:pt idx="677">
                  <c:v>371348.19864429999</c:v>
                </c:pt>
                <c:pt idx="678">
                  <c:v>372243.18608190003</c:v>
                </c:pt>
                <c:pt idx="679">
                  <c:v>373138.17351940001</c:v>
                </c:pt>
                <c:pt idx="680">
                  <c:v>374033.16095689998</c:v>
                </c:pt>
                <c:pt idx="681">
                  <c:v>374928.14839440002</c:v>
                </c:pt>
                <c:pt idx="682">
                  <c:v>375823.1358319</c:v>
                </c:pt>
                <c:pt idx="683">
                  <c:v>376718.12326939998</c:v>
                </c:pt>
                <c:pt idx="684">
                  <c:v>377613.11070680001</c:v>
                </c:pt>
                <c:pt idx="685">
                  <c:v>378508.09814429999</c:v>
                </c:pt>
                <c:pt idx="686">
                  <c:v>379403.08558170003</c:v>
                </c:pt>
                <c:pt idx="687">
                  <c:v>380298.0730191</c:v>
                </c:pt>
                <c:pt idx="688">
                  <c:v>381193.06045649998</c:v>
                </c:pt>
                <c:pt idx="689">
                  <c:v>382088.04789390002</c:v>
                </c:pt>
                <c:pt idx="690">
                  <c:v>382983.03533129999</c:v>
                </c:pt>
                <c:pt idx="691">
                  <c:v>383878.02276869997</c:v>
                </c:pt>
                <c:pt idx="692">
                  <c:v>384773.01020600001</c:v>
                </c:pt>
                <c:pt idx="693">
                  <c:v>385667.99764339998</c:v>
                </c:pt>
                <c:pt idx="694">
                  <c:v>386562.98508070002</c:v>
                </c:pt>
                <c:pt idx="695">
                  <c:v>387457.9725181</c:v>
                </c:pt>
                <c:pt idx="696">
                  <c:v>388352.95995539997</c:v>
                </c:pt>
                <c:pt idx="697">
                  <c:v>389247.94739270001</c:v>
                </c:pt>
                <c:pt idx="698">
                  <c:v>390142.93482999998</c:v>
                </c:pt>
                <c:pt idx="699">
                  <c:v>391037.92226730002</c:v>
                </c:pt>
                <c:pt idx="700">
                  <c:v>391932.9097046</c:v>
                </c:pt>
                <c:pt idx="701">
                  <c:v>392827.89714189997</c:v>
                </c:pt>
                <c:pt idx="702">
                  <c:v>393722.88457920001</c:v>
                </c:pt>
                <c:pt idx="703">
                  <c:v>394617.87201649998</c:v>
                </c:pt>
                <c:pt idx="704">
                  <c:v>395512.85945380002</c:v>
                </c:pt>
                <c:pt idx="705">
                  <c:v>396407.84689099999</c:v>
                </c:pt>
                <c:pt idx="706">
                  <c:v>397302.83432830003</c:v>
                </c:pt>
                <c:pt idx="707">
                  <c:v>398197.8217655</c:v>
                </c:pt>
                <c:pt idx="708">
                  <c:v>399092.80920279998</c:v>
                </c:pt>
                <c:pt idx="709">
                  <c:v>399987.79664000002</c:v>
                </c:pt>
                <c:pt idx="710">
                  <c:v>400882.78407719999</c:v>
                </c:pt>
                <c:pt idx="711">
                  <c:v>401777.77151450003</c:v>
                </c:pt>
                <c:pt idx="712">
                  <c:v>402672.7589517</c:v>
                </c:pt>
                <c:pt idx="713">
                  <c:v>403567.74638889998</c:v>
                </c:pt>
                <c:pt idx="714">
                  <c:v>404462.73382610001</c:v>
                </c:pt>
                <c:pt idx="715">
                  <c:v>405357.72126339999</c:v>
                </c:pt>
                <c:pt idx="716">
                  <c:v>406252.70870060002</c:v>
                </c:pt>
                <c:pt idx="717">
                  <c:v>407147.6961378</c:v>
                </c:pt>
                <c:pt idx="718">
                  <c:v>408042.68357499997</c:v>
                </c:pt>
                <c:pt idx="719">
                  <c:v>408937.67101220001</c:v>
                </c:pt>
                <c:pt idx="720">
                  <c:v>409832.65844939998</c:v>
                </c:pt>
                <c:pt idx="721">
                  <c:v>410727.64588650002</c:v>
                </c:pt>
                <c:pt idx="722">
                  <c:v>411622.63332369999</c:v>
                </c:pt>
                <c:pt idx="723">
                  <c:v>412517.62076090003</c:v>
                </c:pt>
                <c:pt idx="724">
                  <c:v>413412.6081981</c:v>
                </c:pt>
                <c:pt idx="725">
                  <c:v>414307.59563529998</c:v>
                </c:pt>
                <c:pt idx="726">
                  <c:v>415202.58307250001</c:v>
                </c:pt>
                <c:pt idx="727">
                  <c:v>416097.57050959999</c:v>
                </c:pt>
                <c:pt idx="728">
                  <c:v>416992.55794680002</c:v>
                </c:pt>
                <c:pt idx="729">
                  <c:v>417887.545384</c:v>
                </c:pt>
                <c:pt idx="730">
                  <c:v>418782.53282109997</c:v>
                </c:pt>
                <c:pt idx="731">
                  <c:v>419677.52025830001</c:v>
                </c:pt>
                <c:pt idx="732">
                  <c:v>420572.50769549998</c:v>
                </c:pt>
                <c:pt idx="733">
                  <c:v>421467.49513260002</c:v>
                </c:pt>
                <c:pt idx="734">
                  <c:v>422362.48256979999</c:v>
                </c:pt>
                <c:pt idx="735">
                  <c:v>423257.47000690002</c:v>
                </c:pt>
                <c:pt idx="736">
                  <c:v>424152.4574441</c:v>
                </c:pt>
                <c:pt idx="737">
                  <c:v>425047.44488119998</c:v>
                </c:pt>
                <c:pt idx="738">
                  <c:v>425942.43231840001</c:v>
                </c:pt>
                <c:pt idx="739">
                  <c:v>426837.41975549998</c:v>
                </c:pt>
                <c:pt idx="740">
                  <c:v>427732.40719270002</c:v>
                </c:pt>
                <c:pt idx="741">
                  <c:v>428627.39462979999</c:v>
                </c:pt>
                <c:pt idx="742">
                  <c:v>429522.38206700003</c:v>
                </c:pt>
                <c:pt idx="743">
                  <c:v>430417.3695041</c:v>
                </c:pt>
                <c:pt idx="744">
                  <c:v>431312.35694129998</c:v>
                </c:pt>
                <c:pt idx="745">
                  <c:v>432207.34437840001</c:v>
                </c:pt>
                <c:pt idx="746">
                  <c:v>433102.33181549999</c:v>
                </c:pt>
                <c:pt idx="747">
                  <c:v>433997.31925270002</c:v>
                </c:pt>
                <c:pt idx="748">
                  <c:v>434892.3066898</c:v>
                </c:pt>
                <c:pt idx="749">
                  <c:v>435787.29412699997</c:v>
                </c:pt>
                <c:pt idx="750">
                  <c:v>436682.28156410001</c:v>
                </c:pt>
                <c:pt idx="751">
                  <c:v>437578.4569389</c:v>
                </c:pt>
                <c:pt idx="752">
                  <c:v>438479.19361399999</c:v>
                </c:pt>
                <c:pt idx="753">
                  <c:v>439380.65740500001</c:v>
                </c:pt>
                <c:pt idx="754">
                  <c:v>440274.66185769998</c:v>
                </c:pt>
                <c:pt idx="755">
                  <c:v>441149.66601300001</c:v>
                </c:pt>
                <c:pt idx="756">
                  <c:v>441996.49468509998</c:v>
                </c:pt>
                <c:pt idx="757">
                  <c:v>442814.37344900001</c:v>
                </c:pt>
                <c:pt idx="758">
                  <c:v>443608.29289380001</c:v>
                </c:pt>
                <c:pt idx="759">
                  <c:v>444382.69895049999</c:v>
                </c:pt>
                <c:pt idx="760">
                  <c:v>445138.73468200001</c:v>
                </c:pt>
                <c:pt idx="761">
                  <c:v>445875.09810479998</c:v>
                </c:pt>
                <c:pt idx="762">
                  <c:v>446589.71587429999</c:v>
                </c:pt>
                <c:pt idx="763">
                  <c:v>447280.73811969999</c:v>
                </c:pt>
                <c:pt idx="764">
                  <c:v>447946.89555810002</c:v>
                </c:pt>
                <c:pt idx="765">
                  <c:v>448587.61241399997</c:v>
                </c:pt>
                <c:pt idx="766">
                  <c:v>449203.01389080001</c:v>
                </c:pt>
                <c:pt idx="767">
                  <c:v>449793.78461440001</c:v>
                </c:pt>
                <c:pt idx="768">
                  <c:v>450360.9012355</c:v>
                </c:pt>
                <c:pt idx="769">
                  <c:v>450905.36733719998</c:v>
                </c:pt>
                <c:pt idx="770">
                  <c:v>451428.05739059998</c:v>
                </c:pt>
                <c:pt idx="771">
                  <c:v>451929.68392480002</c:v>
                </c:pt>
                <c:pt idx="772">
                  <c:v>452410.84132870001</c:v>
                </c:pt>
                <c:pt idx="773">
                  <c:v>452872.07331240003</c:v>
                </c:pt>
                <c:pt idx="774">
                  <c:v>453313.9299092</c:v>
                </c:pt>
                <c:pt idx="775">
                  <c:v>453736.99949000002</c:v>
                </c:pt>
                <c:pt idx="776">
                  <c:v>454141.91489489999</c:v>
                </c:pt>
                <c:pt idx="777">
                  <c:v>454529.3410132</c:v>
                </c:pt>
                <c:pt idx="778">
                  <c:v>454899.95437420002</c:v>
                </c:pt>
                <c:pt idx="779">
                  <c:v>455254.42397589999</c:v>
                </c:pt>
                <c:pt idx="780">
                  <c:v>455593.39853970002</c:v>
                </c:pt>
                <c:pt idx="781">
                  <c:v>455917.50114080001</c:v>
                </c:pt>
                <c:pt idx="782">
                  <c:v>456227.32941300003</c:v>
                </c:pt>
                <c:pt idx="783">
                  <c:v>456523.45858119999</c:v>
                </c:pt>
                <c:pt idx="784">
                  <c:v>456806.44492789998</c:v>
                </c:pt>
                <c:pt idx="785">
                  <c:v>457076.82825909997</c:v>
                </c:pt>
                <c:pt idx="786">
                  <c:v>457335.13292459998</c:v>
                </c:pt>
                <c:pt idx="787">
                  <c:v>457581.86765480001</c:v>
                </c:pt>
                <c:pt idx="788">
                  <c:v>457817.52478620003</c:v>
                </c:pt>
                <c:pt idx="789">
                  <c:v>458042.57943889999</c:v>
                </c:pt>
                <c:pt idx="790">
                  <c:v>458257.48900429998</c:v>
                </c:pt>
                <c:pt idx="791">
                  <c:v>458462.69307099999</c:v>
                </c:pt>
                <c:pt idx="792">
                  <c:v>458658.61373330001</c:v>
                </c:pt>
                <c:pt idx="793">
                  <c:v>458845.65614069998</c:v>
                </c:pt>
                <c:pt idx="794">
                  <c:v>459024.20913889998</c:v>
                </c:pt>
                <c:pt idx="795">
                  <c:v>459194.64589679998</c:v>
                </c:pt>
                <c:pt idx="796">
                  <c:v>459357.32446789998</c:v>
                </c:pt>
                <c:pt idx="797">
                  <c:v>459512.5882839</c:v>
                </c:pt>
                <c:pt idx="798">
                  <c:v>459660.76660079998</c:v>
                </c:pt>
                <c:pt idx="799">
                  <c:v>459802.17492979998</c:v>
                </c:pt>
                <c:pt idx="800">
                  <c:v>459937.11547060002</c:v>
                </c:pt>
                <c:pt idx="801">
                  <c:v>460065.8775611</c:v>
                </c:pt>
                <c:pt idx="802">
                  <c:v>460188.73813910002</c:v>
                </c:pt>
                <c:pt idx="803">
                  <c:v>460305.96221229999</c:v>
                </c:pt>
                <c:pt idx="804">
                  <c:v>460417.80332359998</c:v>
                </c:pt>
                <c:pt idx="805">
                  <c:v>460524.50400800002</c:v>
                </c:pt>
                <c:pt idx="806">
                  <c:v>460626.29623410001</c:v>
                </c:pt>
                <c:pt idx="807">
                  <c:v>460723.40182949998</c:v>
                </c:pt>
                <c:pt idx="808">
                  <c:v>460816.03289059998</c:v>
                </c:pt>
                <c:pt idx="809">
                  <c:v>460904.39217820001</c:v>
                </c:pt>
                <c:pt idx="810">
                  <c:v>460988.67350079998</c:v>
                </c:pt>
                <c:pt idx="811">
                  <c:v>461069.06208439998</c:v>
                </c:pt>
                <c:pt idx="812">
                  <c:v>461145.73493229999</c:v>
                </c:pt>
                <c:pt idx="813">
                  <c:v>461218.8611719</c:v>
                </c:pt>
                <c:pt idx="814">
                  <c:v>461288.60239010002</c:v>
                </c:pt>
                <c:pt idx="815">
                  <c:v>461355.11295590003</c:v>
                </c:pt>
                <c:pt idx="816">
                  <c:v>461418.5403311</c:v>
                </c:pt>
                <c:pt idx="817">
                  <c:v>461479.02536839998</c:v>
                </c:pt>
                <c:pt idx="818">
                  <c:v>461536.70259820001</c:v>
                </c:pt>
                <c:pt idx="819">
                  <c:v>461591.7005033</c:v>
                </c:pt>
                <c:pt idx="820">
                  <c:v>461644.14178290003</c:v>
                </c:pt>
                <c:pt idx="821">
                  <c:v>461694.1436057</c:v>
                </c:pt>
                <c:pt idx="822">
                  <c:v>461741.81785300002</c:v>
                </c:pt>
                <c:pt idx="823">
                  <c:v>461787.2713511</c:v>
                </c:pt>
                <c:pt idx="824">
                  <c:v>461830.6060952</c:v>
                </c:pt>
                <c:pt idx="825">
                  <c:v>461871.91946270003</c:v>
                </c:pt>
                <c:pt idx="826">
                  <c:v>461911.30441819999</c:v>
                </c:pt>
                <c:pt idx="827">
                  <c:v>461948.84970989998</c:v>
                </c:pt>
                <c:pt idx="828">
                  <c:v>461984.64005689998</c:v>
                </c:pt>
                <c:pt idx="829">
                  <c:v>462018.7563294</c:v>
                </c:pt>
                <c:pt idx="830">
                  <c:v>462051.27571999998</c:v>
                </c:pt>
                <c:pt idx="831">
                  <c:v>462082.2719087</c:v>
                </c:pt>
                <c:pt idx="832">
                  <c:v>462111.81522019999</c:v>
                </c:pt>
                <c:pt idx="833">
                  <c:v>462139.97277390002</c:v>
                </c:pt>
                <c:pt idx="834">
                  <c:v>462166.80862849997</c:v>
                </c:pt>
                <c:pt idx="835">
                  <c:v>462192.38391919999</c:v>
                </c:pt>
                <c:pt idx="836">
                  <c:v>462216.75698930002</c:v>
                </c:pt>
                <c:pt idx="837">
                  <c:v>462239.98351609998</c:v>
                </c:pt>
                <c:pt idx="838">
                  <c:v>462262.11663110001</c:v>
                </c:pt>
                <c:pt idx="839">
                  <c:v>462283.20703470003</c:v>
                </c:pt>
                <c:pt idx="840">
                  <c:v>462303.30310630001</c:v>
                </c:pt>
                <c:pt idx="841">
                  <c:v>462322.45100920001</c:v>
                </c:pt>
                <c:pt idx="842">
                  <c:v>462340.69479049998</c:v>
                </c:pt>
                <c:pt idx="843">
                  <c:v>462358.07647730003</c:v>
                </c:pt>
                <c:pt idx="844">
                  <c:v>462374.6361682</c:v>
                </c:pt>
                <c:pt idx="845">
                  <c:v>462390.4121207</c:v>
                </c:pt>
                <c:pt idx="846">
                  <c:v>462405.44083440001</c:v>
                </c:pt>
                <c:pt idx="847">
                  <c:v>462419.75713139999</c:v>
                </c:pt>
                <c:pt idx="848">
                  <c:v>462433.39423199999</c:v>
                </c:pt>
                <c:pt idx="849">
                  <c:v>462446.38382799999</c:v>
                </c:pt>
                <c:pt idx="850">
                  <c:v>462458.75615179999</c:v>
                </c:pt>
                <c:pt idx="851">
                  <c:v>462470.54004290001</c:v>
                </c:pt>
                <c:pt idx="852">
                  <c:v>462481.76301150001</c:v>
                </c:pt>
                <c:pt idx="853">
                  <c:v>462492.45129920001</c:v>
                </c:pt>
                <c:pt idx="854">
                  <c:v>462502.62993619998</c:v>
                </c:pt>
                <c:pt idx="855">
                  <c:v>462512.3227974</c:v>
                </c:pt>
                <c:pt idx="856">
                  <c:v>462521.5526544</c:v>
                </c:pt>
                <c:pt idx="857">
                  <c:v>462530.34122629999</c:v>
                </c:pt>
                <c:pt idx="858">
                  <c:v>462538.70922780002</c:v>
                </c:pt>
                <c:pt idx="859">
                  <c:v>462546.67641479999</c:v>
                </c:pt>
                <c:pt idx="860">
                  <c:v>462554.26162850001</c:v>
                </c:pt>
                <c:pt idx="861">
                  <c:v>462561.48283739999</c:v>
                </c:pt>
                <c:pt idx="862">
                  <c:v>462568.35717670002</c:v>
                </c:pt>
                <c:pt idx="863">
                  <c:v>462574.90098709997</c:v>
                </c:pt>
                <c:pt idx="864">
                  <c:v>462581.12985079997</c:v>
                </c:pt>
                <c:pt idx="865">
                  <c:v>462587.05862650002</c:v>
                </c:pt>
                <c:pt idx="866">
                  <c:v>462592.70148240001</c:v>
                </c:pt>
                <c:pt idx="867">
                  <c:v>462598.07192810002</c:v>
                </c:pt>
                <c:pt idx="868">
                  <c:v>462603.1828447</c:v>
                </c:pt>
                <c:pt idx="869">
                  <c:v>462608.04651369998</c:v>
                </c:pt>
                <c:pt idx="870">
                  <c:v>462612.67464460002</c:v>
                </c:pt>
                <c:pt idx="871">
                  <c:v>462617.07840120001</c:v>
                </c:pt>
                <c:pt idx="872">
                  <c:v>462621.26842669997</c:v>
                </c:pt>
                <c:pt idx="873">
                  <c:v>462625.25486769999</c:v>
                </c:pt>
                <c:pt idx="874">
                  <c:v>462629.04739690002</c:v>
                </c:pt>
                <c:pt idx="875">
                  <c:v>462632.65523530002</c:v>
                </c:pt>
                <c:pt idx="876">
                  <c:v>462636.08717249997</c:v>
                </c:pt>
                <c:pt idx="877">
                  <c:v>462639.35158730001</c:v>
                </c:pt>
                <c:pt idx="878">
                  <c:v>462642.456466</c:v>
                </c:pt>
                <c:pt idx="879">
                  <c:v>462645.40942089999</c:v>
                </c:pt>
                <c:pt idx="880">
                  <c:v>462648.21770729998</c:v>
                </c:pt>
                <c:pt idx="881">
                  <c:v>462650.8882406</c:v>
                </c:pt>
                <c:pt idx="882">
                  <c:v>462653.42761120002</c:v>
                </c:pt>
                <c:pt idx="883">
                  <c:v>462655.84210010001</c:v>
                </c:pt>
                <c:pt idx="884">
                  <c:v>462658.13769310003</c:v>
                </c:pt>
                <c:pt idx="885">
                  <c:v>462660.32009450003</c:v>
                </c:pt>
                <c:pt idx="886">
                  <c:v>462662.39474010002</c:v>
                </c:pt>
                <c:pt idx="887">
                  <c:v>462664.36680939997</c:v>
                </c:pt>
                <c:pt idx="888">
                  <c:v>462666.24123809999</c:v>
                </c:pt>
                <c:pt idx="889">
                  <c:v>462668.02272890002</c:v>
                </c:pt>
                <c:pt idx="890">
                  <c:v>462669.71576260001</c:v>
                </c:pt>
                <c:pt idx="891">
                  <c:v>462671.3246082</c:v>
                </c:pt>
                <c:pt idx="892">
                  <c:v>462672.85333299998</c:v>
                </c:pt>
                <c:pt idx="893">
                  <c:v>462674.3058117</c:v>
                </c:pt>
                <c:pt idx="894">
                  <c:v>462675.68573570001</c:v>
                </c:pt>
                <c:pt idx="895">
                  <c:v>462676.9966214</c:v>
                </c:pt>
                <c:pt idx="896">
                  <c:v>462678.24181839998</c:v>
                </c:pt>
                <c:pt idx="897">
                  <c:v>462679.42451729998</c:v>
                </c:pt>
                <c:pt idx="898">
                  <c:v>462680.54775720002</c:v>
                </c:pt>
                <c:pt idx="899">
                  <c:v>462681.61443279998</c:v>
                </c:pt>
                <c:pt idx="900">
                  <c:v>462682.6273008</c:v>
                </c:pt>
                <c:pt idx="901">
                  <c:v>462683.58898689999</c:v>
                </c:pt>
                <c:pt idx="902">
                  <c:v>462684.50199159997</c:v>
                </c:pt>
                <c:pt idx="903">
                  <c:v>462685.36869580002</c:v>
                </c:pt>
                <c:pt idx="904">
                  <c:v>462686.19136729999</c:v>
                </c:pt>
                <c:pt idx="905">
                  <c:v>462686.97216489998</c:v>
                </c:pt>
                <c:pt idx="906">
                  <c:v>462687.71314459998</c:v>
                </c:pt>
                <c:pt idx="907">
                  <c:v>462688.4162639</c:v>
                </c:pt>
                <c:pt idx="908">
                  <c:v>462689.08338620001</c:v>
                </c:pt>
                <c:pt idx="909">
                  <c:v>462689.71628579998</c:v>
                </c:pt>
                <c:pt idx="910">
                  <c:v>462690.31665190001</c:v>
                </c:pt>
                <c:pt idx="911">
                  <c:v>462690.8860922</c:v>
                </c:pt>
                <c:pt idx="912">
                  <c:v>462691.42613729998</c:v>
                </c:pt>
                <c:pt idx="913">
                  <c:v>462691.93824410002</c:v>
                </c:pt>
                <c:pt idx="914">
                  <c:v>462692.42379909998</c:v>
                </c:pt>
                <c:pt idx="915">
                  <c:v>462692.88412210002</c:v>
                </c:pt>
                <c:pt idx="916">
                  <c:v>462693.32046910003</c:v>
                </c:pt>
                <c:pt idx="917">
                  <c:v>462693.73403539998</c:v>
                </c:pt>
                <c:pt idx="918">
                  <c:v>462694.12595830002</c:v>
                </c:pt>
                <c:pt idx="919">
                  <c:v>462694.49732020003</c:v>
                </c:pt>
                <c:pt idx="920">
                  <c:v>462694.84915089997</c:v>
                </c:pt>
                <c:pt idx="921">
                  <c:v>462695.18243009999</c:v>
                </c:pt>
                <c:pt idx="922">
                  <c:v>462695.49809020001</c:v>
                </c:pt>
                <c:pt idx="923">
                  <c:v>462695.79701779998</c:v>
                </c:pt>
                <c:pt idx="924">
                  <c:v>462696.08005659998</c:v>
                </c:pt>
                <c:pt idx="925">
                  <c:v>462696.34800910001</c:v>
                </c:pt>
                <c:pt idx="926">
                  <c:v>462696.6016385</c:v>
                </c:pt>
                <c:pt idx="927">
                  <c:v>462696.8416708</c:v>
                </c:pt>
                <c:pt idx="928">
                  <c:v>462697.06879639998</c:v>
                </c:pt>
                <c:pt idx="929">
                  <c:v>462697.28367179999</c:v>
                </c:pt>
                <c:pt idx="930">
                  <c:v>462697.48692140001</c:v>
                </c:pt>
                <c:pt idx="931">
                  <c:v>462697.67913880001</c:v>
                </c:pt>
                <c:pt idx="932">
                  <c:v>462697.8608886</c:v>
                </c:pt>
                <c:pt idx="933">
                  <c:v>462698.03270739998</c:v>
                </c:pt>
                <c:pt idx="934">
                  <c:v>462698.19510529999</c:v>
                </c:pt>
                <c:pt idx="935">
                  <c:v>462698.34856730001</c:v>
                </c:pt>
                <c:pt idx="936">
                  <c:v>462698.49355439999</c:v>
                </c:pt>
                <c:pt idx="937">
                  <c:v>462698.63050470001</c:v>
                </c:pt>
                <c:pt idx="938">
                  <c:v>462698.75983459997</c:v>
                </c:pt>
                <c:pt idx="939">
                  <c:v>462698.88193989999</c:v>
                </c:pt>
                <c:pt idx="940">
                  <c:v>462698.99719660002</c:v>
                </c:pt>
                <c:pt idx="941">
                  <c:v>462699.10596189997</c:v>
                </c:pt>
                <c:pt idx="942">
                  <c:v>462699.2085753</c:v>
                </c:pt>
                <c:pt idx="943">
                  <c:v>462699.30535939999</c:v>
                </c:pt>
                <c:pt idx="944">
                  <c:v>462699.39662040002</c:v>
                </c:pt>
                <c:pt idx="945">
                  <c:v>462699.48264930001</c:v>
                </c:pt>
                <c:pt idx="946">
                  <c:v>462699.5637226</c:v>
                </c:pt>
                <c:pt idx="947">
                  <c:v>462699.64010269998</c:v>
                </c:pt>
                <c:pt idx="948">
                  <c:v>462699.7120388</c:v>
                </c:pt>
                <c:pt idx="949">
                  <c:v>462699.7797676</c:v>
                </c:pt>
                <c:pt idx="950">
                  <c:v>462699.84351380001</c:v>
                </c:pt>
                <c:pt idx="951">
                  <c:v>462699.9034907</c:v>
                </c:pt>
                <c:pt idx="952">
                  <c:v>462699.95990080002</c:v>
                </c:pt>
                <c:pt idx="953">
                  <c:v>462700.01293630002</c:v>
                </c:pt>
                <c:pt idx="954">
                  <c:v>462700.06277959998</c:v>
                </c:pt>
                <c:pt idx="955">
                  <c:v>462700.1096038</c:v>
                </c:pt>
                <c:pt idx="956">
                  <c:v>462700.15357319999</c:v>
                </c:pt>
                <c:pt idx="957">
                  <c:v>462700.19484339998</c:v>
                </c:pt>
                <c:pt idx="958">
                  <c:v>462700.23356249998</c:v>
                </c:pt>
                <c:pt idx="959">
                  <c:v>462700.26987060002</c:v>
                </c:pt>
                <c:pt idx="960">
                  <c:v>462700.3039007</c:v>
                </c:pt>
                <c:pt idx="961">
                  <c:v>462700.33577900002</c:v>
                </c:pt>
                <c:pt idx="962">
                  <c:v>462700.36562499998</c:v>
                </c:pt>
                <c:pt idx="963">
                  <c:v>462700.39355199999</c:v>
                </c:pt>
                <c:pt idx="964">
                  <c:v>462700.41966770001</c:v>
                </c:pt>
                <c:pt idx="965">
                  <c:v>462700.4440739</c:v>
                </c:pt>
                <c:pt idx="966">
                  <c:v>462700.46686719998</c:v>
                </c:pt>
                <c:pt idx="967">
                  <c:v>462700.48813900002</c:v>
                </c:pt>
                <c:pt idx="968">
                  <c:v>462700.50797610002</c:v>
                </c:pt>
                <c:pt idx="969">
                  <c:v>462700.52646050003</c:v>
                </c:pt>
                <c:pt idx="970">
                  <c:v>462700.54367019999</c:v>
                </c:pt>
                <c:pt idx="971">
                  <c:v>462700.5596787</c:v>
                </c:pt>
                <c:pt idx="972">
                  <c:v>462700.57455590001</c:v>
                </c:pt>
                <c:pt idx="973">
                  <c:v>462700.5883678</c:v>
                </c:pt>
                <c:pt idx="974">
                  <c:v>462700.60117699997</c:v>
                </c:pt>
                <c:pt idx="975">
                  <c:v>462700.61304259999</c:v>
                </c:pt>
                <c:pt idx="976">
                  <c:v>462700.62402059999</c:v>
                </c:pt>
                <c:pt idx="977">
                  <c:v>462700.63416409999</c:v>
                </c:pt>
                <c:pt idx="978">
                  <c:v>462700.64352310001</c:v>
                </c:pt>
                <c:pt idx="979">
                  <c:v>462700.6521452</c:v>
                </c:pt>
                <c:pt idx="980">
                  <c:v>462700.66007510002</c:v>
                </c:pt>
                <c:pt idx="981">
                  <c:v>462700.66735529999</c:v>
                </c:pt>
                <c:pt idx="982">
                  <c:v>462700.67402570002</c:v>
                </c:pt>
                <c:pt idx="983">
                  <c:v>462700.68012440001</c:v>
                </c:pt>
                <c:pt idx="984">
                  <c:v>462700.68568699999</c:v>
                </c:pt>
                <c:pt idx="985">
                  <c:v>462700.69074749999</c:v>
                </c:pt>
                <c:pt idx="986">
                  <c:v>462700.69533770002</c:v>
                </c:pt>
                <c:pt idx="987">
                  <c:v>462700.69948770001</c:v>
                </c:pt>
                <c:pt idx="988">
                  <c:v>462700.70322610001</c:v>
                </c:pt>
                <c:pt idx="989">
                  <c:v>462700.7065798</c:v>
                </c:pt>
                <c:pt idx="990">
                  <c:v>462700.70957399998</c:v>
                </c:pt>
                <c:pt idx="991">
                  <c:v>462700.71223270003</c:v>
                </c:pt>
                <c:pt idx="992">
                  <c:v>462700.71457840002</c:v>
                </c:pt>
                <c:pt idx="993">
                  <c:v>462700.7166325</c:v>
                </c:pt>
                <c:pt idx="994">
                  <c:v>462700.71841490001</c:v>
                </c:pt>
                <c:pt idx="995">
                  <c:v>462700.71994460002</c:v>
                </c:pt>
                <c:pt idx="996">
                  <c:v>462700.72123929998</c:v>
                </c:pt>
                <c:pt idx="997">
                  <c:v>462700.72231570003</c:v>
                </c:pt>
                <c:pt idx="998">
                  <c:v>462700.72318979999</c:v>
                </c:pt>
                <c:pt idx="999">
                  <c:v>462700.72387619998</c:v>
                </c:pt>
                <c:pt idx="1000">
                  <c:v>462700.72438909998</c:v>
                </c:pt>
                <c:pt idx="1001">
                  <c:v>462700.72474139999</c:v>
                </c:pt>
                <c:pt idx="1002">
                  <c:v>462700.72494560003</c:v>
                </c:pt>
                <c:pt idx="1003">
                  <c:v>462700.72501320002</c:v>
                </c:pt>
                <c:pt idx="1004">
                  <c:v>462700.72495519998</c:v>
                </c:pt>
                <c:pt idx="1005">
                  <c:v>462700.7247817</c:v>
                </c:pt>
                <c:pt idx="1006">
                  <c:v>462700.72450239997</c:v>
                </c:pt>
                <c:pt idx="1007">
                  <c:v>462700.72412630002</c:v>
                </c:pt>
                <c:pt idx="1008">
                  <c:v>462700.72366179997</c:v>
                </c:pt>
                <c:pt idx="1009">
                  <c:v>462700.72311690002</c:v>
                </c:pt>
                <c:pt idx="1010">
                  <c:v>462700.72249890002</c:v>
                </c:pt>
                <c:pt idx="1011">
                  <c:v>462700.72181469999</c:v>
                </c:pt>
                <c:pt idx="1012">
                  <c:v>462700.72107099998</c:v>
                </c:pt>
                <c:pt idx="1013">
                  <c:v>462700.72027360002</c:v>
                </c:pt>
                <c:pt idx="1014">
                  <c:v>462700.71942839999</c:v>
                </c:pt>
                <c:pt idx="1015">
                  <c:v>462700.71854049998</c:v>
                </c:pt>
                <c:pt idx="1016">
                  <c:v>462700.71761499997</c:v>
                </c:pt>
                <c:pt idx="1017">
                  <c:v>462700.71665640001</c:v>
                </c:pt>
                <c:pt idx="1018">
                  <c:v>462700.715669</c:v>
                </c:pt>
                <c:pt idx="1019">
                  <c:v>462700.71465679997</c:v>
                </c:pt>
                <c:pt idx="1020">
                  <c:v>462700.71362350002</c:v>
                </c:pt>
                <c:pt idx="1021">
                  <c:v>462700.71257259999</c:v>
                </c:pt>
                <c:pt idx="1022">
                  <c:v>462700.71150729997</c:v>
                </c:pt>
                <c:pt idx="1023">
                  <c:v>462700.71043049998</c:v>
                </c:pt>
                <c:pt idx="1024">
                  <c:v>462700.70934489998</c:v>
                </c:pt>
                <c:pt idx="1025">
                  <c:v>462700.70825319999</c:v>
                </c:pt>
                <c:pt idx="1026">
                  <c:v>462700.70715759997</c:v>
                </c:pt>
                <c:pt idx="1027">
                  <c:v>462700.7060604</c:v>
                </c:pt>
                <c:pt idx="1028">
                  <c:v>462700.70496349997</c:v>
                </c:pt>
                <c:pt idx="1029">
                  <c:v>462700.70386870002</c:v>
                </c:pt>
                <c:pt idx="1030">
                  <c:v>462700.70277769997</c:v>
                </c:pt>
                <c:pt idx="1031">
                  <c:v>462700.70169209997</c:v>
                </c:pt>
                <c:pt idx="1032">
                  <c:v>462700.70061320002</c:v>
                </c:pt>
                <c:pt idx="1033">
                  <c:v>462700.69954240002</c:v>
                </c:pt>
                <c:pt idx="1034">
                  <c:v>462700.69848080003</c:v>
                </c:pt>
                <c:pt idx="1035">
                  <c:v>462700.6974294</c:v>
                </c:pt>
                <c:pt idx="1036">
                  <c:v>462700.69638919999</c:v>
                </c:pt>
                <c:pt idx="1037">
                  <c:v>462700.69536110002</c:v>
                </c:pt>
                <c:pt idx="1038">
                  <c:v>462700.69434589997</c:v>
                </c:pt>
                <c:pt idx="1039">
                  <c:v>462700.69334409997</c:v>
                </c:pt>
                <c:pt idx="1040">
                  <c:v>462700.69235640002</c:v>
                </c:pt>
                <c:pt idx="1041">
                  <c:v>462700.6913834</c:v>
                </c:pt>
                <c:pt idx="1042">
                  <c:v>462700.69042549998</c:v>
                </c:pt>
                <c:pt idx="1043">
                  <c:v>462700.68948320003</c:v>
                </c:pt>
                <c:pt idx="1044">
                  <c:v>462700.68855660001</c:v>
                </c:pt>
                <c:pt idx="1045">
                  <c:v>462700.68764630001</c:v>
                </c:pt>
                <c:pt idx="1046">
                  <c:v>462700.68675230001</c:v>
                </c:pt>
                <c:pt idx="1047">
                  <c:v>462700.68587480002</c:v>
                </c:pt>
                <c:pt idx="1048">
                  <c:v>462700.68501409999</c:v>
                </c:pt>
                <c:pt idx="1049">
                  <c:v>462700.68417020002</c:v>
                </c:pt>
                <c:pt idx="1050">
                  <c:v>462700.68334320001</c:v>
                </c:pt>
                <c:pt idx="1051">
                  <c:v>462700.68253320002</c:v>
                </c:pt>
                <c:pt idx="1052">
                  <c:v>462700.68174009997</c:v>
                </c:pt>
                <c:pt idx="1053">
                  <c:v>462700.6809639</c:v>
                </c:pt>
                <c:pt idx="1054">
                  <c:v>462700.68020449998</c:v>
                </c:pt>
                <c:pt idx="1055">
                  <c:v>462700.67946199997</c:v>
                </c:pt>
                <c:pt idx="1056">
                  <c:v>462700.67873609997</c:v>
                </c:pt>
                <c:pt idx="1057">
                  <c:v>462700.67802679999</c:v>
                </c:pt>
                <c:pt idx="1058">
                  <c:v>462700.67733400001</c:v>
                </c:pt>
                <c:pt idx="1059">
                  <c:v>462700.67665739998</c:v>
                </c:pt>
                <c:pt idx="1060">
                  <c:v>462700.67599690001</c:v>
                </c:pt>
                <c:pt idx="1061">
                  <c:v>462700.67535239999</c:v>
                </c:pt>
                <c:pt idx="1062">
                  <c:v>462700.67472359998</c:v>
                </c:pt>
                <c:pt idx="1063">
                  <c:v>462700.67411030002</c:v>
                </c:pt>
                <c:pt idx="1064">
                  <c:v>462700.67351230001</c:v>
                </c:pt>
                <c:pt idx="1065">
                  <c:v>462700.6729295</c:v>
                </c:pt>
                <c:pt idx="1066">
                  <c:v>462700.67236139998</c:v>
                </c:pt>
                <c:pt idx="1067">
                  <c:v>462700.67180810001</c:v>
                </c:pt>
                <c:pt idx="1068">
                  <c:v>462700.67126899998</c:v>
                </c:pt>
                <c:pt idx="1069">
                  <c:v>462700.6707442</c:v>
                </c:pt>
                <c:pt idx="1070">
                  <c:v>462700.67023320001</c:v>
                </c:pt>
                <c:pt idx="1071">
                  <c:v>462700.66973580001</c:v>
                </c:pt>
                <c:pt idx="1072">
                  <c:v>462700.66925179999</c:v>
                </c:pt>
                <c:pt idx="1073">
                  <c:v>462700.66878090001</c:v>
                </c:pt>
                <c:pt idx="1074">
                  <c:v>462700.66832280002</c:v>
                </c:pt>
                <c:pt idx="1075">
                  <c:v>462700.6678774</c:v>
                </c:pt>
                <c:pt idx="1076">
                  <c:v>462700.66744420002</c:v>
                </c:pt>
                <c:pt idx="1077">
                  <c:v>462700.66702310002</c:v>
                </c:pt>
                <c:pt idx="1078">
                  <c:v>462700.66661389999</c:v>
                </c:pt>
                <c:pt idx="1079">
                  <c:v>462700.66621609998</c:v>
                </c:pt>
                <c:pt idx="1080">
                  <c:v>462700.66582970001</c:v>
                </c:pt>
                <c:pt idx="1081">
                  <c:v>462700.6654542</c:v>
                </c:pt>
                <c:pt idx="1082">
                  <c:v>462700.66508960002</c:v>
                </c:pt>
                <c:pt idx="1083">
                  <c:v>462700.6647355</c:v>
                </c:pt>
                <c:pt idx="1084">
                  <c:v>462700.6643916</c:v>
                </c:pt>
                <c:pt idx="1085">
                  <c:v>462700.66405780002</c:v>
                </c:pt>
                <c:pt idx="1086">
                  <c:v>462700.6637337</c:v>
                </c:pt>
                <c:pt idx="1087">
                  <c:v>462700.66341919999</c:v>
                </c:pt>
                <c:pt idx="1088">
                  <c:v>462700.663114</c:v>
                </c:pt>
                <c:pt idx="1089">
                  <c:v>462700.66281790001</c:v>
                </c:pt>
                <c:pt idx="1090">
                  <c:v>462700.66253059998</c:v>
                </c:pt>
                <c:pt idx="1091">
                  <c:v>462700.66225190001</c:v>
                </c:pt>
                <c:pt idx="1092">
                  <c:v>462700.66198159999</c:v>
                </c:pt>
                <c:pt idx="1093">
                  <c:v>462700.66171950003</c:v>
                </c:pt>
                <c:pt idx="1094">
                  <c:v>462700.66146530001</c:v>
                </c:pt>
                <c:pt idx="1095">
                  <c:v>462700.6612189</c:v>
                </c:pt>
                <c:pt idx="1096">
                  <c:v>462700.66097999999</c:v>
                </c:pt>
                <c:pt idx="1097">
                  <c:v>462700.66074840003</c:v>
                </c:pt>
                <c:pt idx="1098">
                  <c:v>462700.66052400001</c:v>
                </c:pt>
                <c:pt idx="1099">
                  <c:v>462700.66030649998</c:v>
                </c:pt>
                <c:pt idx="1100">
                  <c:v>462700.66009580001</c:v>
                </c:pt>
                <c:pt idx="1101">
                  <c:v>462700.65989160002</c:v>
                </c:pt>
                <c:pt idx="1102">
                  <c:v>462700.65969379997</c:v>
                </c:pt>
                <c:pt idx="1103">
                  <c:v>462700.65950210002</c:v>
                </c:pt>
                <c:pt idx="1104">
                  <c:v>462700.65931650001</c:v>
                </c:pt>
                <c:pt idx="1105">
                  <c:v>462700.65913679998</c:v>
                </c:pt>
                <c:pt idx="1106">
                  <c:v>462700.65896269999</c:v>
                </c:pt>
                <c:pt idx="1107">
                  <c:v>462700.65879409999</c:v>
                </c:pt>
                <c:pt idx="1108">
                  <c:v>462700.65863090003</c:v>
                </c:pt>
                <c:pt idx="1109">
                  <c:v>462700.65847289999</c:v>
                </c:pt>
                <c:pt idx="1110">
                  <c:v>462700.65831999999</c:v>
                </c:pt>
                <c:pt idx="1111">
                  <c:v>462700.65817190002</c:v>
                </c:pt>
                <c:pt idx="1112">
                  <c:v>462700.65802859998</c:v>
                </c:pt>
                <c:pt idx="1113">
                  <c:v>462700.65788999997</c:v>
                </c:pt>
                <c:pt idx="1114">
                  <c:v>462700.6577557</c:v>
                </c:pt>
                <c:pt idx="1115">
                  <c:v>462700.6576259</c:v>
                </c:pt>
                <c:pt idx="1116">
                  <c:v>462700.65750019997</c:v>
                </c:pt>
                <c:pt idx="1117">
                  <c:v>462700.65737869998</c:v>
                </c:pt>
                <c:pt idx="1118">
                  <c:v>462700.65726110002</c:v>
                </c:pt>
                <c:pt idx="1119">
                  <c:v>462700.65714730002</c:v>
                </c:pt>
                <c:pt idx="1120">
                  <c:v>462700.6570373</c:v>
                </c:pt>
                <c:pt idx="1121">
                  <c:v>462700.6569308</c:v>
                </c:pt>
                <c:pt idx="1122">
                  <c:v>462700.65682789998</c:v>
                </c:pt>
                <c:pt idx="1123">
                  <c:v>462700.65672839998</c:v>
                </c:pt>
                <c:pt idx="1124">
                  <c:v>462700.6566321</c:v>
                </c:pt>
                <c:pt idx="1125">
                  <c:v>462700.65653899999</c:v>
                </c:pt>
                <c:pt idx="1126">
                  <c:v>462700.656449</c:v>
                </c:pt>
                <c:pt idx="1127">
                  <c:v>462700.65636199998</c:v>
                </c:pt>
                <c:pt idx="1128">
                  <c:v>462700.65627789998</c:v>
                </c:pt>
                <c:pt idx="1129">
                  <c:v>462700.6561966</c:v>
                </c:pt>
                <c:pt idx="1130">
                  <c:v>462700.65611799998</c:v>
                </c:pt>
                <c:pt idx="1131">
                  <c:v>462700.65604209999</c:v>
                </c:pt>
                <c:pt idx="1132">
                  <c:v>462700.65596860001</c:v>
                </c:pt>
                <c:pt idx="1133">
                  <c:v>462700.65589769999</c:v>
                </c:pt>
                <c:pt idx="1134">
                  <c:v>462700.6558291</c:v>
                </c:pt>
                <c:pt idx="1135">
                  <c:v>462700.65576290002</c:v>
                </c:pt>
                <c:pt idx="1136">
                  <c:v>462700.65569879999</c:v>
                </c:pt>
                <c:pt idx="1137">
                  <c:v>462700.65563699999</c:v>
                </c:pt>
                <c:pt idx="1138">
                  <c:v>462700.6555772</c:v>
                </c:pt>
                <c:pt idx="1139">
                  <c:v>462700.65551950003</c:v>
                </c:pt>
                <c:pt idx="1140">
                  <c:v>462700.65546370001</c:v>
                </c:pt>
                <c:pt idx="1141">
                  <c:v>462700.65540980001</c:v>
                </c:pt>
                <c:pt idx="1142">
                  <c:v>462700.65535770002</c:v>
                </c:pt>
                <c:pt idx="1143">
                  <c:v>462700.65530739998</c:v>
                </c:pt>
                <c:pt idx="1144">
                  <c:v>462700.65525890002</c:v>
                </c:pt>
                <c:pt idx="1145">
                  <c:v>462700.65521200001</c:v>
                </c:pt>
                <c:pt idx="1146">
                  <c:v>462700.65516670002</c:v>
                </c:pt>
                <c:pt idx="1147">
                  <c:v>462700.65512289997</c:v>
                </c:pt>
                <c:pt idx="1148">
                  <c:v>462700.6550807</c:v>
                </c:pt>
                <c:pt idx="1149">
                  <c:v>462700.65503989998</c:v>
                </c:pt>
                <c:pt idx="1150">
                  <c:v>462700.65500049997</c:v>
                </c:pt>
                <c:pt idx="1151">
                  <c:v>462700.65496239997</c:v>
                </c:pt>
                <c:pt idx="1152">
                  <c:v>462700.65492569999</c:v>
                </c:pt>
                <c:pt idx="1153">
                  <c:v>462700.65489030001</c:v>
                </c:pt>
                <c:pt idx="1154">
                  <c:v>462700.65485599998</c:v>
                </c:pt>
                <c:pt idx="1155">
                  <c:v>462700.65482300002</c:v>
                </c:pt>
                <c:pt idx="1156">
                  <c:v>462700.65479110001</c:v>
                </c:pt>
                <c:pt idx="1157">
                  <c:v>462700.65476030001</c:v>
                </c:pt>
                <c:pt idx="1158">
                  <c:v>462700.65473060001</c:v>
                </c:pt>
                <c:pt idx="1159">
                  <c:v>462700.65470190003</c:v>
                </c:pt>
                <c:pt idx="1160">
                  <c:v>462700.65467419999</c:v>
                </c:pt>
                <c:pt idx="1161">
                  <c:v>462700.65464750002</c:v>
                </c:pt>
                <c:pt idx="1162">
                  <c:v>462700.6546217</c:v>
                </c:pt>
                <c:pt idx="1163">
                  <c:v>462700.65459679998</c:v>
                </c:pt>
                <c:pt idx="1164">
                  <c:v>462700.65457279998</c:v>
                </c:pt>
                <c:pt idx="1165">
                  <c:v>462700.65454959997</c:v>
                </c:pt>
                <c:pt idx="1166">
                  <c:v>462700.65452729998</c:v>
                </c:pt>
                <c:pt idx="1167">
                  <c:v>462700.65450569999</c:v>
                </c:pt>
                <c:pt idx="1168">
                  <c:v>462700.65448490001</c:v>
                </c:pt>
                <c:pt idx="1169">
                  <c:v>462700.65446480003</c:v>
                </c:pt>
                <c:pt idx="1170">
                  <c:v>462700.6544454</c:v>
                </c:pt>
                <c:pt idx="1171">
                  <c:v>462700.65442670003</c:v>
                </c:pt>
                <c:pt idx="1172">
                  <c:v>462700.65440860001</c:v>
                </c:pt>
                <c:pt idx="1173">
                  <c:v>462700.65439119999</c:v>
                </c:pt>
                <c:pt idx="1174">
                  <c:v>462700.65437439998</c:v>
                </c:pt>
                <c:pt idx="1175">
                  <c:v>462700.65435829997</c:v>
                </c:pt>
                <c:pt idx="1176">
                  <c:v>462700.65434260003</c:v>
                </c:pt>
                <c:pt idx="1177">
                  <c:v>462700.65432759997</c:v>
                </c:pt>
                <c:pt idx="1178">
                  <c:v>462700.65431299998</c:v>
                </c:pt>
                <c:pt idx="1179">
                  <c:v>462700.65429899999</c:v>
                </c:pt>
                <c:pt idx="1180">
                  <c:v>462700.6542855</c:v>
                </c:pt>
                <c:pt idx="1181">
                  <c:v>462700.65427240002</c:v>
                </c:pt>
                <c:pt idx="1182">
                  <c:v>462700.65425989998</c:v>
                </c:pt>
                <c:pt idx="1183">
                  <c:v>462700.6542477</c:v>
                </c:pt>
                <c:pt idx="1184">
                  <c:v>462700.65423599997</c:v>
                </c:pt>
                <c:pt idx="1185">
                  <c:v>462700.6542247</c:v>
                </c:pt>
                <c:pt idx="1186">
                  <c:v>462700.65421389998</c:v>
                </c:pt>
                <c:pt idx="1187">
                  <c:v>462700.65420340002</c:v>
                </c:pt>
                <c:pt idx="1188">
                  <c:v>462700.6541933</c:v>
                </c:pt>
                <c:pt idx="1189">
                  <c:v>462700.65418349998</c:v>
                </c:pt>
                <c:pt idx="1190">
                  <c:v>462700.65417410003</c:v>
                </c:pt>
                <c:pt idx="1191">
                  <c:v>462700.65416500001</c:v>
                </c:pt>
                <c:pt idx="1192">
                  <c:v>462700.65415630001</c:v>
                </c:pt>
                <c:pt idx="1193">
                  <c:v>462700.6541479</c:v>
                </c:pt>
                <c:pt idx="1194">
                  <c:v>462700.6541397</c:v>
                </c:pt>
                <c:pt idx="1195">
                  <c:v>462700.6541319</c:v>
                </c:pt>
                <c:pt idx="1196">
                  <c:v>462700.6541243</c:v>
                </c:pt>
                <c:pt idx="1197">
                  <c:v>462700.6541171</c:v>
                </c:pt>
                <c:pt idx="1198">
                  <c:v>462700.65411</c:v>
                </c:pt>
                <c:pt idx="1199">
                  <c:v>462700.65410330001</c:v>
                </c:pt>
                <c:pt idx="1200">
                  <c:v>462700.65409680002</c:v>
                </c:pt>
                <c:pt idx="1201">
                  <c:v>462700.65409049997</c:v>
                </c:pt>
                <c:pt idx="1202">
                  <c:v>462700.65408439998</c:v>
                </c:pt>
                <c:pt idx="1203">
                  <c:v>462700.6540786</c:v>
                </c:pt>
                <c:pt idx="1204">
                  <c:v>462700.65407290001</c:v>
                </c:pt>
                <c:pt idx="1205">
                  <c:v>462700.65406750003</c:v>
                </c:pt>
                <c:pt idx="1206">
                  <c:v>462700.65406229999</c:v>
                </c:pt>
                <c:pt idx="1207">
                  <c:v>462700.65405720001</c:v>
                </c:pt>
                <c:pt idx="1208">
                  <c:v>462700.65405239997</c:v>
                </c:pt>
                <c:pt idx="1209">
                  <c:v>462700.65404769999</c:v>
                </c:pt>
                <c:pt idx="1210">
                  <c:v>462700.65404320002</c:v>
                </c:pt>
                <c:pt idx="1211">
                  <c:v>462700.65403879998</c:v>
                </c:pt>
                <c:pt idx="1212">
                  <c:v>462700.65403460001</c:v>
                </c:pt>
                <c:pt idx="1213">
                  <c:v>462700.65403059998</c:v>
                </c:pt>
                <c:pt idx="1214">
                  <c:v>462700.65402670001</c:v>
                </c:pt>
                <c:pt idx="1215">
                  <c:v>462700.65402299998</c:v>
                </c:pt>
                <c:pt idx="1216">
                  <c:v>462700.65401930001</c:v>
                </c:pt>
                <c:pt idx="1217">
                  <c:v>462700.65401589999</c:v>
                </c:pt>
                <c:pt idx="1218">
                  <c:v>462700.65401250002</c:v>
                </c:pt>
                <c:pt idx="1219">
                  <c:v>462700.65400929999</c:v>
                </c:pt>
                <c:pt idx="1220">
                  <c:v>462700.65400620003</c:v>
                </c:pt>
                <c:pt idx="1221">
                  <c:v>462700.6540032</c:v>
                </c:pt>
                <c:pt idx="1222">
                  <c:v>462700.65400029998</c:v>
                </c:pt>
                <c:pt idx="1223">
                  <c:v>462700.65399750002</c:v>
                </c:pt>
                <c:pt idx="1224">
                  <c:v>462700.6539948</c:v>
                </c:pt>
                <c:pt idx="1225">
                  <c:v>462700.65399219998</c:v>
                </c:pt>
                <c:pt idx="1226">
                  <c:v>462700.65398970002</c:v>
                </c:pt>
                <c:pt idx="1227">
                  <c:v>462700.6539873</c:v>
                </c:pt>
                <c:pt idx="1228">
                  <c:v>462700.65398499998</c:v>
                </c:pt>
                <c:pt idx="1229">
                  <c:v>462700.65398280002</c:v>
                </c:pt>
                <c:pt idx="1230">
                  <c:v>462700.65398060001</c:v>
                </c:pt>
                <c:pt idx="1231">
                  <c:v>462700.65397859999</c:v>
                </c:pt>
                <c:pt idx="1232">
                  <c:v>462700.65397659998</c:v>
                </c:pt>
                <c:pt idx="1233">
                  <c:v>462700.65397470002</c:v>
                </c:pt>
                <c:pt idx="1234">
                  <c:v>462700.65397280001</c:v>
                </c:pt>
                <c:pt idx="1235">
                  <c:v>462700.65397099999</c:v>
                </c:pt>
                <c:pt idx="1236">
                  <c:v>462700.65396929998</c:v>
                </c:pt>
                <c:pt idx="1237">
                  <c:v>462700.65396770003</c:v>
                </c:pt>
                <c:pt idx="1238">
                  <c:v>462700.65396610001</c:v>
                </c:pt>
                <c:pt idx="1239">
                  <c:v>462700.6539645</c:v>
                </c:pt>
                <c:pt idx="1240">
                  <c:v>462700.65396309999</c:v>
                </c:pt>
                <c:pt idx="1241">
                  <c:v>462700.65396159998</c:v>
                </c:pt>
                <c:pt idx="1242">
                  <c:v>462700.65396030003</c:v>
                </c:pt>
                <c:pt idx="1243">
                  <c:v>462700.65395900002</c:v>
                </c:pt>
                <c:pt idx="1244">
                  <c:v>462700.65395770001</c:v>
                </c:pt>
                <c:pt idx="1245">
                  <c:v>462700.6539565</c:v>
                </c:pt>
                <c:pt idx="1246">
                  <c:v>462700.65395529999</c:v>
                </c:pt>
                <c:pt idx="1247">
                  <c:v>462700.65395419998</c:v>
                </c:pt>
                <c:pt idx="1248">
                  <c:v>462700.65395309997</c:v>
                </c:pt>
                <c:pt idx="1249">
                  <c:v>462700.65395200002</c:v>
                </c:pt>
                <c:pt idx="1250">
                  <c:v>462700.65395100001</c:v>
                </c:pt>
                <c:pt idx="1251">
                  <c:v>462687.75785250001</c:v>
                </c:pt>
                <c:pt idx="1252">
                  <c:v>462605.91719830001</c:v>
                </c:pt>
                <c:pt idx="1253">
                  <c:v>462436.18209840002</c:v>
                </c:pt>
                <c:pt idx="1254">
                  <c:v>462178.93933530001</c:v>
                </c:pt>
                <c:pt idx="1255">
                  <c:v>461842.50862470001</c:v>
                </c:pt>
                <c:pt idx="1256">
                  <c:v>461431.12121140002</c:v>
                </c:pt>
                <c:pt idx="1257">
                  <c:v>460949.26722689997</c:v>
                </c:pt>
                <c:pt idx="1258">
                  <c:v>460405.5825434</c:v>
                </c:pt>
                <c:pt idx="1259">
                  <c:v>459809.25849540002</c:v>
                </c:pt>
                <c:pt idx="1260">
                  <c:v>459167.35302079999</c:v>
                </c:pt>
                <c:pt idx="1261">
                  <c:v>458484.78011430003</c:v>
                </c:pt>
                <c:pt idx="1262">
                  <c:v>457765.14335020003</c:v>
                </c:pt>
                <c:pt idx="1263">
                  <c:v>457011.34823940002</c:v>
                </c:pt>
                <c:pt idx="1264">
                  <c:v>456225.93646589998</c:v>
                </c:pt>
                <c:pt idx="1265">
                  <c:v>455411.26321060001</c:v>
                </c:pt>
                <c:pt idx="1266">
                  <c:v>454569.57761400001</c:v>
                </c:pt>
                <c:pt idx="1267">
                  <c:v>453703.03603249998</c:v>
                </c:pt>
                <c:pt idx="1268">
                  <c:v>452813.68746490002</c:v>
                </c:pt>
                <c:pt idx="1269">
                  <c:v>451903.46824670001</c:v>
                </c:pt>
                <c:pt idx="1270">
                  <c:v>450974.21125990001</c:v>
                </c:pt>
                <c:pt idx="1271">
                  <c:v>450027.65236439998</c:v>
                </c:pt>
                <c:pt idx="1272">
                  <c:v>449065.42293379997</c:v>
                </c:pt>
                <c:pt idx="1273">
                  <c:v>448089.03320140002</c:v>
                </c:pt>
                <c:pt idx="1274">
                  <c:v>447099.85770220001</c:v>
                </c:pt>
                <c:pt idx="1275">
                  <c:v>446099.13067580003</c:v>
                </c:pt>
                <c:pt idx="1276">
                  <c:v>445087.9530711</c:v>
                </c:pt>
                <c:pt idx="1277">
                  <c:v>444067.30829170003</c:v>
                </c:pt>
                <c:pt idx="1278">
                  <c:v>443038.08182329999</c:v>
                </c:pt>
                <c:pt idx="1279">
                  <c:v>442001.07987999998</c:v>
                </c:pt>
                <c:pt idx="1280">
                  <c:v>440957.04366269999</c:v>
                </c:pt>
                <c:pt idx="1281">
                  <c:v>439906.65801760001</c:v>
                </c:pt>
                <c:pt idx="1282">
                  <c:v>438850.55531540001</c:v>
                </c:pt>
                <c:pt idx="1283">
                  <c:v>437789.31654229999</c:v>
                </c:pt>
                <c:pt idx="1284">
                  <c:v>436723.47171449999</c:v>
                </c:pt>
                <c:pt idx="1285">
                  <c:v>435653.50111700001</c:v>
                </c:pt>
                <c:pt idx="1286">
                  <c:v>434579.8379703</c:v>
                </c:pt>
                <c:pt idx="1287">
                  <c:v>433502.87235989998</c:v>
                </c:pt>
                <c:pt idx="1288">
                  <c:v>432422.95582540001</c:v>
                </c:pt>
                <c:pt idx="1289">
                  <c:v>431340.4059218</c:v>
                </c:pt>
                <c:pt idx="1290">
                  <c:v>430255.51024029998</c:v>
                </c:pt>
                <c:pt idx="1291">
                  <c:v>429168.5296596</c:v>
                </c:pt>
                <c:pt idx="1292">
                  <c:v>428079.70085720002</c:v>
                </c:pt>
                <c:pt idx="1293">
                  <c:v>426989.2382731</c:v>
                </c:pt>
                <c:pt idx="1294">
                  <c:v>425897.33576029999</c:v>
                </c:pt>
                <c:pt idx="1295">
                  <c:v>424804.1681142</c:v>
                </c:pt>
                <c:pt idx="1296">
                  <c:v>423709.892589</c:v>
                </c:pt>
                <c:pt idx="1297">
                  <c:v>422614.65042329999</c:v>
                </c:pt>
                <c:pt idx="1298">
                  <c:v>421518.56834479998</c:v>
                </c:pt>
                <c:pt idx="1299">
                  <c:v>420421.75999960001</c:v>
                </c:pt>
                <c:pt idx="1300">
                  <c:v>419324.32726270001</c:v>
                </c:pt>
                <c:pt idx="1301">
                  <c:v>418226.36140499997</c:v>
                </c:pt>
                <c:pt idx="1302">
                  <c:v>417127.94411799998</c:v>
                </c:pt>
                <c:pt idx="1303">
                  <c:v>416029.1484144</c:v>
                </c:pt>
                <c:pt idx="1304">
                  <c:v>414930.03942839999</c:v>
                </c:pt>
                <c:pt idx="1305">
                  <c:v>413830.67514090001</c:v>
                </c:pt>
                <c:pt idx="1306">
                  <c:v>412731.10704550002</c:v>
                </c:pt>
                <c:pt idx="1307">
                  <c:v>411631.38076540001</c:v>
                </c:pt>
                <c:pt idx="1308">
                  <c:v>410531.53662470001</c:v>
                </c:pt>
                <c:pt idx="1309">
                  <c:v>409431.61017389997</c:v>
                </c:pt>
                <c:pt idx="1310">
                  <c:v>408331.63267030002</c:v>
                </c:pt>
                <c:pt idx="1311">
                  <c:v>407231.63151209999</c:v>
                </c:pt>
                <c:pt idx="1312">
                  <c:v>406131.63063099998</c:v>
                </c:pt>
                <c:pt idx="1313">
                  <c:v>405031.65084459999</c:v>
                </c:pt>
                <c:pt idx="1314">
                  <c:v>403931.71017430001</c:v>
                </c:pt>
                <c:pt idx="1315">
                  <c:v>402831.82413239998</c:v>
                </c:pt>
                <c:pt idx="1316">
                  <c:v>401732.00598309998</c:v>
                </c:pt>
                <c:pt idx="1317">
                  <c:v>400632.2669783</c:v>
                </c:pt>
                <c:pt idx="1318">
                  <c:v>399532.61657339998</c:v>
                </c:pt>
                <c:pt idx="1319">
                  <c:v>398433.0626217</c:v>
                </c:pt>
                <c:pt idx="1320">
                  <c:v>397333.61155119998</c:v>
                </c:pt>
                <c:pt idx="1321">
                  <c:v>396234.26852480002</c:v>
                </c:pt>
                <c:pt idx="1322">
                  <c:v>395135.03758330003</c:v>
                </c:pt>
                <c:pt idx="1323">
                  <c:v>394035.9217759</c:v>
                </c:pt>
                <c:pt idx="1324">
                  <c:v>392936.92327640002</c:v>
                </c:pt>
                <c:pt idx="1325">
                  <c:v>391838.0434883</c:v>
                </c:pt>
                <c:pt idx="1326">
                  <c:v>390739.28313960001</c:v>
                </c:pt>
                <c:pt idx="1327">
                  <c:v>389640.6423673</c:v>
                </c:pt>
                <c:pt idx="1328">
                  <c:v>388542.12079419999</c:v>
                </c:pt>
                <c:pt idx="1329">
                  <c:v>387443.71759770002</c:v>
                </c:pt>
                <c:pt idx="1330">
                  <c:v>386345.43157070002</c:v>
                </c:pt>
                <c:pt idx="1331">
                  <c:v>385247.26117760001</c:v>
                </c:pt>
                <c:pt idx="1332">
                  <c:v>384149.20460310002</c:v>
                </c:pt>
                <c:pt idx="1333">
                  <c:v>383051.25979629997</c:v>
                </c:pt>
                <c:pt idx="1334">
                  <c:v>381953.42451009998</c:v>
                </c:pt>
                <c:pt idx="1335">
                  <c:v>380855.69633589999</c:v>
                </c:pt>
                <c:pt idx="1336">
                  <c:v>379758.07273489999</c:v>
                </c:pt>
                <c:pt idx="1337">
                  <c:v>378660.55106540001</c:v>
                </c:pt>
                <c:pt idx="1338">
                  <c:v>377563.12860719999</c:v>
                </c:pt>
                <c:pt idx="1339">
                  <c:v>376465.80258309998</c:v>
                </c:pt>
                <c:pt idx="1340">
                  <c:v>375368.57017820003</c:v>
                </c:pt>
                <c:pt idx="1341">
                  <c:v>374271.4285557</c:v>
                </c:pt>
                <c:pt idx="1342">
                  <c:v>373174.37487240002</c:v>
                </c:pt>
                <c:pt idx="1343">
                  <c:v>372077.40629070002</c:v>
                </c:pt>
                <c:pt idx="1344">
                  <c:v>370980.5199898</c:v>
                </c:pt>
                <c:pt idx="1345">
                  <c:v>369883.71317529998</c:v>
                </c:pt>
                <c:pt idx="1346">
                  <c:v>368786.98308709997</c:v>
                </c:pt>
                <c:pt idx="1347">
                  <c:v>367690.32700659998</c:v>
                </c:pt>
                <c:pt idx="1348">
                  <c:v>366593.74226229999</c:v>
                </c:pt>
                <c:pt idx="1349">
                  <c:v>365497.22623500001</c:v>
                </c:pt>
                <c:pt idx="1350">
                  <c:v>364400.77636149997</c:v>
                </c:pt>
                <c:pt idx="1351">
                  <c:v>363304.39013800002</c:v>
                </c:pt>
                <c:pt idx="1352">
                  <c:v>362208.06512290001</c:v>
                </c:pt>
                <c:pt idx="1353">
                  <c:v>361111.7989386</c:v>
                </c:pt>
                <c:pt idx="1354">
                  <c:v>360015.58927310002</c:v>
                </c:pt>
                <c:pt idx="1355">
                  <c:v>358919.43388069997</c:v>
                </c:pt>
                <c:pt idx="1356">
                  <c:v>357823.33058329998</c:v>
                </c:pt>
                <c:pt idx="1357">
                  <c:v>356727.27726980002</c:v>
                </c:pt>
                <c:pt idx="1358">
                  <c:v>355631.27189680003</c:v>
                </c:pt>
                <c:pt idx="1359">
                  <c:v>354535.31248760002</c:v>
                </c:pt>
                <c:pt idx="1360">
                  <c:v>353439.39713240002</c:v>
                </c:pt>
                <c:pt idx="1361">
                  <c:v>352343.52398669999</c:v>
                </c:pt>
                <c:pt idx="1362">
                  <c:v>351247.69127100002</c:v>
                </c:pt>
                <c:pt idx="1363">
                  <c:v>350151.89726930001</c:v>
                </c:pt>
                <c:pt idx="1364">
                  <c:v>349056.14032840001</c:v>
                </c:pt>
                <c:pt idx="1365">
                  <c:v>347960.418856</c:v>
                </c:pt>
                <c:pt idx="1366">
                  <c:v>346864.73131960002</c:v>
                </c:pt>
                <c:pt idx="1367">
                  <c:v>345769.07624530001</c:v>
                </c:pt>
                <c:pt idx="1368">
                  <c:v>344673.4522158</c:v>
                </c:pt>
                <c:pt idx="1369">
                  <c:v>343577.8578691</c:v>
                </c:pt>
                <c:pt idx="1370">
                  <c:v>342482.29189699999</c:v>
                </c:pt>
                <c:pt idx="1371">
                  <c:v>341386.75304350001</c:v>
                </c:pt>
                <c:pt idx="1372">
                  <c:v>340291.24010290002</c:v>
                </c:pt>
                <c:pt idx="1373">
                  <c:v>339195.7519189</c:v>
                </c:pt>
                <c:pt idx="1374">
                  <c:v>338100.28738200001</c:v>
                </c:pt>
                <c:pt idx="1375">
                  <c:v>337004.84542889998</c:v>
                </c:pt>
                <c:pt idx="1376">
                  <c:v>335909.4250404</c:v>
                </c:pt>
                <c:pt idx="1377">
                  <c:v>334814.02523989999</c:v>
                </c:pt>
                <c:pt idx="1378">
                  <c:v>333718.64509220002</c:v>
                </c:pt>
                <c:pt idx="1379">
                  <c:v>332623.28370139998</c:v>
                </c:pt>
                <c:pt idx="1380">
                  <c:v>331527.94021009997</c:v>
                </c:pt>
                <c:pt idx="1381">
                  <c:v>330432.61379769997</c:v>
                </c:pt>
                <c:pt idx="1382">
                  <c:v>329337.303679</c:v>
                </c:pt>
                <c:pt idx="1383">
                  <c:v>328242.00910269999</c:v>
                </c:pt>
                <c:pt idx="1384">
                  <c:v>327146.72935039998</c:v>
                </c:pt>
                <c:pt idx="1385">
                  <c:v>326051.463735</c:v>
                </c:pt>
                <c:pt idx="1386">
                  <c:v>324956.21159979998</c:v>
                </c:pt>
                <c:pt idx="1387">
                  <c:v>323860.97231699998</c:v>
                </c:pt>
                <c:pt idx="1388">
                  <c:v>322765.74528650002</c:v>
                </c:pt>
                <c:pt idx="1389">
                  <c:v>321670.5299351</c:v>
                </c:pt>
                <c:pt idx="1390">
                  <c:v>320575.32571509999</c:v>
                </c:pt>
                <c:pt idx="1391">
                  <c:v>319480.13210330001</c:v>
                </c:pt>
                <c:pt idx="1392">
                  <c:v>318384.9486002</c:v>
                </c:pt>
                <c:pt idx="1393">
                  <c:v>317289.77472859999</c:v>
                </c:pt>
                <c:pt idx="1394">
                  <c:v>316194.610033</c:v>
                </c:pt>
                <c:pt idx="1395">
                  <c:v>315099.45407869999</c:v>
                </c:pt>
                <c:pt idx="1396">
                  <c:v>314004.30645059998</c:v>
                </c:pt>
                <c:pt idx="1397">
                  <c:v>312909.16675249999</c:v>
                </c:pt>
                <c:pt idx="1398">
                  <c:v>311814.0346065</c:v>
                </c:pt>
                <c:pt idx="1399">
                  <c:v>310718.909652</c:v>
                </c:pt>
                <c:pt idx="1400">
                  <c:v>309623.79154489998</c:v>
                </c:pt>
                <c:pt idx="1401">
                  <c:v>308528.67995700001</c:v>
                </c:pt>
                <c:pt idx="1402">
                  <c:v>307433.57457529998</c:v>
                </c:pt>
                <c:pt idx="1403">
                  <c:v>306338.47510119999</c:v>
                </c:pt>
                <c:pt idx="1404">
                  <c:v>305243.38125009998</c:v>
                </c:pt>
                <c:pt idx="1405">
                  <c:v>304148.29275050003</c:v>
                </c:pt>
                <c:pt idx="1406">
                  <c:v>303053.20934360003</c:v>
                </c:pt>
                <c:pt idx="1407">
                  <c:v>301958.13078280003</c:v>
                </c:pt>
                <c:pt idx="1408">
                  <c:v>300863.05683279998</c:v>
                </c:pt>
                <c:pt idx="1409">
                  <c:v>299767.98726959998</c:v>
                </c:pt>
                <c:pt idx="1410">
                  <c:v>298672.92187939998</c:v>
                </c:pt>
                <c:pt idx="1411">
                  <c:v>297577.86045889999</c:v>
                </c:pt>
                <c:pt idx="1412">
                  <c:v>296482.80281389999</c:v>
                </c:pt>
                <c:pt idx="1413">
                  <c:v>295387.74875979999</c:v>
                </c:pt>
                <c:pt idx="1414">
                  <c:v>294292.69812040002</c:v>
                </c:pt>
                <c:pt idx="1415">
                  <c:v>293197.65072799998</c:v>
                </c:pt>
                <c:pt idx="1416">
                  <c:v>292102.60642289999</c:v>
                </c:pt>
                <c:pt idx="1417">
                  <c:v>291007.565053</c:v>
                </c:pt>
                <c:pt idx="1418">
                  <c:v>289912.52647330001</c:v>
                </c:pt>
                <c:pt idx="1419">
                  <c:v>288817.49054580001</c:v>
                </c:pt>
                <c:pt idx="1420">
                  <c:v>287722.45713920001</c:v>
                </c:pt>
                <c:pt idx="1421">
                  <c:v>286627.42612830002</c:v>
                </c:pt>
                <c:pt idx="1422">
                  <c:v>285532.39739400003</c:v>
                </c:pt>
                <c:pt idx="1423">
                  <c:v>284437.37082289997</c:v>
                </c:pt>
                <c:pt idx="1424">
                  <c:v>283342.34630709997</c:v>
                </c:pt>
                <c:pt idx="1425">
                  <c:v>282247.32374379999</c:v>
                </c:pt>
                <c:pt idx="1426">
                  <c:v>281152.30303529999</c:v>
                </c:pt>
                <c:pt idx="1427">
                  <c:v>280057.28408840002</c:v>
                </c:pt>
                <c:pt idx="1428">
                  <c:v>278962.26681469998</c:v>
                </c:pt>
                <c:pt idx="1429">
                  <c:v>277867.25112989999</c:v>
                </c:pt>
                <c:pt idx="1430">
                  <c:v>276772.23695370002</c:v>
                </c:pt>
                <c:pt idx="1431">
                  <c:v>275677.22421000001</c:v>
                </c:pt>
                <c:pt idx="1432">
                  <c:v>274582.2128261</c:v>
                </c:pt>
                <c:pt idx="1433">
                  <c:v>273487.20273299998</c:v>
                </c:pt>
                <c:pt idx="1434">
                  <c:v>272392.19386509998</c:v>
                </c:pt>
                <c:pt idx="1435">
                  <c:v>271297.18615989998</c:v>
                </c:pt>
                <c:pt idx="1436">
                  <c:v>270202.179558</c:v>
                </c:pt>
                <c:pt idx="1437">
                  <c:v>269107.17400300002</c:v>
                </c:pt>
                <c:pt idx="1438">
                  <c:v>268012.16944109998</c:v>
                </c:pt>
                <c:pt idx="1439">
                  <c:v>266917.16582140001</c:v>
                </c:pt>
                <c:pt idx="1440">
                  <c:v>265822.16309520003</c:v>
                </c:pt>
                <c:pt idx="1441">
                  <c:v>264727.16121649998</c:v>
                </c:pt>
                <c:pt idx="1442">
                  <c:v>263632.1601413</c:v>
                </c:pt>
                <c:pt idx="1443">
                  <c:v>262537.159828</c:v>
                </c:pt>
                <c:pt idx="1444">
                  <c:v>261442.160237</c:v>
                </c:pt>
                <c:pt idx="1445">
                  <c:v>260347.16133070001</c:v>
                </c:pt>
                <c:pt idx="1446">
                  <c:v>259252.1630731</c:v>
                </c:pt>
                <c:pt idx="1447">
                  <c:v>258157.1654304</c:v>
                </c:pt>
                <c:pt idx="1448">
                  <c:v>257062.1683703</c:v>
                </c:pt>
                <c:pt idx="1449">
                  <c:v>255967.17186209999</c:v>
                </c:pt>
                <c:pt idx="1450">
                  <c:v>254872.1758767</c:v>
                </c:pt>
                <c:pt idx="1451">
                  <c:v>253777.1803863</c:v>
                </c:pt>
                <c:pt idx="1452">
                  <c:v>252682.18536470001</c:v>
                </c:pt>
                <c:pt idx="1453">
                  <c:v>251587.190787</c:v>
                </c:pt>
                <c:pt idx="1454">
                  <c:v>250492.19662939999</c:v>
                </c:pt>
                <c:pt idx="1455">
                  <c:v>249397.2028694</c:v>
                </c:pt>
                <c:pt idx="1456">
                  <c:v>248302.20948580001</c:v>
                </c:pt>
                <c:pt idx="1457">
                  <c:v>247207.21645810001</c:v>
                </c:pt>
                <c:pt idx="1458">
                  <c:v>246112.22376719999</c:v>
                </c:pt>
                <c:pt idx="1459">
                  <c:v>245017.23139490001</c:v>
                </c:pt>
                <c:pt idx="1460">
                  <c:v>243922.23932369999</c:v>
                </c:pt>
                <c:pt idx="1461">
                  <c:v>242827.24753719999</c:v>
                </c:pt>
                <c:pt idx="1462">
                  <c:v>241732.2560199</c:v>
                </c:pt>
                <c:pt idx="1463">
                  <c:v>240637.2647569</c:v>
                </c:pt>
                <c:pt idx="1464">
                  <c:v>239542.27373429999</c:v>
                </c:pt>
                <c:pt idx="1465">
                  <c:v>238447.28293859999</c:v>
                </c:pt>
                <c:pt idx="1466">
                  <c:v>237352.2923574</c:v>
                </c:pt>
                <c:pt idx="1467">
                  <c:v>236257.30197850001</c:v>
                </c:pt>
                <c:pt idx="1468">
                  <c:v>235162.31179080001</c:v>
                </c:pt>
                <c:pt idx="1469">
                  <c:v>234067.32178329999</c:v>
                </c:pt>
                <c:pt idx="1470">
                  <c:v>232972.33194599999</c:v>
                </c:pt>
                <c:pt idx="1471">
                  <c:v>231877.34226919999</c:v>
                </c:pt>
                <c:pt idx="1472">
                  <c:v>230782.3527437</c:v>
                </c:pt>
                <c:pt idx="1473">
                  <c:v>229687.3633609</c:v>
                </c:pt>
                <c:pt idx="1474">
                  <c:v>228592.37411249999</c:v>
                </c:pt>
                <c:pt idx="1475">
                  <c:v>227497.3849908</c:v>
                </c:pt>
                <c:pt idx="1476">
                  <c:v>226402.39598830001</c:v>
                </c:pt>
                <c:pt idx="1477">
                  <c:v>225307.4070983</c:v>
                </c:pt>
                <c:pt idx="1478">
                  <c:v>224212.41831390001</c:v>
                </c:pt>
                <c:pt idx="1479">
                  <c:v>223117.42962909999</c:v>
                </c:pt>
                <c:pt idx="1480">
                  <c:v>222022.44103779999</c:v>
                </c:pt>
                <c:pt idx="1481">
                  <c:v>220927.45253459999</c:v>
                </c:pt>
                <c:pt idx="1482">
                  <c:v>219832.464114</c:v>
                </c:pt>
                <c:pt idx="1483">
                  <c:v>218737.4757711</c:v>
                </c:pt>
                <c:pt idx="1484">
                  <c:v>217642.4875012</c:v>
                </c:pt>
                <c:pt idx="1485">
                  <c:v>216547.49929979999</c:v>
                </c:pt>
                <c:pt idx="1486">
                  <c:v>215452.51116260001</c:v>
                </c:pt>
                <c:pt idx="1487">
                  <c:v>214357.5230857</c:v>
                </c:pt>
                <c:pt idx="1488">
                  <c:v>213262.53506530001</c:v>
                </c:pt>
                <c:pt idx="1489">
                  <c:v>212167.54709770001</c:v>
                </c:pt>
                <c:pt idx="1490">
                  <c:v>211072.55917980001</c:v>
                </c:pt>
                <c:pt idx="1491">
                  <c:v>209977.57130819999</c:v>
                </c:pt>
                <c:pt idx="1492">
                  <c:v>208882.58348</c:v>
                </c:pt>
                <c:pt idx="1493">
                  <c:v>207787.5956923</c:v>
                </c:pt>
                <c:pt idx="1494">
                  <c:v>206692.60794240001</c:v>
                </c:pt>
                <c:pt idx="1495">
                  <c:v>205597.62022790001</c:v>
                </c:pt>
                <c:pt idx="1496">
                  <c:v>204502.63254630001</c:v>
                </c:pt>
                <c:pt idx="1497">
                  <c:v>203407.64489540001</c:v>
                </c:pt>
                <c:pt idx="1498">
                  <c:v>202312.65727319999</c:v>
                </c:pt>
                <c:pt idx="1499">
                  <c:v>201217.6696775</c:v>
                </c:pt>
                <c:pt idx="1500">
                  <c:v>200122.6821066</c:v>
                </c:pt>
                <c:pt idx="1501">
                  <c:v>199027.69455859999</c:v>
                </c:pt>
                <c:pt idx="1502">
                  <c:v>197932.7070319</c:v>
                </c:pt>
                <c:pt idx="1503">
                  <c:v>196837.71952489999</c:v>
                </c:pt>
                <c:pt idx="1504">
                  <c:v>195742.7320362</c:v>
                </c:pt>
                <c:pt idx="1505">
                  <c:v>194647.7445644</c:v>
                </c:pt>
                <c:pt idx="1506">
                  <c:v>193552.75710809999</c:v>
                </c:pt>
                <c:pt idx="1507">
                  <c:v>192457.76966620001</c:v>
                </c:pt>
                <c:pt idx="1508">
                  <c:v>191362.78223750001</c:v>
                </c:pt>
                <c:pt idx="1509">
                  <c:v>190267.79482089999</c:v>
                </c:pt>
                <c:pt idx="1510">
                  <c:v>189172.80741539999</c:v>
                </c:pt>
                <c:pt idx="1511">
                  <c:v>188077.82002000001</c:v>
                </c:pt>
                <c:pt idx="1512">
                  <c:v>186982.83263399999</c:v>
                </c:pt>
                <c:pt idx="1513">
                  <c:v>185887.8452563</c:v>
                </c:pt>
                <c:pt idx="1514">
                  <c:v>184792.85788639999</c:v>
                </c:pt>
                <c:pt idx="1515">
                  <c:v>183697.87052329999</c:v>
                </c:pt>
                <c:pt idx="1516">
                  <c:v>182602.88316649999</c:v>
                </c:pt>
                <c:pt idx="1517">
                  <c:v>181507.8958153</c:v>
                </c:pt>
                <c:pt idx="1518">
                  <c:v>180412.90846909999</c:v>
                </c:pt>
                <c:pt idx="1519">
                  <c:v>179317.92112730001</c:v>
                </c:pt>
                <c:pt idx="1520">
                  <c:v>178222.93378950001</c:v>
                </c:pt>
                <c:pt idx="1521">
                  <c:v>177127.9464551</c:v>
                </c:pt>
                <c:pt idx="1522">
                  <c:v>176032.95912370001</c:v>
                </c:pt>
                <c:pt idx="1523">
                  <c:v>174937.97179489999</c:v>
                </c:pt>
                <c:pt idx="1524">
                  <c:v>173842.98446830001</c:v>
                </c:pt>
                <c:pt idx="1525">
                  <c:v>172747.99714349999</c:v>
                </c:pt>
                <c:pt idx="1526">
                  <c:v>171653.00982010001</c:v>
                </c:pt>
                <c:pt idx="1527">
                  <c:v>170558.02249800001</c:v>
                </c:pt>
                <c:pt idx="1528">
                  <c:v>169463.03517670001</c:v>
                </c:pt>
                <c:pt idx="1529">
                  <c:v>168368.04785599999</c:v>
                </c:pt>
                <c:pt idx="1530">
                  <c:v>167273.0605357</c:v>
                </c:pt>
                <c:pt idx="1531">
                  <c:v>166178.07321559999</c:v>
                </c:pt>
                <c:pt idx="1532">
                  <c:v>165083.0858953</c:v>
                </c:pt>
                <c:pt idx="1533">
                  <c:v>163988.09857480001</c:v>
                </c:pt>
                <c:pt idx="1534">
                  <c:v>162893.11125389999</c:v>
                </c:pt>
                <c:pt idx="1535">
                  <c:v>161798.12393239999</c:v>
                </c:pt>
                <c:pt idx="1536">
                  <c:v>160703.13661009999</c:v>
                </c:pt>
                <c:pt idx="1537">
                  <c:v>159608.14928700001</c:v>
                </c:pt>
                <c:pt idx="1538">
                  <c:v>158513.16196279999</c:v>
                </c:pt>
                <c:pt idx="1539">
                  <c:v>157418.17463759999</c:v>
                </c:pt>
                <c:pt idx="1540">
                  <c:v>156323.18731109999</c:v>
                </c:pt>
                <c:pt idx="1541">
                  <c:v>155228.1999833</c:v>
                </c:pt>
                <c:pt idx="1542">
                  <c:v>154133.2126542</c:v>
                </c:pt>
                <c:pt idx="1543">
                  <c:v>153038.2253236</c:v>
                </c:pt>
                <c:pt idx="1544">
                  <c:v>151943.23799150001</c:v>
                </c:pt>
                <c:pt idx="1545">
                  <c:v>150848.2506578</c:v>
                </c:pt>
                <c:pt idx="1546">
                  <c:v>149753.26332249999</c:v>
                </c:pt>
                <c:pt idx="1547">
                  <c:v>148658.27598549999</c:v>
                </c:pt>
                <c:pt idx="1548">
                  <c:v>147563.28864690001</c:v>
                </c:pt>
                <c:pt idx="1549">
                  <c:v>146468.30130650001</c:v>
                </c:pt>
                <c:pt idx="1550">
                  <c:v>145373.3139644</c:v>
                </c:pt>
                <c:pt idx="1551">
                  <c:v>144278.32662050001</c:v>
                </c:pt>
                <c:pt idx="1552">
                  <c:v>143183.3392748</c:v>
                </c:pt>
                <c:pt idx="1553">
                  <c:v>142088.35192730001</c:v>
                </c:pt>
                <c:pt idx="1554">
                  <c:v>140993.36457800001</c:v>
                </c:pt>
                <c:pt idx="1555">
                  <c:v>139898.37722689999</c:v>
                </c:pt>
                <c:pt idx="1556">
                  <c:v>138803.38987399999</c:v>
                </c:pt>
                <c:pt idx="1557">
                  <c:v>137708.4025193</c:v>
                </c:pt>
                <c:pt idx="1558">
                  <c:v>136613.4151628</c:v>
                </c:pt>
                <c:pt idx="1559">
                  <c:v>135518.42780460001</c:v>
                </c:pt>
                <c:pt idx="1560">
                  <c:v>134423.44044450001</c:v>
                </c:pt>
                <c:pt idx="1561">
                  <c:v>133328.4530827</c:v>
                </c:pt>
                <c:pt idx="1562">
                  <c:v>132233.4657191</c:v>
                </c:pt>
                <c:pt idx="1563">
                  <c:v>131138.47835379999</c:v>
                </c:pt>
                <c:pt idx="1564">
                  <c:v>130043.4909868</c:v>
                </c:pt>
                <c:pt idx="1565">
                  <c:v>128948.5036181</c:v>
                </c:pt>
                <c:pt idx="1566">
                  <c:v>127853.5162477</c:v>
                </c:pt>
                <c:pt idx="1567">
                  <c:v>126758.52887569999</c:v>
                </c:pt>
                <c:pt idx="1568">
                  <c:v>125663.54150199999</c:v>
                </c:pt>
                <c:pt idx="1569">
                  <c:v>124568.55412679999</c:v>
                </c:pt>
                <c:pt idx="1570">
                  <c:v>123473.5667499</c:v>
                </c:pt>
                <c:pt idx="1571">
                  <c:v>122378.5793715</c:v>
                </c:pt>
                <c:pt idx="1572">
                  <c:v>121283.5919916</c:v>
                </c:pt>
                <c:pt idx="1573">
                  <c:v>120188.6046102</c:v>
                </c:pt>
                <c:pt idx="1574">
                  <c:v>119093.6172273</c:v>
                </c:pt>
                <c:pt idx="1575">
                  <c:v>117998.6298429</c:v>
                </c:pt>
                <c:pt idx="1576">
                  <c:v>116903.6424572</c:v>
                </c:pt>
                <c:pt idx="1577">
                  <c:v>115808.65506999999</c:v>
                </c:pt>
                <c:pt idx="1578">
                  <c:v>114713.6676815</c:v>
                </c:pt>
                <c:pt idx="1579">
                  <c:v>113618.6802916</c:v>
                </c:pt>
                <c:pt idx="1580">
                  <c:v>112523.6929004</c:v>
                </c:pt>
                <c:pt idx="1581">
                  <c:v>111428.705508</c:v>
                </c:pt>
                <c:pt idx="1582">
                  <c:v>110333.71811430001</c:v>
                </c:pt>
                <c:pt idx="1583">
                  <c:v>109238.7307194</c:v>
                </c:pt>
                <c:pt idx="1584">
                  <c:v>108143.7433232</c:v>
                </c:pt>
                <c:pt idx="1585">
                  <c:v>107048.7559259</c:v>
                </c:pt>
                <c:pt idx="1586">
                  <c:v>105953.7685275</c:v>
                </c:pt>
                <c:pt idx="1587">
                  <c:v>104858.7811279</c:v>
                </c:pt>
                <c:pt idx="1588">
                  <c:v>103763.7937273</c:v>
                </c:pt>
                <c:pt idx="1589">
                  <c:v>102668.8063256</c:v>
                </c:pt>
                <c:pt idx="1590">
                  <c:v>101573.8189228</c:v>
                </c:pt>
                <c:pt idx="1591">
                  <c:v>100478.8315191</c:v>
                </c:pt>
                <c:pt idx="1592">
                  <c:v>99383.844114330001</c:v>
                </c:pt>
                <c:pt idx="1593">
                  <c:v>98288.856708620006</c:v>
                </c:pt>
                <c:pt idx="1594">
                  <c:v>97193.86930197</c:v>
                </c:pt>
                <c:pt idx="1595">
                  <c:v>96098.881894410006</c:v>
                </c:pt>
                <c:pt idx="1596">
                  <c:v>95003.894485950004</c:v>
                </c:pt>
                <c:pt idx="1597">
                  <c:v>93908.907076629999</c:v>
                </c:pt>
                <c:pt idx="1598">
                  <c:v>92813.919666469999</c:v>
                </c:pt>
                <c:pt idx="1599">
                  <c:v>91718.932255489999</c:v>
                </c:pt>
                <c:pt idx="1600">
                  <c:v>90623.944843699996</c:v>
                </c:pt>
                <c:pt idx="1601">
                  <c:v>89528.957431140007</c:v>
                </c:pt>
                <c:pt idx="1602">
                  <c:v>88433.97001782</c:v>
                </c:pt>
                <c:pt idx="1603">
                  <c:v>87338.982603769997</c:v>
                </c:pt>
                <c:pt idx="1604">
                  <c:v>86243.995188999994</c:v>
                </c:pt>
                <c:pt idx="1605">
                  <c:v>85149.007773539997</c:v>
                </c:pt>
                <c:pt idx="1606">
                  <c:v>84054.020357400004</c:v>
                </c:pt>
                <c:pt idx="1607">
                  <c:v>82959.032940599995</c:v>
                </c:pt>
                <c:pt idx="1608">
                  <c:v>81864.045523160006</c:v>
                </c:pt>
                <c:pt idx="1609">
                  <c:v>80769.058105110002</c:v>
                </c:pt>
                <c:pt idx="1610">
                  <c:v>79674.070686449995</c:v>
                </c:pt>
                <c:pt idx="1611">
                  <c:v>78579.083267209993</c:v>
                </c:pt>
                <c:pt idx="1612">
                  <c:v>77484.095847400007</c:v>
                </c:pt>
                <c:pt idx="1613">
                  <c:v>76389.108427040002</c:v>
                </c:pt>
                <c:pt idx="1614">
                  <c:v>75294.121006140005</c:v>
                </c:pt>
                <c:pt idx="1615">
                  <c:v>74199.133584719995</c:v>
                </c:pt>
                <c:pt idx="1616">
                  <c:v>73104.146162799996</c:v>
                </c:pt>
                <c:pt idx="1617">
                  <c:v>72009.158740390005</c:v>
                </c:pt>
                <c:pt idx="1618">
                  <c:v>70914.171317510001</c:v>
                </c:pt>
                <c:pt idx="1619">
                  <c:v>69819.18389416</c:v>
                </c:pt>
                <c:pt idx="1620">
                  <c:v>68724.196470370007</c:v>
                </c:pt>
                <c:pt idx="1621">
                  <c:v>67629.209046139993</c:v>
                </c:pt>
                <c:pt idx="1622">
                  <c:v>66534.221621499993</c:v>
                </c:pt>
                <c:pt idx="1623">
                  <c:v>65439.234196450001</c:v>
                </c:pt>
                <c:pt idx="1624">
                  <c:v>64344.246770999998</c:v>
                </c:pt>
                <c:pt idx="1625">
                  <c:v>63249.259345170001</c:v>
                </c:pt>
                <c:pt idx="1626">
                  <c:v>62154.27191897</c:v>
                </c:pt>
                <c:pt idx="1627">
                  <c:v>61059.284492409999</c:v>
                </c:pt>
                <c:pt idx="1628">
                  <c:v>59964.297065500003</c:v>
                </c:pt>
                <c:pt idx="1629">
                  <c:v>58869.309638259998</c:v>
                </c:pt>
                <c:pt idx="1630">
                  <c:v>57774.322210689999</c:v>
                </c:pt>
                <c:pt idx="1631">
                  <c:v>56679.334782799997</c:v>
                </c:pt>
                <c:pt idx="1632">
                  <c:v>55584.347354600002</c:v>
                </c:pt>
                <c:pt idx="1633">
                  <c:v>54489.359926110003</c:v>
                </c:pt>
                <c:pt idx="1634">
                  <c:v>53394.372497329998</c:v>
                </c:pt>
                <c:pt idx="1635">
                  <c:v>52299.385068269999</c:v>
                </c:pt>
                <c:pt idx="1636">
                  <c:v>51204.397638939998</c:v>
                </c:pt>
                <c:pt idx="1637">
                  <c:v>50109.410209349997</c:v>
                </c:pt>
                <c:pt idx="1638">
                  <c:v>49014.422779510001</c:v>
                </c:pt>
                <c:pt idx="1639">
                  <c:v>47919.435349430001</c:v>
                </c:pt>
                <c:pt idx="1640">
                  <c:v>46824.447919099999</c:v>
                </c:pt>
                <c:pt idx="1641">
                  <c:v>45729.460488550001</c:v>
                </c:pt>
                <c:pt idx="1642">
                  <c:v>44634.473057770003</c:v>
                </c:pt>
                <c:pt idx="1643">
                  <c:v>43539.485626790003</c:v>
                </c:pt>
                <c:pt idx="1644">
                  <c:v>42444.49819559</c:v>
                </c:pt>
                <c:pt idx="1645">
                  <c:v>41349.510764190003</c:v>
                </c:pt>
                <c:pt idx="1646">
                  <c:v>40254.523332600002</c:v>
                </c:pt>
                <c:pt idx="1647">
                  <c:v>39159.535900820003</c:v>
                </c:pt>
                <c:pt idx="1648">
                  <c:v>38064.548468859997</c:v>
                </c:pt>
                <c:pt idx="1649">
                  <c:v>36969.561036719999</c:v>
                </c:pt>
                <c:pt idx="1650">
                  <c:v>35874.573604409998</c:v>
                </c:pt>
                <c:pt idx="1651">
                  <c:v>34779.586171939998</c:v>
                </c:pt>
                <c:pt idx="1652">
                  <c:v>33684.59873931</c:v>
                </c:pt>
                <c:pt idx="1653">
                  <c:v>32589.611306520001</c:v>
                </c:pt>
                <c:pt idx="1654">
                  <c:v>31494.623873590001</c:v>
                </c:pt>
                <c:pt idx="1655">
                  <c:v>30399.636440509999</c:v>
                </c:pt>
                <c:pt idx="1656">
                  <c:v>29304.649007290001</c:v>
                </c:pt>
                <c:pt idx="1657">
                  <c:v>28209.66157394</c:v>
                </c:pt>
                <c:pt idx="1658">
                  <c:v>27114.67414046</c:v>
                </c:pt>
                <c:pt idx="1659">
                  <c:v>26019.68670686</c:v>
                </c:pt>
                <c:pt idx="1660">
                  <c:v>24924.699273130002</c:v>
                </c:pt>
                <c:pt idx="1661">
                  <c:v>23829.71183928</c:v>
                </c:pt>
                <c:pt idx="1662">
                  <c:v>22734.724405320001</c:v>
                </c:pt>
                <c:pt idx="1663">
                  <c:v>21639.736971260001</c:v>
                </c:pt>
                <c:pt idx="1664">
                  <c:v>20544.749537079999</c:v>
                </c:pt>
                <c:pt idx="1665">
                  <c:v>19449.76210281</c:v>
                </c:pt>
                <c:pt idx="1666">
                  <c:v>18354.77466843</c:v>
                </c:pt>
                <c:pt idx="1667">
                  <c:v>17259.78723396</c:v>
                </c:pt>
                <c:pt idx="1668">
                  <c:v>16164.7997994</c:v>
                </c:pt>
                <c:pt idx="1669">
                  <c:v>15069.81236475</c:v>
                </c:pt>
                <c:pt idx="1670">
                  <c:v>13974.82493001</c:v>
                </c:pt>
                <c:pt idx="1671">
                  <c:v>12879.83749519</c:v>
                </c:pt>
                <c:pt idx="1672">
                  <c:v>11784.85006029</c:v>
                </c:pt>
                <c:pt idx="1673">
                  <c:v>10689.862625309999</c:v>
                </c:pt>
                <c:pt idx="1674">
                  <c:v>9594.8751902530003</c:v>
                </c:pt>
                <c:pt idx="1675">
                  <c:v>8499.8877551269998</c:v>
                </c:pt>
                <c:pt idx="1676">
                  <c:v>7404.9003199319995</c:v>
                </c:pt>
                <c:pt idx="1677">
                  <c:v>6309.9128846679996</c:v>
                </c:pt>
                <c:pt idx="1678">
                  <c:v>5214.9254493400003</c:v>
                </c:pt>
                <c:pt idx="1679">
                  <c:v>4119.9380139490004</c:v>
                </c:pt>
                <c:pt idx="1680">
                  <c:v>3024.9505784970002</c:v>
                </c:pt>
                <c:pt idx="1681">
                  <c:v>1929.9631429870001</c:v>
                </c:pt>
                <c:pt idx="1682">
                  <c:v>834.97570741940001</c:v>
                </c:pt>
                <c:pt idx="1683">
                  <c:v>-260.01172820229999</c:v>
                </c:pt>
                <c:pt idx="1684">
                  <c:v>-1354.999163877</c:v>
                </c:pt>
                <c:pt idx="1685">
                  <c:v>-2449.9865996019998</c:v>
                </c:pt>
                <c:pt idx="1686">
                  <c:v>-3544.9740353769998</c:v>
                </c:pt>
                <c:pt idx="1687">
                  <c:v>-4639.9614711980003</c:v>
                </c:pt>
                <c:pt idx="1688">
                  <c:v>-5734.9489070660002</c:v>
                </c:pt>
                <c:pt idx="1689">
                  <c:v>-6829.9363429779996</c:v>
                </c:pt>
                <c:pt idx="1690">
                  <c:v>-7924.9237789319995</c:v>
                </c:pt>
                <c:pt idx="1691">
                  <c:v>-9019.9112149280008</c:v>
                </c:pt>
                <c:pt idx="1692">
                  <c:v>-10114.89865096</c:v>
                </c:pt>
                <c:pt idx="1693">
                  <c:v>-11209.88608704</c:v>
                </c:pt>
                <c:pt idx="1694">
                  <c:v>-12304.87352315</c:v>
                </c:pt>
                <c:pt idx="1695">
                  <c:v>-13399.860959289999</c:v>
                </c:pt>
                <c:pt idx="1696">
                  <c:v>-14494.84839547</c:v>
                </c:pt>
                <c:pt idx="1697">
                  <c:v>-15589.835831689999</c:v>
                </c:pt>
                <c:pt idx="1698">
                  <c:v>-16684.823267930002</c:v>
                </c:pt>
                <c:pt idx="1699">
                  <c:v>-17779.810704209998</c:v>
                </c:pt>
                <c:pt idx="1700">
                  <c:v>-18874.798140520001</c:v>
                </c:pt>
                <c:pt idx="1701">
                  <c:v>-19969.785576850001</c:v>
                </c:pt>
                <c:pt idx="1702">
                  <c:v>-21064.773013220001</c:v>
                </c:pt>
                <c:pt idx="1703">
                  <c:v>-22159.760449609999</c:v>
                </c:pt>
                <c:pt idx="1704">
                  <c:v>-23254.747886019999</c:v>
                </c:pt>
                <c:pt idx="1705">
                  <c:v>-24349.735322460001</c:v>
                </c:pt>
                <c:pt idx="1706">
                  <c:v>-25444.722758929998</c:v>
                </c:pt>
                <c:pt idx="1707">
                  <c:v>-26539.710195420001</c:v>
                </c:pt>
                <c:pt idx="1708">
                  <c:v>-27634.697631930001</c:v>
                </c:pt>
                <c:pt idx="1709">
                  <c:v>-28729.685068459999</c:v>
                </c:pt>
                <c:pt idx="1710">
                  <c:v>-29824.672505009999</c:v>
                </c:pt>
                <c:pt idx="1711">
                  <c:v>-30919.659941580001</c:v>
                </c:pt>
                <c:pt idx="1712">
                  <c:v>-32014.647378180001</c:v>
                </c:pt>
                <c:pt idx="1713">
                  <c:v>-33109.634814789999</c:v>
                </c:pt>
                <c:pt idx="1714">
                  <c:v>-34204.622251419998</c:v>
                </c:pt>
                <c:pt idx="1715">
                  <c:v>-35299.609688060002</c:v>
                </c:pt>
                <c:pt idx="1716">
                  <c:v>-36394.597124729997</c:v>
                </c:pt>
                <c:pt idx="1717">
                  <c:v>-37489.584561399999</c:v>
                </c:pt>
                <c:pt idx="1718">
                  <c:v>-38584.5719981</c:v>
                </c:pt>
                <c:pt idx="1719">
                  <c:v>-39679.559434809998</c:v>
                </c:pt>
                <c:pt idx="1720">
                  <c:v>-40774.546871530001</c:v>
                </c:pt>
                <c:pt idx="1721">
                  <c:v>-41869.534308269998</c:v>
                </c:pt>
                <c:pt idx="1722">
                  <c:v>-42964.52174502</c:v>
                </c:pt>
                <c:pt idx="1723">
                  <c:v>-44059.509181790003</c:v>
                </c:pt>
                <c:pt idx="1724">
                  <c:v>-45154.496618559999</c:v>
                </c:pt>
                <c:pt idx="1725">
                  <c:v>-46249.484055350003</c:v>
                </c:pt>
                <c:pt idx="1726">
                  <c:v>-47344.471492149998</c:v>
                </c:pt>
                <c:pt idx="1727">
                  <c:v>-48439.458928959997</c:v>
                </c:pt>
                <c:pt idx="1728">
                  <c:v>-49534.446365789998</c:v>
                </c:pt>
                <c:pt idx="1729">
                  <c:v>-50629.433802619998</c:v>
                </c:pt>
                <c:pt idx="1730">
                  <c:v>-51724.421239460004</c:v>
                </c:pt>
                <c:pt idx="1731">
                  <c:v>-52819.408676309999</c:v>
                </c:pt>
                <c:pt idx="1732">
                  <c:v>-53914.396113180002</c:v>
                </c:pt>
                <c:pt idx="1733">
                  <c:v>-55009.383550049999</c:v>
                </c:pt>
                <c:pt idx="1734">
                  <c:v>-56104.37098693</c:v>
                </c:pt>
                <c:pt idx="1735">
                  <c:v>-57199.358423810001</c:v>
                </c:pt>
                <c:pt idx="1736">
                  <c:v>-58294.345860709996</c:v>
                </c:pt>
                <c:pt idx="1737">
                  <c:v>-59389.333297609999</c:v>
                </c:pt>
                <c:pt idx="1738">
                  <c:v>-60484.320734519999</c:v>
                </c:pt>
                <c:pt idx="1739">
                  <c:v>-61579.308171440003</c:v>
                </c:pt>
                <c:pt idx="1740">
                  <c:v>-62674.295608369997</c:v>
                </c:pt>
                <c:pt idx="1741">
                  <c:v>-63769.283045299999</c:v>
                </c:pt>
                <c:pt idx="1742">
                  <c:v>-64864.270482239997</c:v>
                </c:pt>
                <c:pt idx="1743">
                  <c:v>-65959.257919180003</c:v>
                </c:pt>
                <c:pt idx="1744">
                  <c:v>-67054.245356130006</c:v>
                </c:pt>
                <c:pt idx="1745">
                  <c:v>-68149.232793090006</c:v>
                </c:pt>
                <c:pt idx="1746">
                  <c:v>-69244.220230050007</c:v>
                </c:pt>
                <c:pt idx="1747">
                  <c:v>-70339.207667020004</c:v>
                </c:pt>
                <c:pt idx="1748">
                  <c:v>-71434.195103990001</c:v>
                </c:pt>
                <c:pt idx="1749">
                  <c:v>-72529.182540969996</c:v>
                </c:pt>
                <c:pt idx="1750">
                  <c:v>-73624.169977950005</c:v>
                </c:pt>
                <c:pt idx="1751">
                  <c:v>-74717.755431640006</c:v>
                </c:pt>
                <c:pt idx="1752">
                  <c:v>-75802.090121910005</c:v>
                </c:pt>
                <c:pt idx="1753">
                  <c:v>-76869.587893019998</c:v>
                </c:pt>
                <c:pt idx="1754">
                  <c:v>-77912.089273630001</c:v>
                </c:pt>
                <c:pt idx="1755">
                  <c:v>-78919.459215850002</c:v>
                </c:pt>
                <c:pt idx="1756">
                  <c:v>-79882.789744110007</c:v>
                </c:pt>
                <c:pt idx="1757">
                  <c:v>-80801.441558220002</c:v>
                </c:pt>
                <c:pt idx="1758">
                  <c:v>-81681.534411569999</c:v>
                </c:pt>
                <c:pt idx="1759">
                  <c:v>-82529.127001319997</c:v>
                </c:pt>
                <c:pt idx="1760">
                  <c:v>-83346.872455360004</c:v>
                </c:pt>
                <c:pt idx="1761">
                  <c:v>-84134.698986820003</c:v>
                </c:pt>
                <c:pt idx="1762">
                  <c:v>-84891.494103139994</c:v>
                </c:pt>
                <c:pt idx="1763">
                  <c:v>-85616.138413499997</c:v>
                </c:pt>
                <c:pt idx="1764">
                  <c:v>-86307.918858189994</c:v>
                </c:pt>
                <c:pt idx="1765">
                  <c:v>-86966.712662799997</c:v>
                </c:pt>
                <c:pt idx="1766">
                  <c:v>-87593.062888150002</c:v>
                </c:pt>
                <c:pt idx="1767">
                  <c:v>-88188.085894479998</c:v>
                </c:pt>
                <c:pt idx="1768">
                  <c:v>-88753.226336410007</c:v>
                </c:pt>
                <c:pt idx="1769">
                  <c:v>-89289.990797949999</c:v>
                </c:pt>
                <c:pt idx="1770">
                  <c:v>-89799.775923859997</c:v>
                </c:pt>
                <c:pt idx="1771">
                  <c:v>-90283.814473520004</c:v>
                </c:pt>
                <c:pt idx="1772">
                  <c:v>-90743.199604210007</c:v>
                </c:pt>
                <c:pt idx="1773">
                  <c:v>-91178.938647960007</c:v>
                </c:pt>
                <c:pt idx="1774">
                  <c:v>-91592.003844999999</c:v>
                </c:pt>
                <c:pt idx="1775">
                  <c:v>-91983.364755479997</c:v>
                </c:pt>
                <c:pt idx="1776">
                  <c:v>-92353.999226729997</c:v>
                </c:pt>
                <c:pt idx="1777">
                  <c:v>-92704.887597759996</c:v>
                </c:pt>
                <c:pt idx="1778">
                  <c:v>-93036.998481920004</c:v>
                </c:pt>
                <c:pt idx="1779">
                  <c:v>-93351.274026600004</c:v>
                </c:pt>
                <c:pt idx="1780">
                  <c:v>-93648.619465960001</c:v>
                </c:pt>
                <c:pt idx="1781">
                  <c:v>-93929.898293210004</c:v>
                </c:pt>
                <c:pt idx="1782">
                  <c:v>-94195.932008959993</c:v>
                </c:pt>
                <c:pt idx="1783">
                  <c:v>-94447.502484729994</c:v>
                </c:pt>
                <c:pt idx="1784">
                  <c:v>-94685.355118880005</c:v>
                </c:pt>
                <c:pt idx="1785">
                  <c:v>-94910.201602579997</c:v>
                </c:pt>
                <c:pt idx="1786">
                  <c:v>-95122.721824930006</c:v>
                </c:pt>
                <c:pt idx="1787">
                  <c:v>-95323.564977319998</c:v>
                </c:pt>
                <c:pt idx="1788">
                  <c:v>-95513.350178790002</c:v>
                </c:pt>
                <c:pt idx="1789">
                  <c:v>-95692.666972790001</c:v>
                </c:pt>
                <c:pt idx="1790">
                  <c:v>-95862.07593829</c:v>
                </c:pt>
                <c:pt idx="1791">
                  <c:v>-96022.109515110002</c:v>
                </c:pt>
                <c:pt idx="1792">
                  <c:v>-96173.273030009994</c:v>
                </c:pt>
                <c:pt idx="1793">
                  <c:v>-96316.045851520001</c:v>
                </c:pt>
                <c:pt idx="1794">
                  <c:v>-96450.882590470006</c:v>
                </c:pt>
                <c:pt idx="1795">
                  <c:v>-96578.214282860004</c:v>
                </c:pt>
                <c:pt idx="1796">
                  <c:v>-96698.449520519993</c:v>
                </c:pt>
                <c:pt idx="1797">
                  <c:v>-96811.975520020002</c:v>
                </c:pt>
                <c:pt idx="1798">
                  <c:v>-96919.159135690003</c:v>
                </c:pt>
                <c:pt idx="1799">
                  <c:v>-97020.34782753</c:v>
                </c:pt>
                <c:pt idx="1800">
                  <c:v>-97115.870593450003</c:v>
                </c:pt>
                <c:pt idx="1801">
                  <c:v>-97206.038871149998</c:v>
                </c:pt>
                <c:pt idx="1802">
                  <c:v>-97291.14741084</c:v>
                </c:pt>
                <c:pt idx="1803">
                  <c:v>-97371.475117520007</c:v>
                </c:pt>
                <c:pt idx="1804">
                  <c:v>-97447.285860670003</c:v>
                </c:pt>
                <c:pt idx="1805">
                  <c:v>-97518.829249789997</c:v>
                </c:pt>
                <c:pt idx="1806">
                  <c:v>-97586.341374900003</c:v>
                </c:pt>
                <c:pt idx="1807">
                  <c:v>-97650.045512409997</c:v>
                </c:pt>
                <c:pt idx="1808">
                  <c:v>-97710.152797129995</c:v>
                </c:pt>
                <c:pt idx="1809">
                  <c:v>-97766.862861689995</c:v>
                </c:pt>
                <c:pt idx="1810">
                  <c:v>-97820.364444770006</c:v>
                </c:pt>
                <c:pt idx="1811">
                  <c:v>-97870.835969439999</c:v>
                </c:pt>
                <c:pt idx="1812">
                  <c:v>-97918.446092740007</c:v>
                </c:pt>
                <c:pt idx="1813">
                  <c:v>-97963.354227849995</c:v>
                </c:pt>
                <c:pt idx="1814">
                  <c:v>-98005.711039789996</c:v>
                </c:pt>
                <c:pt idx="1815">
                  <c:v>-98045.658915830005</c:v>
                </c:pt>
                <c:pt idx="1816">
                  <c:v>-98083.332411779993</c:v>
                </c:pt>
                <c:pt idx="1817">
                  <c:v>-98118.858675080002</c:v>
                </c:pt>
                <c:pt idx="1818">
                  <c:v>-98152.357845930004</c:v>
                </c:pt>
                <c:pt idx="1819">
                  <c:v>-98183.943437249996</c:v>
                </c:pt>
                <c:pt idx="1820">
                  <c:v>-98213.722694829994</c:v>
                </c:pt>
                <c:pt idx="1821">
                  <c:v>-98241.796938250001</c:v>
                </c:pt>
                <c:pt idx="1822">
                  <c:v>-98268.261883760002</c:v>
                </c:pt>
                <c:pt idx="1823">
                  <c:v>-98293.207950009994</c:v>
                </c:pt>
                <c:pt idx="1824">
                  <c:v>-98316.720547350007</c:v>
                </c:pt>
                <c:pt idx="1825">
                  <c:v>-98338.880351710002</c:v>
                </c:pt>
                <c:pt idx="1826">
                  <c:v>-98359.763563710003</c:v>
                </c:pt>
                <c:pt idx="1827">
                  <c:v>-98379.442153890006</c:v>
                </c:pt>
                <c:pt idx="1828">
                  <c:v>-98397.984094689993</c:v>
                </c:pt>
                <c:pt idx="1829">
                  <c:v>-98415.4535799</c:v>
                </c:pt>
                <c:pt idx="1830">
                  <c:v>-98431.911232230006</c:v>
                </c:pt>
                <c:pt idx="1831">
                  <c:v>-98447.414299669996</c:v>
                </c:pt>
                <c:pt idx="1832">
                  <c:v>-98462.016841119999</c:v>
                </c:pt>
                <c:pt idx="1833">
                  <c:v>-98475.769902030006</c:v>
                </c:pt>
                <c:pt idx="1834">
                  <c:v>-98488.721680350005</c:v>
                </c:pt>
                <c:pt idx="1835">
                  <c:v>-98500.917683599997</c:v>
                </c:pt>
                <c:pt idx="1836">
                  <c:v>-98512.400877210006</c:v>
                </c:pt>
                <c:pt idx="1837">
                  <c:v>-98523.211824939994</c:v>
                </c:pt>
                <c:pt idx="1838">
                  <c:v>-98533.388821440007</c:v>
                </c:pt>
                <c:pt idx="1839">
                  <c:v>-98542.968017720006</c:v>
                </c:pt>
                <c:pt idx="1840">
                  <c:v>-98551.983539719993</c:v>
                </c:pt>
                <c:pt idx="1841">
                  <c:v>-98560.467600279997</c:v>
                </c:pt>
                <c:pt idx="1842">
                  <c:v>-98568.450605150007</c:v>
                </c:pt>
                <c:pt idx="1843">
                  <c:v>-98575.961253040005</c:v>
                </c:pt>
                <c:pt idx="1844">
                  <c:v>-98583.026630280001</c:v>
                </c:pt>
                <c:pt idx="1845">
                  <c:v>-98589.672300220001</c:v>
                </c:pt>
                <c:pt idx="1846">
                  <c:v>-98595.922387750004</c:v>
                </c:pt>
                <c:pt idx="1847">
                  <c:v>-98601.799659170007</c:v>
                </c:pt>
                <c:pt idx="1848">
                  <c:v>-98607.325597670002</c:v>
                </c:pt>
                <c:pt idx="1849">
                  <c:v>-98612.520474660007</c:v>
                </c:pt>
                <c:pt idx="1850">
                  <c:v>-98617.403417170004</c:v>
                </c:pt>
                <c:pt idx="1851">
                  <c:v>-98621.992471520003</c:v>
                </c:pt>
                <c:pt idx="1852">
                  <c:v>-98626.304663539995</c:v>
                </c:pt>
                <c:pt idx="1853">
                  <c:v>-98630.356055390002</c:v>
                </c:pt>
                <c:pt idx="1854">
                  <c:v>-98634.161799289999</c:v>
                </c:pt>
                <c:pt idx="1855">
                  <c:v>-98637.736188340001</c:v>
                </c:pt>
                <c:pt idx="1856">
                  <c:v>-98641.092704390001</c:v>
                </c:pt>
                <c:pt idx="1857">
                  <c:v>-98644.244063410006</c:v>
                </c:pt>
                <c:pt idx="1858">
                  <c:v>-98647.202258320001</c:v>
                </c:pt>
                <c:pt idx="1859">
                  <c:v>-98649.97859934</c:v>
                </c:pt>
                <c:pt idx="1860">
                  <c:v>-98652.583752289996</c:v>
                </c:pt>
                <c:pt idx="1861">
                  <c:v>-98655.027774620001</c:v>
                </c:pt>
                <c:pt idx="1862">
                  <c:v>-98657.320149539999</c:v>
                </c:pt>
                <c:pt idx="1863">
                  <c:v>-98659.469818199999</c:v>
                </c:pt>
                <c:pt idx="1864">
                  <c:v>-98661.485210109997</c:v>
                </c:pt>
                <c:pt idx="1865">
                  <c:v>-98663.374271880006</c:v>
                </c:pt>
                <c:pt idx="1866">
                  <c:v>-98665.144494370004</c:v>
                </c:pt>
                <c:pt idx="1867">
                  <c:v>-98666.802938309993</c:v>
                </c:pt>
                <c:pt idx="1868">
                  <c:v>-98668.356258490006</c:v>
                </c:pt>
                <c:pt idx="1869">
                  <c:v>-98669.810726680007</c:v>
                </c:pt>
                <c:pt idx="1870">
                  <c:v>-98671.172253170007</c:v>
                </c:pt>
                <c:pt idx="1871">
                  <c:v>-98672.446407180003</c:v>
                </c:pt>
                <c:pt idx="1872">
                  <c:v>-98673.638436130001</c:v>
                </c:pt>
                <c:pt idx="1873">
                  <c:v>-98674.753283819999</c:v>
                </c:pt>
                <c:pt idx="1874">
                  <c:v>-98675.795607580003</c:v>
                </c:pt>
                <c:pt idx="1875">
                  <c:v>-98676.769794520005</c:v>
                </c:pt>
                <c:pt idx="1876">
                  <c:v>-98677.679976829997</c:v>
                </c:pt>
                <c:pt idx="1877">
                  <c:v>-98678.530046240005</c:v>
                </c:pt>
                <c:pt idx="1878">
                  <c:v>-98679.32366763</c:v>
                </c:pt>
                <c:pt idx="1879">
                  <c:v>-98680.064291989998</c:v>
                </c:pt>
                <c:pt idx="1880">
                  <c:v>-98680.755168520001</c:v>
                </c:pt>
                <c:pt idx="1881">
                  <c:v>-98681.399356159993</c:v>
                </c:pt>
                <c:pt idx="1882">
                  <c:v>-98681.9997344</c:v>
                </c:pt>
                <c:pt idx="1883">
                  <c:v>-98682.559013539998</c:v>
                </c:pt>
                <c:pt idx="1884">
                  <c:v>-98683.079744360002</c:v>
                </c:pt>
                <c:pt idx="1885">
                  <c:v>-98683.564327190004</c:v>
                </c:pt>
                <c:pt idx="1886">
                  <c:v>-98684.015020580002</c:v>
                </c:pt>
                <c:pt idx="1887">
                  <c:v>-98684.433949390004</c:v>
                </c:pt>
                <c:pt idx="1888">
                  <c:v>-98684.823112450002</c:v>
                </c:pt>
                <c:pt idx="1889">
                  <c:v>-98685.184389839997</c:v>
                </c:pt>
                <c:pt idx="1890">
                  <c:v>-98685.519549649995</c:v>
                </c:pt>
                <c:pt idx="1891">
                  <c:v>-98685.830254519999</c:v>
                </c:pt>
                <c:pt idx="1892">
                  <c:v>-98686.118067610005</c:v>
                </c:pt>
                <c:pt idx="1893">
                  <c:v>-98686.384458440007</c:v>
                </c:pt>
                <c:pt idx="1894">
                  <c:v>-98686.630808229995</c:v>
                </c:pt>
                <c:pt idx="1895">
                  <c:v>-98686.858415049996</c:v>
                </c:pt>
                <c:pt idx="1896">
                  <c:v>-98687.068498630004</c:v>
                </c:pt>
                <c:pt idx="1897">
                  <c:v>-98687.262204879997</c:v>
                </c:pt>
                <c:pt idx="1898">
                  <c:v>-98687.440610239995</c:v>
                </c:pt>
                <c:pt idx="1899">
                  <c:v>-98687.604725640005</c:v>
                </c:pt>
                <c:pt idx="1900">
                  <c:v>-98687.755500400002</c:v>
                </c:pt>
                <c:pt idx="1901">
                  <c:v>-98687.893825770007</c:v>
                </c:pt>
                <c:pt idx="1902">
                  <c:v>-98688.020538359997</c:v>
                </c:pt>
                <c:pt idx="1903">
                  <c:v>-98688.136423310003</c:v>
                </c:pt>
                <c:pt idx="1904">
                  <c:v>-98688.242217349994</c:v>
                </c:pt>
                <c:pt idx="1905">
                  <c:v>-98688.338611590007</c:v>
                </c:pt>
                <c:pt idx="1906">
                  <c:v>-98688.426254270002</c:v>
                </c:pt>
                <c:pt idx="1907">
                  <c:v>-98688.505753229998</c:v>
                </c:pt>
                <c:pt idx="1908">
                  <c:v>-98688.577678319998</c:v>
                </c:pt>
                <c:pt idx="1909">
                  <c:v>-98688.642563679998</c:v>
                </c:pt>
                <c:pt idx="1910">
                  <c:v>-98688.700909790001</c:v>
                </c:pt>
                <c:pt idx="1911">
                  <c:v>-98688.753185540001</c:v>
                </c:pt>
                <c:pt idx="1912">
                  <c:v>-98688.799830079995</c:v>
                </c:pt>
                <c:pt idx="1913">
                  <c:v>-98688.841254569998</c:v>
                </c:pt>
                <c:pt idx="1914">
                  <c:v>-98688.877843900002</c:v>
                </c:pt>
                <c:pt idx="1915">
                  <c:v>-98688.909958239994</c:v>
                </c:pt>
                <c:pt idx="1916">
                  <c:v>-98688.937934529997</c:v>
                </c:pt>
                <c:pt idx="1917">
                  <c:v>-98688.962087890002</c:v>
                </c:pt>
                <c:pt idx="1918">
                  <c:v>-98688.982712890007</c:v>
                </c:pt>
                <c:pt idx="1919">
                  <c:v>-98689.000084879997</c:v>
                </c:pt>
                <c:pt idx="1920">
                  <c:v>-98689.014461069994</c:v>
                </c:pt>
                <c:pt idx="1921">
                  <c:v>-98689.026081670003</c:v>
                </c:pt>
                <c:pt idx="1922">
                  <c:v>-98689.035170949996</c:v>
                </c:pt>
                <c:pt idx="1923">
                  <c:v>-98689.041938159993</c:v>
                </c:pt>
                <c:pt idx="1924">
                  <c:v>-98689.046578499998</c:v>
                </c:pt>
                <c:pt idx="1925">
                  <c:v>-98689.049273969998</c:v>
                </c:pt>
                <c:pt idx="1926">
                  <c:v>-98689.050194159994</c:v>
                </c:pt>
                <c:pt idx="1927">
                  <c:v>-98689.049497069995</c:v>
                </c:pt>
                <c:pt idx="1928">
                  <c:v>-98689.047329769994</c:v>
                </c:pt>
                <c:pt idx="1929">
                  <c:v>-98689.04382911</c:v>
                </c:pt>
                <c:pt idx="1930">
                  <c:v>-98689.039122389993</c:v>
                </c:pt>
                <c:pt idx="1931">
                  <c:v>-98689.033327890007</c:v>
                </c:pt>
                <c:pt idx="1932">
                  <c:v>-98689.026555499993</c:v>
                </c:pt>
                <c:pt idx="1933">
                  <c:v>-98689.018907210004</c:v>
                </c:pt>
                <c:pt idx="1934">
                  <c:v>-98689.010477639997</c:v>
                </c:pt>
                <c:pt idx="1935">
                  <c:v>-98689.001354489999</c:v>
                </c:pt>
                <c:pt idx="1936">
                  <c:v>-98688.991618979999</c:v>
                </c:pt>
                <c:pt idx="1937">
                  <c:v>-98688.981346279994</c:v>
                </c:pt>
                <c:pt idx="1938">
                  <c:v>-98688.970605919996</c:v>
                </c:pt>
                <c:pt idx="1939">
                  <c:v>-98688.959462090002</c:v>
                </c:pt>
                <c:pt idx="1940">
                  <c:v>-98688.947974049996</c:v>
                </c:pt>
                <c:pt idx="1941">
                  <c:v>-98688.936196440001</c:v>
                </c:pt>
                <c:pt idx="1942">
                  <c:v>-98688.924179559996</c:v>
                </c:pt>
                <c:pt idx="1943">
                  <c:v>-98688.911969680004</c:v>
                </c:pt>
                <c:pt idx="1944">
                  <c:v>-98688.899609300002</c:v>
                </c:pt>
                <c:pt idx="1945">
                  <c:v>-98688.887137390004</c:v>
                </c:pt>
                <c:pt idx="1946">
                  <c:v>-98688.874589650004</c:v>
                </c:pt>
                <c:pt idx="1947">
                  <c:v>-98688.861998730004</c:v>
                </c:pt>
                <c:pt idx="1948">
                  <c:v>-98688.849394410005</c:v>
                </c:pt>
                <c:pt idx="1949">
                  <c:v>-98688.836803829996</c:v>
                </c:pt>
                <c:pt idx="1950">
                  <c:v>-98688.824251650003</c:v>
                </c:pt>
                <c:pt idx="1951">
                  <c:v>-98688.811760240002</c:v>
                </c:pt>
                <c:pt idx="1952">
                  <c:v>-98688.799349809997</c:v>
                </c:pt>
                <c:pt idx="1953">
                  <c:v>-98688.787038609997</c:v>
                </c:pt>
                <c:pt idx="1954">
                  <c:v>-98688.774843020001</c:v>
                </c:pt>
                <c:pt idx="1955">
                  <c:v>-98688.762777709999</c:v>
                </c:pt>
                <c:pt idx="1956">
                  <c:v>-98688.750855780003</c:v>
                </c:pt>
                <c:pt idx="1957">
                  <c:v>-98688.739088839997</c:v>
                </c:pt>
                <c:pt idx="1958">
                  <c:v>-98688.727487130003</c:v>
                </c:pt>
                <c:pt idx="1959">
                  <c:v>-98688.716059640006</c:v>
                </c:pt>
                <c:pt idx="1960">
                  <c:v>-98688.704814190001</c:v>
                </c:pt>
                <c:pt idx="1961">
                  <c:v>-98688.693757519999</c:v>
                </c:pt>
                <c:pt idx="1962">
                  <c:v>-98688.682895360005</c:v>
                </c:pt>
                <c:pt idx="1963">
                  <c:v>-98688.672232550001</c:v>
                </c:pt>
                <c:pt idx="1964">
                  <c:v>-98688.661773069995</c:v>
                </c:pt>
                <c:pt idx="1965">
                  <c:v>-98688.651520130006</c:v>
                </c:pt>
                <c:pt idx="1966">
                  <c:v>-98688.641476200006</c:v>
                </c:pt>
                <c:pt idx="1967">
                  <c:v>-98688.631643140005</c:v>
                </c:pt>
                <c:pt idx="1968">
                  <c:v>-98688.622022180003</c:v>
                </c:pt>
                <c:pt idx="1969">
                  <c:v>-98688.612614009995</c:v>
                </c:pt>
                <c:pt idx="1970">
                  <c:v>-98688.603418819999</c:v>
                </c:pt>
                <c:pt idx="1971">
                  <c:v>-98688.594436350002</c:v>
                </c:pt>
                <c:pt idx="1972">
                  <c:v>-98688.585665909995</c:v>
                </c:pt>
                <c:pt idx="1973">
                  <c:v>-98688.57710645</c:v>
                </c:pt>
                <c:pt idx="1974">
                  <c:v>-98688.568756590001</c:v>
                </c:pt>
                <c:pt idx="1975">
                  <c:v>-98688.560614610004</c:v>
                </c:pt>
                <c:pt idx="1976">
                  <c:v>-98688.552678549997</c:v>
                </c:pt>
                <c:pt idx="1977">
                  <c:v>-98688.544946189999</c:v>
                </c:pt>
                <c:pt idx="1978">
                  <c:v>-98688.537415090002</c:v>
                </c:pt>
                <c:pt idx="1979">
                  <c:v>-98688.530082619996</c:v>
                </c:pt>
                <c:pt idx="1980">
                  <c:v>-98688.522945980003</c:v>
                </c:pt>
                <c:pt idx="1981">
                  <c:v>-98688.516002200005</c:v>
                </c:pt>
                <c:pt idx="1982">
                  <c:v>-98688.509248200004</c:v>
                </c:pt>
                <c:pt idx="1983">
                  <c:v>-98688.502680789999</c:v>
                </c:pt>
                <c:pt idx="1984">
                  <c:v>-98688.496296679994</c:v>
                </c:pt>
                <c:pt idx="1985">
                  <c:v>-98688.490092480002</c:v>
                </c:pt>
                <c:pt idx="1986">
                  <c:v>-98688.484064760007</c:v>
                </c:pt>
                <c:pt idx="1987">
                  <c:v>-98688.478210019995</c:v>
                </c:pt>
                <c:pt idx="1988">
                  <c:v>-98688.472524740006</c:v>
                </c:pt>
                <c:pt idx="1989">
                  <c:v>-98688.467005330007</c:v>
                </c:pt>
                <c:pt idx="1990">
                  <c:v>-98688.461648230004</c:v>
                </c:pt>
                <c:pt idx="1991">
                  <c:v>-98688.45644984</c:v>
                </c:pt>
                <c:pt idx="1992">
                  <c:v>-98688.45140654</c:v>
                </c:pt>
                <c:pt idx="1993">
                  <c:v>-98688.446514759999</c:v>
                </c:pt>
                <c:pt idx="1994">
                  <c:v>-98688.441770909994</c:v>
                </c:pt>
                <c:pt idx="1995">
                  <c:v>-98688.437171419995</c:v>
                </c:pt>
                <c:pt idx="1996">
                  <c:v>-98688.432712759997</c:v>
                </c:pt>
                <c:pt idx="1997">
                  <c:v>-98688.428391409994</c:v>
                </c:pt>
                <c:pt idx="1998">
                  <c:v>-98688.424203910006</c:v>
                </c:pt>
                <c:pt idx="1999">
                  <c:v>-98688.420146799996</c:v>
                </c:pt>
              </c:numCache>
            </c:numRef>
          </c:xVal>
          <c:yVal>
            <c:numRef>
              <c:f>F_16_ground_track_pattern_F16_s!$J$2:$J$2001</c:f>
              <c:numCache>
                <c:formatCode>General</c:formatCode>
                <c:ptCount val="2000"/>
                <c:pt idx="0">
                  <c:v>0</c:v>
                </c:pt>
                <c:pt idx="1">
                  <c:v>897.93773388210002</c:v>
                </c:pt>
                <c:pt idx="2">
                  <c:v>1786.785322534</c:v>
                </c:pt>
                <c:pt idx="3">
                  <c:v>2671.4177668060001</c:v>
                </c:pt>
                <c:pt idx="4">
                  <c:v>3559.8964495509999</c:v>
                </c:pt>
                <c:pt idx="5">
                  <c:v>4454.5460009389999</c:v>
                </c:pt>
                <c:pt idx="6">
                  <c:v>5353.2611241329996</c:v>
                </c:pt>
                <c:pt idx="7">
                  <c:v>6253.2887901630002</c:v>
                </c:pt>
                <c:pt idx="8">
                  <c:v>7153.1689962740002</c:v>
                </c:pt>
                <c:pt idx="9">
                  <c:v>8052.6465172859998</c:v>
                </c:pt>
                <c:pt idx="10">
                  <c:v>8951.8962554539994</c:v>
                </c:pt>
                <c:pt idx="11">
                  <c:v>9851.019610632</c:v>
                </c:pt>
                <c:pt idx="12">
                  <c:v>10749.972625210001</c:v>
                </c:pt>
                <c:pt idx="13">
                  <c:v>11648.68536093</c:v>
                </c:pt>
                <c:pt idx="14">
                  <c:v>12547.150730580001</c:v>
                </c:pt>
                <c:pt idx="15">
                  <c:v>13445.42292356</c:v>
                </c:pt>
                <c:pt idx="16">
                  <c:v>14343.569695419999</c:v>
                </c:pt>
                <c:pt idx="17">
                  <c:v>15241.63318782</c:v>
                </c:pt>
                <c:pt idx="18">
                  <c:v>16139.620379059999</c:v>
                </c:pt>
                <c:pt idx="19">
                  <c:v>17037.51520672</c:v>
                </c:pt>
                <c:pt idx="20">
                  <c:v>17935.295981700001</c:v>
                </c:pt>
                <c:pt idx="21">
                  <c:v>18832.947306800001</c:v>
                </c:pt>
                <c:pt idx="22">
                  <c:v>19730.46404187</c:v>
                </c:pt>
                <c:pt idx="23">
                  <c:v>20627.84974134</c:v>
                </c:pt>
                <c:pt idx="24">
                  <c:v>21525.11292666</c:v>
                </c:pt>
                <c:pt idx="25">
                  <c:v>22422.263505719999</c:v>
                </c:pt>
                <c:pt idx="26">
                  <c:v>23319.310352289998</c:v>
                </c:pt>
                <c:pt idx="27">
                  <c:v>24216.260206480001</c:v>
                </c:pt>
                <c:pt idx="28">
                  <c:v>25113.117641330002</c:v>
                </c:pt>
                <c:pt idx="29">
                  <c:v>26009.885680430001</c:v>
                </c:pt>
                <c:pt idx="30">
                  <c:v>26906.566636979998</c:v>
                </c:pt>
                <c:pt idx="31">
                  <c:v>27803.162834909999</c:v>
                </c:pt>
                <c:pt idx="32">
                  <c:v>28699.677027400001</c:v>
                </c:pt>
                <c:pt idx="33">
                  <c:v>29596.112489160001</c:v>
                </c:pt>
                <c:pt idx="34">
                  <c:v>30492.4728736</c:v>
                </c:pt>
                <c:pt idx="35">
                  <c:v>31388.761969120002</c:v>
                </c:pt>
                <c:pt idx="36">
                  <c:v>32284.9834716</c:v>
                </c:pt>
                <c:pt idx="37">
                  <c:v>33181.140840170003</c:v>
                </c:pt>
                <c:pt idx="38">
                  <c:v>34077.237249930004</c:v>
                </c:pt>
                <c:pt idx="39">
                  <c:v>34973.275618799998</c:v>
                </c:pt>
                <c:pt idx="40">
                  <c:v>35869.25867083</c:v>
                </c:pt>
                <c:pt idx="41">
                  <c:v>36765.189001389997</c:v>
                </c:pt>
                <c:pt idx="42">
                  <c:v>37661.069123109999</c:v>
                </c:pt>
                <c:pt idx="43">
                  <c:v>38556.901485870003</c:v>
                </c:pt>
                <c:pt idx="44">
                  <c:v>39452.68847537</c:v>
                </c:pt>
                <c:pt idx="45">
                  <c:v>40348.432399860001</c:v>
                </c:pt>
                <c:pt idx="46">
                  <c:v>41244.135474770002</c:v>
                </c:pt>
                <c:pt idx="47">
                  <c:v>42139.799811969999</c:v>
                </c:pt>
                <c:pt idx="48">
                  <c:v>43035.42741615</c:v>
                </c:pt>
                <c:pt idx="49">
                  <c:v>43931.020187740003</c:v>
                </c:pt>
                <c:pt idx="50">
                  <c:v>44826.57992987</c:v>
                </c:pt>
                <c:pt idx="51">
                  <c:v>45722.108356550001</c:v>
                </c:pt>
                <c:pt idx="52">
                  <c:v>46617.607099989997</c:v>
                </c:pt>
                <c:pt idx="53">
                  <c:v>47513.077716079999</c:v>
                </c:pt>
                <c:pt idx="54">
                  <c:v>48408.521687920002</c:v>
                </c:pt>
                <c:pt idx="55">
                  <c:v>49303.940428119997</c:v>
                </c:pt>
                <c:pt idx="56">
                  <c:v>50199.335280469997</c:v>
                </c:pt>
                <c:pt idx="57">
                  <c:v>51094.707521750002</c:v>
                </c:pt>
                <c:pt idx="58">
                  <c:v>51990.058363880002</c:v>
                </c:pt>
                <c:pt idx="59">
                  <c:v>52885.388956549999</c:v>
                </c:pt>
                <c:pt idx="60">
                  <c:v>53780.700390140002</c:v>
                </c:pt>
                <c:pt idx="61">
                  <c:v>54675.993698749997</c:v>
                </c:pt>
                <c:pt idx="62">
                  <c:v>55571.269863150002</c:v>
                </c:pt>
                <c:pt idx="63">
                  <c:v>56466.529813510002</c:v>
                </c:pt>
                <c:pt idx="64">
                  <c:v>57361.774431880003</c:v>
                </c:pt>
                <c:pt idx="65">
                  <c:v>58257.004554480001</c:v>
                </c:pt>
                <c:pt idx="66">
                  <c:v>59152.220973889998</c:v>
                </c:pt>
                <c:pt idx="67">
                  <c:v>60047.424440989998</c:v>
                </c:pt>
                <c:pt idx="68">
                  <c:v>60942.615667029997</c:v>
                </c:pt>
                <c:pt idx="69">
                  <c:v>61837.79532551</c:v>
                </c:pt>
                <c:pt idx="70">
                  <c:v>62732.964054069998</c:v>
                </c:pt>
                <c:pt idx="71">
                  <c:v>63628.1224563</c:v>
                </c:pt>
                <c:pt idx="72">
                  <c:v>64523.271103500003</c:v>
                </c:pt>
                <c:pt idx="73">
                  <c:v>65418.410536360003</c:v>
                </c:pt>
                <c:pt idx="74">
                  <c:v>66313.541266479995</c:v>
                </c:pt>
                <c:pt idx="75">
                  <c:v>67208.663777930007</c:v>
                </c:pt>
                <c:pt idx="76">
                  <c:v>68103.778528630006</c:v>
                </c:pt>
                <c:pt idx="77">
                  <c:v>68998.885951710006</c:v>
                </c:pt>
                <c:pt idx="78">
                  <c:v>69893.986456779996</c:v>
                </c:pt>
                <c:pt idx="79">
                  <c:v>70789.080431189999</c:v>
                </c:pt>
                <c:pt idx="80">
                  <c:v>71684.168241160005</c:v>
                </c:pt>
                <c:pt idx="81">
                  <c:v>72579.250232899998</c:v>
                </c:pt>
                <c:pt idx="82">
                  <c:v>73474.326733690003</c:v>
                </c:pt>
                <c:pt idx="83">
                  <c:v>74369.398052859993</c:v>
                </c:pt>
                <c:pt idx="84">
                  <c:v>75264.464482759999</c:v>
                </c:pt>
                <c:pt idx="85">
                  <c:v>76159.526299660007</c:v>
                </c:pt>
                <c:pt idx="86">
                  <c:v>77054.5837646</c:v>
                </c:pt>
                <c:pt idx="87">
                  <c:v>77949.637124240006</c:v>
                </c:pt>
                <c:pt idx="88">
                  <c:v>78844.686611569996</c:v>
                </c:pt>
                <c:pt idx="89">
                  <c:v>79739.732446730006</c:v>
                </c:pt>
                <c:pt idx="90">
                  <c:v>80634.774837610006</c:v>
                </c:pt>
                <c:pt idx="91">
                  <c:v>81529.813980580002</c:v>
                </c:pt>
                <c:pt idx="92">
                  <c:v>82424.850061079997</c:v>
                </c:pt>
                <c:pt idx="93">
                  <c:v>83319.883254240005</c:v>
                </c:pt>
                <c:pt idx="94">
                  <c:v>84214.913725420003</c:v>
                </c:pt>
                <c:pt idx="95">
                  <c:v>85109.941630739995</c:v>
                </c:pt>
                <c:pt idx="96">
                  <c:v>86004.96711759</c:v>
                </c:pt>
                <c:pt idx="97">
                  <c:v>86899.990325129998</c:v>
                </c:pt>
                <c:pt idx="98">
                  <c:v>87795.011384700003</c:v>
                </c:pt>
                <c:pt idx="99">
                  <c:v>88690.030420259995</c:v>
                </c:pt>
                <c:pt idx="100">
                  <c:v>89585.04754883</c:v>
                </c:pt>
                <c:pt idx="101">
                  <c:v>90480.062880819998</c:v>
                </c:pt>
                <c:pt idx="102">
                  <c:v>91375.076520439994</c:v>
                </c:pt>
                <c:pt idx="103">
                  <c:v>92270.088566000006</c:v>
                </c:pt>
                <c:pt idx="104">
                  <c:v>93165.099110280004</c:v>
                </c:pt>
                <c:pt idx="105">
                  <c:v>94060.108240779999</c:v>
                </c:pt>
                <c:pt idx="106">
                  <c:v>94955.116040070003</c:v>
                </c:pt>
                <c:pt idx="107">
                  <c:v>95850.122586040001</c:v>
                </c:pt>
                <c:pt idx="108">
                  <c:v>96745.127952130002</c:v>
                </c:pt>
                <c:pt idx="109">
                  <c:v>97640.132207629998</c:v>
                </c:pt>
                <c:pt idx="110">
                  <c:v>98535.135417879996</c:v>
                </c:pt>
                <c:pt idx="111">
                  <c:v>99430.137644479997</c:v>
                </c:pt>
                <c:pt idx="112">
                  <c:v>100325.1389455</c:v>
                </c:pt>
                <c:pt idx="113">
                  <c:v>101220.1393758</c:v>
                </c:pt>
                <c:pt idx="114">
                  <c:v>102115.138987</c:v>
                </c:pt>
                <c:pt idx="115">
                  <c:v>103010.1378277</c:v>
                </c:pt>
                <c:pt idx="116">
                  <c:v>103905.13594380001</c:v>
                </c:pt>
                <c:pt idx="117">
                  <c:v>104800.1333786</c:v>
                </c:pt>
                <c:pt idx="118">
                  <c:v>105695.1301729</c:v>
                </c:pt>
                <c:pt idx="119">
                  <c:v>106590.126365</c:v>
                </c:pt>
                <c:pt idx="120">
                  <c:v>107485.12199109999</c:v>
                </c:pt>
                <c:pt idx="121">
                  <c:v>108380.11708539999</c:v>
                </c:pt>
                <c:pt idx="122">
                  <c:v>109275.11168</c:v>
                </c:pt>
                <c:pt idx="123">
                  <c:v>110170.1058051</c:v>
                </c:pt>
                <c:pt idx="124">
                  <c:v>111065.0994893</c:v>
                </c:pt>
                <c:pt idx="125">
                  <c:v>111960.09275929999</c:v>
                </c:pt>
                <c:pt idx="126">
                  <c:v>112855.08564049999</c:v>
                </c:pt>
                <c:pt idx="127">
                  <c:v>113750.07815669999</c:v>
                </c:pt>
                <c:pt idx="128">
                  <c:v>114645.0703302</c:v>
                </c:pt>
                <c:pt idx="129">
                  <c:v>115540.0621823</c:v>
                </c:pt>
                <c:pt idx="130">
                  <c:v>116435.05373270001</c:v>
                </c:pt>
                <c:pt idx="131">
                  <c:v>117330.0450002</c:v>
                </c:pt>
                <c:pt idx="132">
                  <c:v>118225.0360023</c:v>
                </c:pt>
                <c:pt idx="133">
                  <c:v>119120.0267557</c:v>
                </c:pt>
                <c:pt idx="134">
                  <c:v>120015.0172758</c:v>
                </c:pt>
                <c:pt idx="135">
                  <c:v>120910.0075774</c:v>
                </c:pt>
                <c:pt idx="136">
                  <c:v>121804.9976742</c:v>
                </c:pt>
                <c:pt idx="137">
                  <c:v>122699.98757919999</c:v>
                </c:pt>
                <c:pt idx="138">
                  <c:v>123594.9773045</c:v>
                </c:pt>
                <c:pt idx="139">
                  <c:v>124489.9668618</c:v>
                </c:pt>
                <c:pt idx="140">
                  <c:v>125384.9562617</c:v>
                </c:pt>
                <c:pt idx="141">
                  <c:v>126279.94551429999</c:v>
                </c:pt>
                <c:pt idx="142">
                  <c:v>127174.9346293</c:v>
                </c:pt>
                <c:pt idx="143">
                  <c:v>128069.9236154</c:v>
                </c:pt>
                <c:pt idx="144">
                  <c:v>128964.91248129999</c:v>
                </c:pt>
                <c:pt idx="145">
                  <c:v>129859.90123459999</c:v>
                </c:pt>
                <c:pt idx="146">
                  <c:v>130754.889883</c:v>
                </c:pt>
                <c:pt idx="147">
                  <c:v>131649.87843320001</c:v>
                </c:pt>
                <c:pt idx="148">
                  <c:v>132544.86689199999</c:v>
                </c:pt>
                <c:pt idx="149">
                  <c:v>133439.85526529999</c:v>
                </c:pt>
                <c:pt idx="150">
                  <c:v>134334.8435591</c:v>
                </c:pt>
                <c:pt idx="151">
                  <c:v>135229.8317786</c:v>
                </c:pt>
                <c:pt idx="152">
                  <c:v>136124.81992889999</c:v>
                </c:pt>
                <c:pt idx="153">
                  <c:v>137019.80801489999</c:v>
                </c:pt>
                <c:pt idx="154">
                  <c:v>137914.79604099999</c:v>
                </c:pt>
                <c:pt idx="155">
                  <c:v>138809.78401130001</c:v>
                </c:pt>
                <c:pt idx="156">
                  <c:v>139704.77192979999</c:v>
                </c:pt>
                <c:pt idx="157">
                  <c:v>140599.7598002</c:v>
                </c:pt>
                <c:pt idx="158">
                  <c:v>141494.7476259</c:v>
                </c:pt>
                <c:pt idx="159">
                  <c:v>142389.73541009999</c:v>
                </c:pt>
                <c:pt idx="160">
                  <c:v>143284.72315589999</c:v>
                </c:pt>
                <c:pt idx="161">
                  <c:v>144179.71086600001</c:v>
                </c:pt>
                <c:pt idx="162">
                  <c:v>145074.69854320001</c:v>
                </c:pt>
                <c:pt idx="163">
                  <c:v>145969.68618990001</c:v>
                </c:pt>
                <c:pt idx="164">
                  <c:v>146864.6738084</c:v>
                </c:pt>
                <c:pt idx="165">
                  <c:v>147759.66140079999</c:v>
                </c:pt>
                <c:pt idx="166">
                  <c:v>148654.6489693</c:v>
                </c:pt>
                <c:pt idx="167">
                  <c:v>149549.6365157</c:v>
                </c:pt>
                <c:pt idx="168">
                  <c:v>150444.62404170001</c:v>
                </c:pt>
                <c:pt idx="169">
                  <c:v>151339.61154899999</c:v>
                </c:pt>
                <c:pt idx="170">
                  <c:v>152234.59903919999</c:v>
                </c:pt>
                <c:pt idx="171">
                  <c:v>153129.58651369999</c:v>
                </c:pt>
                <c:pt idx="172">
                  <c:v>154024.5739738</c:v>
                </c:pt>
                <c:pt idx="173">
                  <c:v>154919.56142079999</c:v>
                </c:pt>
                <c:pt idx="174">
                  <c:v>155814.54885570001</c:v>
                </c:pt>
                <c:pt idx="175">
                  <c:v>156709.5362799</c:v>
                </c:pt>
                <c:pt idx="176">
                  <c:v>157604.5236941</c:v>
                </c:pt>
                <c:pt idx="177">
                  <c:v>158499.5110994</c:v>
                </c:pt>
                <c:pt idx="178">
                  <c:v>159394.49849659999</c:v>
                </c:pt>
                <c:pt idx="179">
                  <c:v>160289.48588650001</c:v>
                </c:pt>
                <c:pt idx="180">
                  <c:v>161184.47326999999</c:v>
                </c:pt>
                <c:pt idx="181">
                  <c:v>162079.4606476</c:v>
                </c:pt>
                <c:pt idx="182">
                  <c:v>162974.44802010001</c:v>
                </c:pt>
                <c:pt idx="183">
                  <c:v>163869.43538800001</c:v>
                </c:pt>
                <c:pt idx="184">
                  <c:v>164764.42275180001</c:v>
                </c:pt>
                <c:pt idx="185">
                  <c:v>165659.41011220001</c:v>
                </c:pt>
                <c:pt idx="186">
                  <c:v>166554.39746949999</c:v>
                </c:pt>
                <c:pt idx="187">
                  <c:v>167449.38482430001</c:v>
                </c:pt>
                <c:pt idx="188">
                  <c:v>168344.37217680001</c:v>
                </c:pt>
                <c:pt idx="189">
                  <c:v>169239.3595276</c:v>
                </c:pt>
                <c:pt idx="190">
                  <c:v>170134.3468768</c:v>
                </c:pt>
                <c:pt idx="191">
                  <c:v>171029.3342249</c:v>
                </c:pt>
                <c:pt idx="192">
                  <c:v>171924.32157209999</c:v>
                </c:pt>
                <c:pt idx="193">
                  <c:v>172819.3089187</c:v>
                </c:pt>
                <c:pt idx="194">
                  <c:v>173714.29626500001</c:v>
                </c:pt>
                <c:pt idx="195">
                  <c:v>174609.28361109999</c:v>
                </c:pt>
                <c:pt idx="196">
                  <c:v>175504.2709572</c:v>
                </c:pt>
                <c:pt idx="197">
                  <c:v>176399.25830360001</c:v>
                </c:pt>
                <c:pt idx="198">
                  <c:v>177294.2456503</c:v>
                </c:pt>
                <c:pt idx="199">
                  <c:v>178189.23299759999</c:v>
                </c:pt>
                <c:pt idx="200">
                  <c:v>179084.22034560001</c:v>
                </c:pt>
                <c:pt idx="201">
                  <c:v>179979.20769439999</c:v>
                </c:pt>
                <c:pt idx="202">
                  <c:v>180874.19504409999</c:v>
                </c:pt>
                <c:pt idx="203">
                  <c:v>181769.18239490001</c:v>
                </c:pt>
                <c:pt idx="204">
                  <c:v>182664.1697467</c:v>
                </c:pt>
                <c:pt idx="205">
                  <c:v>183559.15709970001</c:v>
                </c:pt>
                <c:pt idx="206">
                  <c:v>184454.14445389999</c:v>
                </c:pt>
                <c:pt idx="207">
                  <c:v>185349.13180949999</c:v>
                </c:pt>
                <c:pt idx="208">
                  <c:v>186244.11916639999</c:v>
                </c:pt>
                <c:pt idx="209">
                  <c:v>187139.10652470001</c:v>
                </c:pt>
                <c:pt idx="210">
                  <c:v>188034.0938844</c:v>
                </c:pt>
                <c:pt idx="211">
                  <c:v>188929.08124560001</c:v>
                </c:pt>
                <c:pt idx="212">
                  <c:v>189824.0686083</c:v>
                </c:pt>
                <c:pt idx="213">
                  <c:v>190719.0559724</c:v>
                </c:pt>
                <c:pt idx="214">
                  <c:v>191614.04333809999</c:v>
                </c:pt>
                <c:pt idx="215">
                  <c:v>192509.03070530001</c:v>
                </c:pt>
                <c:pt idx="216">
                  <c:v>193404.01807409999</c:v>
                </c:pt>
                <c:pt idx="217">
                  <c:v>194299.00544440001</c:v>
                </c:pt>
                <c:pt idx="218">
                  <c:v>195193.99281620001</c:v>
                </c:pt>
                <c:pt idx="219">
                  <c:v>196088.9801896</c:v>
                </c:pt>
                <c:pt idx="220">
                  <c:v>196983.9675645</c:v>
                </c:pt>
                <c:pt idx="221">
                  <c:v>197878.9549409</c:v>
                </c:pt>
                <c:pt idx="222">
                  <c:v>198773.94231879999</c:v>
                </c:pt>
                <c:pt idx="223">
                  <c:v>199668.92969819999</c:v>
                </c:pt>
                <c:pt idx="224">
                  <c:v>200563.91707910001</c:v>
                </c:pt>
                <c:pt idx="225">
                  <c:v>201458.9044615</c:v>
                </c:pt>
                <c:pt idx="226">
                  <c:v>202353.89184520001</c:v>
                </c:pt>
                <c:pt idx="227">
                  <c:v>203248.87923039999</c:v>
                </c:pt>
                <c:pt idx="228">
                  <c:v>204143.86661699999</c:v>
                </c:pt>
                <c:pt idx="229">
                  <c:v>205038.854005</c:v>
                </c:pt>
                <c:pt idx="230">
                  <c:v>205933.84139429999</c:v>
                </c:pt>
                <c:pt idx="231">
                  <c:v>206828.82878499999</c:v>
                </c:pt>
                <c:pt idx="232">
                  <c:v>207723.816177</c:v>
                </c:pt>
                <c:pt idx="233">
                  <c:v>208618.80357019999</c:v>
                </c:pt>
                <c:pt idx="234">
                  <c:v>209513.79096469999</c:v>
                </c:pt>
                <c:pt idx="235">
                  <c:v>210408.7783604</c:v>
                </c:pt>
                <c:pt idx="236">
                  <c:v>211303.76575739999</c:v>
                </c:pt>
                <c:pt idx="237">
                  <c:v>212198.75315549999</c:v>
                </c:pt>
                <c:pt idx="238">
                  <c:v>213093.7405548</c:v>
                </c:pt>
                <c:pt idx="239">
                  <c:v>213988.72795520001</c:v>
                </c:pt>
                <c:pt idx="240">
                  <c:v>214883.71535670001</c:v>
                </c:pt>
                <c:pt idx="241">
                  <c:v>215778.70275920001</c:v>
                </c:pt>
                <c:pt idx="242">
                  <c:v>216673.69016279999</c:v>
                </c:pt>
                <c:pt idx="243">
                  <c:v>217568.67756750001</c:v>
                </c:pt>
                <c:pt idx="244">
                  <c:v>218463.66497310001</c:v>
                </c:pt>
                <c:pt idx="245">
                  <c:v>219358.65237970001</c:v>
                </c:pt>
                <c:pt idx="246">
                  <c:v>220253.6397873</c:v>
                </c:pt>
                <c:pt idx="247">
                  <c:v>221148.62719580001</c:v>
                </c:pt>
                <c:pt idx="248">
                  <c:v>222043.61460520001</c:v>
                </c:pt>
                <c:pt idx="249">
                  <c:v>222938.60201540001</c:v>
                </c:pt>
                <c:pt idx="250">
                  <c:v>223833.5894266</c:v>
                </c:pt>
                <c:pt idx="251">
                  <c:v>224727.17509890001</c:v>
                </c:pt>
                <c:pt idx="252">
                  <c:v>225611.53163119999</c:v>
                </c:pt>
                <c:pt idx="253">
                  <c:v>226479.2378</c:v>
                </c:pt>
                <c:pt idx="254">
                  <c:v>227322.7317456</c:v>
                </c:pt>
                <c:pt idx="255">
                  <c:v>228132.930876</c:v>
                </c:pt>
                <c:pt idx="256">
                  <c:v>228902.11541229999</c:v>
                </c:pt>
                <c:pt idx="257">
                  <c:v>229630.73004530001</c:v>
                </c:pt>
                <c:pt idx="258">
                  <c:v>230325.68509489999</c:v>
                </c:pt>
                <c:pt idx="259">
                  <c:v>230993.41660500001</c:v>
                </c:pt>
                <c:pt idx="260">
                  <c:v>231636.60013569999</c:v>
                </c:pt>
                <c:pt idx="261">
                  <c:v>232255.03115269999</c:v>
                </c:pt>
                <c:pt idx="262">
                  <c:v>232847.50654669999</c:v>
                </c:pt>
                <c:pt idx="263">
                  <c:v>233412.95688139999</c:v>
                </c:pt>
                <c:pt idx="264">
                  <c:v>233950.84416959999</c:v>
                </c:pt>
                <c:pt idx="265">
                  <c:v>234461.26849769999</c:v>
                </c:pt>
                <c:pt idx="266">
                  <c:v>234944.96419960001</c:v>
                </c:pt>
                <c:pt idx="267">
                  <c:v>235403.1551143</c:v>
                </c:pt>
                <c:pt idx="268">
                  <c:v>235837.29149959999</c:v>
                </c:pt>
                <c:pt idx="269">
                  <c:v>236248.7956753</c:v>
                </c:pt>
                <c:pt idx="270">
                  <c:v>236638.91979280001</c:v>
                </c:pt>
                <c:pt idx="271">
                  <c:v>237008.72377849999</c:v>
                </c:pt>
                <c:pt idx="272">
                  <c:v>237359.12294830001</c:v>
                </c:pt>
                <c:pt idx="273">
                  <c:v>237690.9532631</c:v>
                </c:pt>
                <c:pt idx="274">
                  <c:v>238005.02394380001</c:v>
                </c:pt>
                <c:pt idx="275">
                  <c:v>238302.14647189999</c:v>
                </c:pt>
                <c:pt idx="276">
                  <c:v>238583.14075680001</c:v>
                </c:pt>
                <c:pt idx="277">
                  <c:v>238848.82567660001</c:v>
                </c:pt>
                <c:pt idx="278">
                  <c:v>239100.00340670001</c:v>
                </c:pt>
                <c:pt idx="279">
                  <c:v>239337.4453622</c:v>
                </c:pt>
                <c:pt idx="280">
                  <c:v>239561.8838296</c:v>
                </c:pt>
                <c:pt idx="281">
                  <c:v>239774.00970170001</c:v>
                </c:pt>
                <c:pt idx="282">
                  <c:v>239974.47454689999</c:v>
                </c:pt>
                <c:pt idx="283">
                  <c:v>240163.89465949999</c:v>
                </c:pt>
                <c:pt idx="284">
                  <c:v>240342.8551863</c:v>
                </c:pt>
                <c:pt idx="285">
                  <c:v>240511.9132712</c:v>
                </c:pt>
                <c:pt idx="286">
                  <c:v>240671.59995430001</c:v>
                </c:pt>
                <c:pt idx="287">
                  <c:v>240822.42109650001</c:v>
                </c:pt>
                <c:pt idx="288">
                  <c:v>240964.8578043</c:v>
                </c:pt>
                <c:pt idx="289">
                  <c:v>241099.36678829999</c:v>
                </c:pt>
                <c:pt idx="290">
                  <c:v>241226.3809172</c:v>
                </c:pt>
                <c:pt idx="291">
                  <c:v>241346.31004519999</c:v>
                </c:pt>
                <c:pt idx="292">
                  <c:v>241459.542059</c:v>
                </c:pt>
                <c:pt idx="293">
                  <c:v>241566.44403499999</c:v>
                </c:pt>
                <c:pt idx="294">
                  <c:v>241667.36339839999</c:v>
                </c:pt>
                <c:pt idx="295">
                  <c:v>241762.62901400001</c:v>
                </c:pt>
                <c:pt idx="296">
                  <c:v>241852.5521798</c:v>
                </c:pt>
                <c:pt idx="297">
                  <c:v>241937.42752659999</c:v>
                </c:pt>
                <c:pt idx="298">
                  <c:v>242017.53384719999</c:v>
                </c:pt>
                <c:pt idx="299">
                  <c:v>242093.1348766</c:v>
                </c:pt>
                <c:pt idx="300">
                  <c:v>242164.48004289999</c:v>
                </c:pt>
                <c:pt idx="301">
                  <c:v>242231.8051962</c:v>
                </c:pt>
                <c:pt idx="302">
                  <c:v>242295.3333161</c:v>
                </c:pt>
                <c:pt idx="303">
                  <c:v>242355.27519499999</c:v>
                </c:pt>
                <c:pt idx="304">
                  <c:v>242411.83009199999</c:v>
                </c:pt>
                <c:pt idx="305">
                  <c:v>242465.18635520001</c:v>
                </c:pt>
                <c:pt idx="306">
                  <c:v>242515.52200930001</c:v>
                </c:pt>
                <c:pt idx="307">
                  <c:v>242563.00531169999</c:v>
                </c:pt>
                <c:pt idx="308">
                  <c:v>242607.7952777</c:v>
                </c:pt>
                <c:pt idx="309">
                  <c:v>242650.0421771</c:v>
                </c:pt>
                <c:pt idx="310">
                  <c:v>242689.88800589999</c:v>
                </c:pt>
                <c:pt idx="311">
                  <c:v>242727.46693319999</c:v>
                </c:pt>
                <c:pt idx="312">
                  <c:v>242762.9057258</c:v>
                </c:pt>
                <c:pt idx="313">
                  <c:v>242796.3241506</c:v>
                </c:pt>
                <c:pt idx="314">
                  <c:v>242827.8353566</c:v>
                </c:pt>
                <c:pt idx="315">
                  <c:v>242857.5462362</c:v>
                </c:pt>
                <c:pt idx="316">
                  <c:v>242885.55776709999</c:v>
                </c:pt>
                <c:pt idx="317">
                  <c:v>242911.9653363</c:v>
                </c:pt>
                <c:pt idx="318">
                  <c:v>242936.85904549999</c:v>
                </c:pt>
                <c:pt idx="319">
                  <c:v>242960.3240014</c:v>
                </c:pt>
                <c:pt idx="320">
                  <c:v>242982.44058900001</c:v>
                </c:pt>
                <c:pt idx="321">
                  <c:v>243003.28473079999</c:v>
                </c:pt>
                <c:pt idx="322">
                  <c:v>243022.9281319</c:v>
                </c:pt>
                <c:pt idx="323">
                  <c:v>243041.43851169999</c:v>
                </c:pt>
                <c:pt idx="324">
                  <c:v>243058.8798235</c:v>
                </c:pt>
                <c:pt idx="325">
                  <c:v>243075.3124614</c:v>
                </c:pt>
                <c:pt idx="326">
                  <c:v>243090.79345659999</c:v>
                </c:pt>
                <c:pt idx="327">
                  <c:v>243105.3766628</c:v>
                </c:pt>
                <c:pt idx="328">
                  <c:v>243119.11293110001</c:v>
                </c:pt>
                <c:pt idx="329">
                  <c:v>243132.05027599999</c:v>
                </c:pt>
                <c:pt idx="330">
                  <c:v>243144.23403170001</c:v>
                </c:pt>
                <c:pt idx="331">
                  <c:v>243155.7070003</c:v>
                </c:pt>
                <c:pt idx="332">
                  <c:v>243166.50959179999</c:v>
                </c:pt>
                <c:pt idx="333">
                  <c:v>243176.67995590001</c:v>
                </c:pt>
                <c:pt idx="334">
                  <c:v>243186.25410759999</c:v>
                </c:pt>
                <c:pt idx="335">
                  <c:v>243195.2660449</c:v>
                </c:pt>
                <c:pt idx="336">
                  <c:v>243203.74786070001</c:v>
                </c:pt>
                <c:pt idx="337">
                  <c:v>243211.72984819999</c:v>
                </c:pt>
                <c:pt idx="338">
                  <c:v>243219.2406009</c:v>
                </c:pt>
                <c:pt idx="339">
                  <c:v>243226.3071065</c:v>
                </c:pt>
                <c:pt idx="340">
                  <c:v>243232.95483599999</c:v>
                </c:pt>
                <c:pt idx="341">
                  <c:v>243239.20782829999</c:v>
                </c:pt>
                <c:pt idx="342">
                  <c:v>243245.0887693</c:v>
                </c:pt>
                <c:pt idx="343">
                  <c:v>243250.61906719999</c:v>
                </c:pt>
                <c:pt idx="344">
                  <c:v>243255.81892349999</c:v>
                </c:pt>
                <c:pt idx="345">
                  <c:v>243260.70740029999</c:v>
                </c:pt>
                <c:pt idx="346">
                  <c:v>243265.30248340001</c:v>
                </c:pt>
                <c:pt idx="347">
                  <c:v>243269.62114239999</c:v>
                </c:pt>
                <c:pt idx="348">
                  <c:v>243273.67938749999</c:v>
                </c:pt>
                <c:pt idx="349">
                  <c:v>243277.49232250001</c:v>
                </c:pt>
                <c:pt idx="350">
                  <c:v>243281.0741957</c:v>
                </c:pt>
                <c:pt idx="351">
                  <c:v>243284.4384475</c:v>
                </c:pt>
                <c:pt idx="352">
                  <c:v>243287.5977557</c:v>
                </c:pt>
                <c:pt idx="353">
                  <c:v>243290.56407779999</c:v>
                </c:pt>
                <c:pt idx="354">
                  <c:v>243293.3486915</c:v>
                </c:pt>
                <c:pt idx="355">
                  <c:v>243295.9622328</c:v>
                </c:pt>
                <c:pt idx="356">
                  <c:v>243298.4147314</c:v>
                </c:pt>
                <c:pt idx="357">
                  <c:v>243300.71564529999</c:v>
                </c:pt>
                <c:pt idx="358">
                  <c:v>243302.87389270001</c:v>
                </c:pt>
                <c:pt idx="359">
                  <c:v>243304.89788169999</c:v>
                </c:pt>
                <c:pt idx="360">
                  <c:v>243306.79553969999</c:v>
                </c:pt>
                <c:pt idx="361">
                  <c:v>243308.57433989999</c:v>
                </c:pt>
                <c:pt idx="362">
                  <c:v>243310.2413272</c:v>
                </c:pt>
                <c:pt idx="363">
                  <c:v>243311.80314189999</c:v>
                </c:pt>
                <c:pt idx="364">
                  <c:v>243313.26604260001</c:v>
                </c:pt>
                <c:pt idx="365">
                  <c:v>243314.6359278</c:v>
                </c:pt>
                <c:pt idx="366">
                  <c:v>243315.91835620001</c:v>
                </c:pt>
                <c:pt idx="367">
                  <c:v>243317.11856579999</c:v>
                </c:pt>
                <c:pt idx="368">
                  <c:v>243318.241492</c:v>
                </c:pt>
                <c:pt idx="369">
                  <c:v>243319.2917845</c:v>
                </c:pt>
                <c:pt idx="370">
                  <c:v>243320.2738241</c:v>
                </c:pt>
                <c:pt idx="371">
                  <c:v>243321.19173719999</c:v>
                </c:pt>
                <c:pt idx="372">
                  <c:v>243322.04941050001</c:v>
                </c:pt>
                <c:pt idx="373">
                  <c:v>243322.85050470001</c:v>
                </c:pt>
                <c:pt idx="374">
                  <c:v>243323.5984672</c:v>
                </c:pt>
                <c:pt idx="375">
                  <c:v>243324.29654410001</c:v>
                </c:pt>
                <c:pt idx="376">
                  <c:v>243324.94779209999</c:v>
                </c:pt>
                <c:pt idx="377">
                  <c:v>243325.5550886</c:v>
                </c:pt>
                <c:pt idx="378">
                  <c:v>243326.12114239999</c:v>
                </c:pt>
                <c:pt idx="379">
                  <c:v>243326.64850340001</c:v>
                </c:pt>
                <c:pt idx="380">
                  <c:v>243327.13957120001</c:v>
                </c:pt>
                <c:pt idx="381">
                  <c:v>243327.59660399999</c:v>
                </c:pt>
                <c:pt idx="382">
                  <c:v>243328.02172680001</c:v>
                </c:pt>
                <c:pt idx="383">
                  <c:v>243328.41693879999</c:v>
                </c:pt>
                <c:pt idx="384">
                  <c:v>243328.7841206</c:v>
                </c:pt>
                <c:pt idx="385">
                  <c:v>243329.12504109999</c:v>
                </c:pt>
                <c:pt idx="386">
                  <c:v>243329.4413641</c:v>
                </c:pt>
                <c:pt idx="387">
                  <c:v>243329.734654</c:v>
                </c:pt>
                <c:pt idx="388">
                  <c:v>243330.00638179999</c:v>
                </c:pt>
                <c:pt idx="389">
                  <c:v>243330.25793029999</c:v>
                </c:pt>
                <c:pt idx="390">
                  <c:v>243330.49059930001</c:v>
                </c:pt>
                <c:pt idx="391">
                  <c:v>243330.70561030001</c:v>
                </c:pt>
                <c:pt idx="392">
                  <c:v>243330.90411140001</c:v>
                </c:pt>
                <c:pt idx="393">
                  <c:v>243331.08718100001</c:v>
                </c:pt>
                <c:pt idx="394">
                  <c:v>243331.2558321</c:v>
                </c:pt>
                <c:pt idx="395">
                  <c:v>243331.4110164</c:v>
                </c:pt>
                <c:pt idx="396">
                  <c:v>243331.55362739999</c:v>
                </c:pt>
                <c:pt idx="397">
                  <c:v>243331.684504</c:v>
                </c:pt>
                <c:pt idx="398">
                  <c:v>243331.80443379999</c:v>
                </c:pt>
                <c:pt idx="399">
                  <c:v>243331.91415580001</c:v>
                </c:pt>
                <c:pt idx="400">
                  <c:v>243332.0143637</c:v>
                </c:pt>
                <c:pt idx="401">
                  <c:v>243332.10570809999</c:v>
                </c:pt>
                <c:pt idx="402">
                  <c:v>243332.1887992</c:v>
                </c:pt>
                <c:pt idx="403">
                  <c:v>243332.26420959999</c:v>
                </c:pt>
                <c:pt idx="404">
                  <c:v>243332.33247560001</c:v>
                </c:pt>
                <c:pt idx="405">
                  <c:v>243332.39410030001</c:v>
                </c:pt>
                <c:pt idx="406">
                  <c:v>243332.449555</c:v>
                </c:pt>
                <c:pt idx="407">
                  <c:v>243332.4992813</c:v>
                </c:pt>
                <c:pt idx="408">
                  <c:v>243332.54369270001</c:v>
                </c:pt>
                <c:pt idx="409">
                  <c:v>243332.58317659999</c:v>
                </c:pt>
                <c:pt idx="410">
                  <c:v>243332.61809539999</c:v>
                </c:pt>
                <c:pt idx="411">
                  <c:v>243332.6487885</c:v>
                </c:pt>
                <c:pt idx="412">
                  <c:v>243332.67557319999</c:v>
                </c:pt>
                <c:pt idx="413">
                  <c:v>243332.69874650001</c:v>
                </c:pt>
                <c:pt idx="414">
                  <c:v>243332.7185859</c:v>
                </c:pt>
                <c:pt idx="415">
                  <c:v>243332.73535070001</c:v>
                </c:pt>
                <c:pt idx="416">
                  <c:v>243332.74928349999</c:v>
                </c:pt>
                <c:pt idx="417">
                  <c:v>243332.7606106</c:v>
                </c:pt>
                <c:pt idx="418">
                  <c:v>243332.76954340001</c:v>
                </c:pt>
                <c:pt idx="419">
                  <c:v>243332.77627900001</c:v>
                </c:pt>
                <c:pt idx="420">
                  <c:v>243332.7810016</c:v>
                </c:pt>
                <c:pt idx="421">
                  <c:v>243332.78388259999</c:v>
                </c:pt>
                <c:pt idx="422">
                  <c:v>243332.78508199999</c:v>
                </c:pt>
                <c:pt idx="423">
                  <c:v>243332.78474880001</c:v>
                </c:pt>
                <c:pt idx="424">
                  <c:v>243332.78302169999</c:v>
                </c:pt>
                <c:pt idx="425">
                  <c:v>243332.78002969999</c:v>
                </c:pt>
                <c:pt idx="426">
                  <c:v>243332.77589300001</c:v>
                </c:pt>
                <c:pt idx="427">
                  <c:v>243332.77072299999</c:v>
                </c:pt>
                <c:pt idx="428">
                  <c:v>243332.7646236</c:v>
                </c:pt>
                <c:pt idx="429">
                  <c:v>243332.75769090001</c:v>
                </c:pt>
                <c:pt idx="430">
                  <c:v>243332.75001429999</c:v>
                </c:pt>
                <c:pt idx="431">
                  <c:v>243332.74167650001</c:v>
                </c:pt>
                <c:pt idx="432">
                  <c:v>243332.7327543</c:v>
                </c:pt>
                <c:pt idx="433">
                  <c:v>243332.72331860001</c:v>
                </c:pt>
                <c:pt idx="434">
                  <c:v>243332.71343500001</c:v>
                </c:pt>
                <c:pt idx="435">
                  <c:v>243332.70316430001</c:v>
                </c:pt>
                <c:pt idx="436">
                  <c:v>243332.69256240001</c:v>
                </c:pt>
                <c:pt idx="437">
                  <c:v>243332.68168099999</c:v>
                </c:pt>
                <c:pt idx="438">
                  <c:v>243332.6705675</c:v>
                </c:pt>
                <c:pt idx="439">
                  <c:v>243332.6592659</c:v>
                </c:pt>
                <c:pt idx="440">
                  <c:v>243332.64781620001</c:v>
                </c:pt>
                <c:pt idx="441">
                  <c:v>243332.63625539999</c:v>
                </c:pt>
                <c:pt idx="442">
                  <c:v>243332.6246172</c:v>
                </c:pt>
                <c:pt idx="443">
                  <c:v>243332.61293259999</c:v>
                </c:pt>
                <c:pt idx="444">
                  <c:v>243332.6012297</c:v>
                </c:pt>
                <c:pt idx="445">
                  <c:v>243332.5895343</c:v>
                </c:pt>
                <c:pt idx="446">
                  <c:v>243332.57786980001</c:v>
                </c:pt>
                <c:pt idx="447">
                  <c:v>243332.5662574</c:v>
                </c:pt>
                <c:pt idx="448">
                  <c:v>243332.55471619999</c:v>
                </c:pt>
                <c:pt idx="449">
                  <c:v>243332.5432636</c:v>
                </c:pt>
                <c:pt idx="450">
                  <c:v>243332.5319153</c:v>
                </c:pt>
                <c:pt idx="451">
                  <c:v>243332.520685</c:v>
                </c:pt>
                <c:pt idx="452">
                  <c:v>243332.5095854</c:v>
                </c:pt>
                <c:pt idx="453">
                  <c:v>243332.4986275</c:v>
                </c:pt>
                <c:pt idx="454">
                  <c:v>243332.48782099999</c:v>
                </c:pt>
                <c:pt idx="455">
                  <c:v>243332.4771745</c:v>
                </c:pt>
                <c:pt idx="456">
                  <c:v>243332.46669559999</c:v>
                </c:pt>
                <c:pt idx="457">
                  <c:v>243332.45639070001</c:v>
                </c:pt>
                <c:pt idx="458">
                  <c:v>243332.44626530001</c:v>
                </c:pt>
                <c:pt idx="459">
                  <c:v>243332.43632410001</c:v>
                </c:pt>
                <c:pt idx="460">
                  <c:v>243332.42657089999</c:v>
                </c:pt>
                <c:pt idx="461">
                  <c:v>243332.417009</c:v>
                </c:pt>
                <c:pt idx="462">
                  <c:v>243332.40764059999</c:v>
                </c:pt>
                <c:pt idx="463">
                  <c:v>243332.3984678</c:v>
                </c:pt>
                <c:pt idx="464">
                  <c:v>243332.38949160001</c:v>
                </c:pt>
                <c:pt idx="465">
                  <c:v>243332.38071299999</c:v>
                </c:pt>
                <c:pt idx="466">
                  <c:v>243332.37213209999</c:v>
                </c:pt>
                <c:pt idx="467">
                  <c:v>243332.36374880001</c:v>
                </c:pt>
                <c:pt idx="468">
                  <c:v>243332.35556249999</c:v>
                </c:pt>
                <c:pt idx="469">
                  <c:v>243332.3475724</c:v>
                </c:pt>
                <c:pt idx="470">
                  <c:v>243332.33977719999</c:v>
                </c:pt>
                <c:pt idx="471">
                  <c:v>243332.33217539999</c:v>
                </c:pt>
                <c:pt idx="472">
                  <c:v>243332.3247652</c:v>
                </c:pt>
                <c:pt idx="473">
                  <c:v>243332.3175446</c:v>
                </c:pt>
                <c:pt idx="474">
                  <c:v>243332.31051139999</c:v>
                </c:pt>
                <c:pt idx="475">
                  <c:v>243332.3036631</c:v>
                </c:pt>
                <c:pt idx="476">
                  <c:v>243332.2969973</c:v>
                </c:pt>
                <c:pt idx="477">
                  <c:v>243332.2905111</c:v>
                </c:pt>
                <c:pt idx="478">
                  <c:v>243332.28420180001</c:v>
                </c:pt>
                <c:pt idx="479">
                  <c:v>243332.2780664</c:v>
                </c:pt>
                <c:pt idx="480">
                  <c:v>243332.27210189999</c:v>
                </c:pt>
                <c:pt idx="481">
                  <c:v>243332.2663051</c:v>
                </c:pt>
                <c:pt idx="482">
                  <c:v>243332.26067290001</c:v>
                </c:pt>
                <c:pt idx="483">
                  <c:v>243332.2552019</c:v>
                </c:pt>
                <c:pt idx="484">
                  <c:v>243332.2498891</c:v>
                </c:pt>
                <c:pt idx="485">
                  <c:v>243332.24473100001</c:v>
                </c:pt>
                <c:pt idx="486">
                  <c:v>243332.23972429999</c:v>
                </c:pt>
                <c:pt idx="487">
                  <c:v>243332.23486570001</c:v>
                </c:pt>
                <c:pt idx="488">
                  <c:v>243332.2301518</c:v>
                </c:pt>
                <c:pt idx="489">
                  <c:v>243332.22557939999</c:v>
                </c:pt>
                <c:pt idx="490">
                  <c:v>243332.22114499999</c:v>
                </c:pt>
                <c:pt idx="491">
                  <c:v>243332.21684539999</c:v>
                </c:pt>
                <c:pt idx="492">
                  <c:v>243332.21267730001</c:v>
                </c:pt>
                <c:pt idx="493">
                  <c:v>243332.20863730001</c:v>
                </c:pt>
                <c:pt idx="494">
                  <c:v>243332.2047224</c:v>
                </c:pt>
                <c:pt idx="495">
                  <c:v>243332.20092919999</c:v>
                </c:pt>
                <c:pt idx="496">
                  <c:v>243332.1972546</c:v>
                </c:pt>
                <c:pt idx="497">
                  <c:v>243332.1936955</c:v>
                </c:pt>
                <c:pt idx="498">
                  <c:v>243332.19024880001</c:v>
                </c:pt>
                <c:pt idx="499">
                  <c:v>243332.1869115</c:v>
                </c:pt>
                <c:pt idx="500">
                  <c:v>243332.18368049999</c:v>
                </c:pt>
                <c:pt idx="501">
                  <c:v>243332.18055300001</c:v>
                </c:pt>
                <c:pt idx="502">
                  <c:v>243332.17752609999</c:v>
                </c:pt>
                <c:pt idx="503">
                  <c:v>243332.1745969</c:v>
                </c:pt>
                <c:pt idx="504">
                  <c:v>243332.17176269999</c:v>
                </c:pt>
                <c:pt idx="505">
                  <c:v>243332.16902070001</c:v>
                </c:pt>
                <c:pt idx="506">
                  <c:v>243332.16636830001</c:v>
                </c:pt>
                <c:pt idx="507">
                  <c:v>243332.1638029</c:v>
                </c:pt>
                <c:pt idx="508">
                  <c:v>243332.1613219</c:v>
                </c:pt>
                <c:pt idx="509">
                  <c:v>243332.15892280001</c:v>
                </c:pt>
                <c:pt idx="510">
                  <c:v>243332.15660310001</c:v>
                </c:pt>
                <c:pt idx="511">
                  <c:v>243332.15436059999</c:v>
                </c:pt>
                <c:pt idx="512">
                  <c:v>243332.15219279999</c:v>
                </c:pt>
                <c:pt idx="513">
                  <c:v>243332.15009750001</c:v>
                </c:pt>
                <c:pt idx="514">
                  <c:v>243332.14807240001</c:v>
                </c:pt>
                <c:pt idx="515">
                  <c:v>243332.14611550001</c:v>
                </c:pt>
                <c:pt idx="516">
                  <c:v>243332.14422449999</c:v>
                </c:pt>
                <c:pt idx="517">
                  <c:v>243332.14239749999</c:v>
                </c:pt>
                <c:pt idx="518">
                  <c:v>243332.1406324</c:v>
                </c:pt>
                <c:pt idx="519">
                  <c:v>243332.13892729999</c:v>
                </c:pt>
                <c:pt idx="520">
                  <c:v>243332.1372804</c:v>
                </c:pt>
                <c:pt idx="521">
                  <c:v>243332.13568959999</c:v>
                </c:pt>
                <c:pt idx="522">
                  <c:v>243332.13415339999</c:v>
                </c:pt>
                <c:pt idx="523">
                  <c:v>243332.13266979999</c:v>
                </c:pt>
                <c:pt idx="524">
                  <c:v>243332.1312373</c:v>
                </c:pt>
                <c:pt idx="525">
                  <c:v>243332.1298542</c:v>
                </c:pt>
                <c:pt idx="526">
                  <c:v>243332.12851879999</c:v>
                </c:pt>
                <c:pt idx="527">
                  <c:v>243332.12722960001</c:v>
                </c:pt>
                <c:pt idx="528">
                  <c:v>243332.12598519999</c:v>
                </c:pt>
                <c:pt idx="529">
                  <c:v>243332.12478400001</c:v>
                </c:pt>
                <c:pt idx="530">
                  <c:v>243332.1236246</c:v>
                </c:pt>
                <c:pt idx="531">
                  <c:v>243332.12250560001</c:v>
                </c:pt>
                <c:pt idx="532">
                  <c:v>243332.1214258</c:v>
                </c:pt>
                <c:pt idx="533">
                  <c:v>243332.12038370001</c:v>
                </c:pt>
                <c:pt idx="534">
                  <c:v>243332.1193782</c:v>
                </c:pt>
                <c:pt idx="535">
                  <c:v>243332.11840790001</c:v>
                </c:pt>
                <c:pt idx="536">
                  <c:v>243332.11747190001</c:v>
                </c:pt>
                <c:pt idx="537">
                  <c:v>243332.1165688</c:v>
                </c:pt>
                <c:pt idx="538">
                  <c:v>243332.1156975</c:v>
                </c:pt>
                <c:pt idx="539">
                  <c:v>243332.11485710001</c:v>
                </c:pt>
                <c:pt idx="540">
                  <c:v>243332.11404640001</c:v>
                </c:pt>
                <c:pt idx="541">
                  <c:v>243332.11326439999</c:v>
                </c:pt>
                <c:pt idx="542">
                  <c:v>243332.11251020001</c:v>
                </c:pt>
                <c:pt idx="543">
                  <c:v>243332.1117828</c:v>
                </c:pt>
                <c:pt idx="544">
                  <c:v>243332.11108130001</c:v>
                </c:pt>
                <c:pt idx="545">
                  <c:v>243332.11040480001</c:v>
                </c:pt>
                <c:pt idx="546">
                  <c:v>243332.10975249999</c:v>
                </c:pt>
                <c:pt idx="547">
                  <c:v>243332.10912340001</c:v>
                </c:pt>
                <c:pt idx="548">
                  <c:v>243332.10851690001</c:v>
                </c:pt>
                <c:pt idx="549">
                  <c:v>243332.10793210001</c:v>
                </c:pt>
                <c:pt idx="550">
                  <c:v>243332.1073682</c:v>
                </c:pt>
                <c:pt idx="551">
                  <c:v>243332.10682459999</c:v>
                </c:pt>
                <c:pt idx="552">
                  <c:v>243332.10630059999</c:v>
                </c:pt>
                <c:pt idx="553">
                  <c:v>243332.10579540001</c:v>
                </c:pt>
                <c:pt idx="554">
                  <c:v>243332.1053083</c:v>
                </c:pt>
                <c:pt idx="555">
                  <c:v>243332.10483890001</c:v>
                </c:pt>
                <c:pt idx="556">
                  <c:v>243332.10438639999</c:v>
                </c:pt>
                <c:pt idx="557">
                  <c:v>243332.10395019999</c:v>
                </c:pt>
                <c:pt idx="558">
                  <c:v>243332.10352989999</c:v>
                </c:pt>
                <c:pt idx="559">
                  <c:v>243332.10312469999</c:v>
                </c:pt>
                <c:pt idx="560">
                  <c:v>243332.10273419999</c:v>
                </c:pt>
                <c:pt idx="561">
                  <c:v>243332.1023579</c:v>
                </c:pt>
                <c:pt idx="562">
                  <c:v>243332.10199530001</c:v>
                </c:pt>
                <c:pt idx="563">
                  <c:v>243332.10164579999</c:v>
                </c:pt>
                <c:pt idx="564">
                  <c:v>243332.10130899999</c:v>
                </c:pt>
                <c:pt idx="565">
                  <c:v>243332.10098449999</c:v>
                </c:pt>
                <c:pt idx="566">
                  <c:v>243332.1006718</c:v>
                </c:pt>
                <c:pt idx="567">
                  <c:v>243332.1003706</c:v>
                </c:pt>
                <c:pt idx="568">
                  <c:v>243332.10008030001</c:v>
                </c:pt>
                <c:pt idx="569">
                  <c:v>243332.0998006</c:v>
                </c:pt>
                <c:pt idx="570">
                  <c:v>243332.09953109999</c:v>
                </c:pt>
                <c:pt idx="571">
                  <c:v>243332.09927149999</c:v>
                </c:pt>
                <c:pt idx="572">
                  <c:v>243332.0990214</c:v>
                </c:pt>
                <c:pt idx="573">
                  <c:v>243332.0987804</c:v>
                </c:pt>
                <c:pt idx="574">
                  <c:v>243332.09854830001</c:v>
                </c:pt>
                <c:pt idx="575">
                  <c:v>243332.0983247</c:v>
                </c:pt>
                <c:pt idx="576">
                  <c:v>243332.09810929999</c:v>
                </c:pt>
                <c:pt idx="577">
                  <c:v>243332.09790180001</c:v>
                </c:pt>
                <c:pt idx="578">
                  <c:v>243332.0977019</c:v>
                </c:pt>
                <c:pt idx="579">
                  <c:v>243332.09750939999</c:v>
                </c:pt>
                <c:pt idx="580">
                  <c:v>243332.0973239</c:v>
                </c:pt>
                <c:pt idx="581">
                  <c:v>243332.09714530001</c:v>
                </c:pt>
                <c:pt idx="582">
                  <c:v>243332.09697330001</c:v>
                </c:pt>
                <c:pt idx="583">
                  <c:v>243332.0968076</c:v>
                </c:pt>
                <c:pt idx="584">
                  <c:v>243332.09664800001</c:v>
                </c:pt>
                <c:pt idx="585">
                  <c:v>243332.0964943</c:v>
                </c:pt>
                <c:pt idx="586">
                  <c:v>243332.09634630001</c:v>
                </c:pt>
                <c:pt idx="587">
                  <c:v>243332.0962038</c:v>
                </c:pt>
                <c:pt idx="588">
                  <c:v>243332.0960665</c:v>
                </c:pt>
                <c:pt idx="589">
                  <c:v>243332.09593430001</c:v>
                </c:pt>
                <c:pt idx="590">
                  <c:v>243332.09580700001</c:v>
                </c:pt>
                <c:pt idx="591">
                  <c:v>243332.0956844</c:v>
                </c:pt>
                <c:pt idx="592">
                  <c:v>243332.09556630001</c:v>
                </c:pt>
                <c:pt idx="593">
                  <c:v>243332.09545260001</c:v>
                </c:pt>
                <c:pt idx="594">
                  <c:v>243332.0953432</c:v>
                </c:pt>
                <c:pt idx="595">
                  <c:v>243332.09523780001</c:v>
                </c:pt>
                <c:pt idx="596">
                  <c:v>243332.09513629999</c:v>
                </c:pt>
                <c:pt idx="597">
                  <c:v>243332.0950385</c:v>
                </c:pt>
                <c:pt idx="598">
                  <c:v>243332.09494440001</c:v>
                </c:pt>
                <c:pt idx="599">
                  <c:v>243332.09485379999</c:v>
                </c:pt>
                <c:pt idx="600">
                  <c:v>243332.0947666</c:v>
                </c:pt>
                <c:pt idx="601">
                  <c:v>243332.0946826</c:v>
                </c:pt>
                <c:pt idx="602">
                  <c:v>243332.0946017</c:v>
                </c:pt>
                <c:pt idx="603">
                  <c:v>243332.09452390001</c:v>
                </c:pt>
                <c:pt idx="604">
                  <c:v>243332.0944489</c:v>
                </c:pt>
                <c:pt idx="605">
                  <c:v>243332.0943768</c:v>
                </c:pt>
                <c:pt idx="606">
                  <c:v>243332.09430729999</c:v>
                </c:pt>
                <c:pt idx="607">
                  <c:v>243332.09424040001</c:v>
                </c:pt>
                <c:pt idx="608">
                  <c:v>243332.09417600001</c:v>
                </c:pt>
                <c:pt idx="609">
                  <c:v>243332.09411400001</c:v>
                </c:pt>
                <c:pt idx="610">
                  <c:v>243332.09405429999</c:v>
                </c:pt>
                <c:pt idx="611">
                  <c:v>243332.09399689999</c:v>
                </c:pt>
                <c:pt idx="612">
                  <c:v>243332.0939416</c:v>
                </c:pt>
                <c:pt idx="613">
                  <c:v>243332.09388830001</c:v>
                </c:pt>
                <c:pt idx="614">
                  <c:v>243332.09383709999</c:v>
                </c:pt>
                <c:pt idx="615">
                  <c:v>243332.0937877</c:v>
                </c:pt>
                <c:pt idx="616">
                  <c:v>243332.09374030001</c:v>
                </c:pt>
                <c:pt idx="617">
                  <c:v>243332.09369450001</c:v>
                </c:pt>
                <c:pt idx="618">
                  <c:v>243332.0936505</c:v>
                </c:pt>
                <c:pt idx="619">
                  <c:v>243332.0936082</c:v>
                </c:pt>
                <c:pt idx="620">
                  <c:v>243332.09356740001</c:v>
                </c:pt>
                <c:pt idx="621">
                  <c:v>243332.0935282</c:v>
                </c:pt>
                <c:pt idx="622">
                  <c:v>243332.0934904</c:v>
                </c:pt>
                <c:pt idx="623">
                  <c:v>243332.09345399999</c:v>
                </c:pt>
                <c:pt idx="624">
                  <c:v>243332.09341900001</c:v>
                </c:pt>
                <c:pt idx="625">
                  <c:v>243332.09338529999</c:v>
                </c:pt>
                <c:pt idx="626">
                  <c:v>243332.0933529</c:v>
                </c:pt>
                <c:pt idx="627">
                  <c:v>243332.0933217</c:v>
                </c:pt>
                <c:pt idx="628">
                  <c:v>243332.0932917</c:v>
                </c:pt>
                <c:pt idx="629">
                  <c:v>243332.09326269999</c:v>
                </c:pt>
                <c:pt idx="630">
                  <c:v>243332.09323490001</c:v>
                </c:pt>
                <c:pt idx="631">
                  <c:v>243332.09320810001</c:v>
                </c:pt>
                <c:pt idx="632">
                  <c:v>243332.09318240001</c:v>
                </c:pt>
                <c:pt idx="633">
                  <c:v>243332.0931576</c:v>
                </c:pt>
                <c:pt idx="634">
                  <c:v>243332.09313369999</c:v>
                </c:pt>
                <c:pt idx="635">
                  <c:v>243332.09311069999</c:v>
                </c:pt>
                <c:pt idx="636">
                  <c:v>243332.0930886</c:v>
                </c:pt>
                <c:pt idx="637">
                  <c:v>243332.09306730001</c:v>
                </c:pt>
                <c:pt idx="638">
                  <c:v>243332.0930468</c:v>
                </c:pt>
                <c:pt idx="639">
                  <c:v>243332.0930271</c:v>
                </c:pt>
                <c:pt idx="640">
                  <c:v>243332.0930081</c:v>
                </c:pt>
                <c:pt idx="641">
                  <c:v>243332.0929899</c:v>
                </c:pt>
                <c:pt idx="642">
                  <c:v>243332.09297229999</c:v>
                </c:pt>
                <c:pt idx="643">
                  <c:v>243332.0929554</c:v>
                </c:pt>
                <c:pt idx="644">
                  <c:v>243332.0929391</c:v>
                </c:pt>
                <c:pt idx="645">
                  <c:v>243332.09292349999</c:v>
                </c:pt>
                <c:pt idx="646">
                  <c:v>243332.09290839999</c:v>
                </c:pt>
                <c:pt idx="647">
                  <c:v>243332.0928939</c:v>
                </c:pt>
                <c:pt idx="648">
                  <c:v>243332.09287990001</c:v>
                </c:pt>
                <c:pt idx="649">
                  <c:v>243332.0928665</c:v>
                </c:pt>
                <c:pt idx="650">
                  <c:v>243332.09285360001</c:v>
                </c:pt>
                <c:pt idx="651">
                  <c:v>243332.09284110001</c:v>
                </c:pt>
                <c:pt idx="652">
                  <c:v>243332.0928292</c:v>
                </c:pt>
                <c:pt idx="653">
                  <c:v>243332.0928176</c:v>
                </c:pt>
                <c:pt idx="654">
                  <c:v>243332.09280660001</c:v>
                </c:pt>
                <c:pt idx="655">
                  <c:v>243332.09279590001</c:v>
                </c:pt>
                <c:pt idx="656">
                  <c:v>243332.09278559999</c:v>
                </c:pt>
                <c:pt idx="657">
                  <c:v>243332.0927758</c:v>
                </c:pt>
                <c:pt idx="658">
                  <c:v>243332.09276629999</c:v>
                </c:pt>
                <c:pt idx="659">
                  <c:v>243332.09275710001</c:v>
                </c:pt>
                <c:pt idx="660">
                  <c:v>243332.0927483</c:v>
                </c:pt>
                <c:pt idx="661">
                  <c:v>243332.09273979999</c:v>
                </c:pt>
                <c:pt idx="662">
                  <c:v>243332.09273169999</c:v>
                </c:pt>
                <c:pt idx="663">
                  <c:v>243332.09272389999</c:v>
                </c:pt>
                <c:pt idx="664">
                  <c:v>243332.09271629999</c:v>
                </c:pt>
                <c:pt idx="665">
                  <c:v>243332.09270899999</c:v>
                </c:pt>
                <c:pt idx="666">
                  <c:v>243332.0927021</c:v>
                </c:pt>
                <c:pt idx="667">
                  <c:v>243332.0926953</c:v>
                </c:pt>
                <c:pt idx="668">
                  <c:v>243332.09268890001</c:v>
                </c:pt>
                <c:pt idx="669">
                  <c:v>243332.09268259999</c:v>
                </c:pt>
                <c:pt idx="670">
                  <c:v>243332.09267670001</c:v>
                </c:pt>
                <c:pt idx="671">
                  <c:v>243332.09267089999</c:v>
                </c:pt>
                <c:pt idx="672">
                  <c:v>243332.09266540001</c:v>
                </c:pt>
                <c:pt idx="673">
                  <c:v>243332.09265999999</c:v>
                </c:pt>
                <c:pt idx="674">
                  <c:v>243332.09265490001</c:v>
                </c:pt>
                <c:pt idx="675">
                  <c:v>243332.09264990001</c:v>
                </c:pt>
                <c:pt idx="676">
                  <c:v>243332.0926452</c:v>
                </c:pt>
                <c:pt idx="677">
                  <c:v>243332.09264059999</c:v>
                </c:pt>
                <c:pt idx="678">
                  <c:v>243332.09263619999</c:v>
                </c:pt>
                <c:pt idx="679">
                  <c:v>243332.09263200001</c:v>
                </c:pt>
                <c:pt idx="680">
                  <c:v>243332.09262790001</c:v>
                </c:pt>
                <c:pt idx="681">
                  <c:v>243332.09262400001</c:v>
                </c:pt>
                <c:pt idx="682">
                  <c:v>243332.09262020001</c:v>
                </c:pt>
                <c:pt idx="683">
                  <c:v>243332.09261660001</c:v>
                </c:pt>
                <c:pt idx="684">
                  <c:v>243332.09261309999</c:v>
                </c:pt>
                <c:pt idx="685">
                  <c:v>243332.09260979999</c:v>
                </c:pt>
                <c:pt idx="686">
                  <c:v>243332.09260649999</c:v>
                </c:pt>
                <c:pt idx="687">
                  <c:v>243332.0926034</c:v>
                </c:pt>
                <c:pt idx="688">
                  <c:v>243332.09260040001</c:v>
                </c:pt>
                <c:pt idx="689">
                  <c:v>243332.09259750001</c:v>
                </c:pt>
                <c:pt idx="690">
                  <c:v>243332.09259479999</c:v>
                </c:pt>
                <c:pt idx="691">
                  <c:v>243332.0925921</c:v>
                </c:pt>
                <c:pt idx="692">
                  <c:v>243332.09258950001</c:v>
                </c:pt>
                <c:pt idx="693">
                  <c:v>243332.09258709999</c:v>
                </c:pt>
                <c:pt idx="694">
                  <c:v>243332.0925847</c:v>
                </c:pt>
                <c:pt idx="695">
                  <c:v>243332.09258239999</c:v>
                </c:pt>
                <c:pt idx="696">
                  <c:v>243332.0925802</c:v>
                </c:pt>
                <c:pt idx="697">
                  <c:v>243332.09257810001</c:v>
                </c:pt>
                <c:pt idx="698">
                  <c:v>243332.0925761</c:v>
                </c:pt>
                <c:pt idx="699">
                  <c:v>243332.09257410001</c:v>
                </c:pt>
                <c:pt idx="700">
                  <c:v>243332.0925722</c:v>
                </c:pt>
                <c:pt idx="701">
                  <c:v>243332.09257040001</c:v>
                </c:pt>
                <c:pt idx="702">
                  <c:v>243332.0925687</c:v>
                </c:pt>
                <c:pt idx="703">
                  <c:v>243332.09256700001</c:v>
                </c:pt>
                <c:pt idx="704">
                  <c:v>243332.0925654</c:v>
                </c:pt>
                <c:pt idx="705">
                  <c:v>243332.09256379999</c:v>
                </c:pt>
                <c:pt idx="706">
                  <c:v>243332.09256240001</c:v>
                </c:pt>
                <c:pt idx="707">
                  <c:v>243332.0925609</c:v>
                </c:pt>
                <c:pt idx="708">
                  <c:v>243332.09255949999</c:v>
                </c:pt>
                <c:pt idx="709">
                  <c:v>243332.09255820001</c:v>
                </c:pt>
                <c:pt idx="710">
                  <c:v>243332.0925569</c:v>
                </c:pt>
                <c:pt idx="711">
                  <c:v>243332.09255569999</c:v>
                </c:pt>
                <c:pt idx="712">
                  <c:v>243332.09255450001</c:v>
                </c:pt>
                <c:pt idx="713">
                  <c:v>243332.0925534</c:v>
                </c:pt>
                <c:pt idx="714">
                  <c:v>243332.09255229999</c:v>
                </c:pt>
                <c:pt idx="715">
                  <c:v>243332.09255120001</c:v>
                </c:pt>
                <c:pt idx="716">
                  <c:v>243332.0925502</c:v>
                </c:pt>
                <c:pt idx="717">
                  <c:v>243332.0925492</c:v>
                </c:pt>
                <c:pt idx="718">
                  <c:v>243332.09254829999</c:v>
                </c:pt>
                <c:pt idx="719">
                  <c:v>243332.09254740001</c:v>
                </c:pt>
                <c:pt idx="720">
                  <c:v>243332.0925465</c:v>
                </c:pt>
                <c:pt idx="721">
                  <c:v>243332.0925457</c:v>
                </c:pt>
                <c:pt idx="722">
                  <c:v>243332.09254489999</c:v>
                </c:pt>
                <c:pt idx="723">
                  <c:v>243332.09254410001</c:v>
                </c:pt>
                <c:pt idx="724">
                  <c:v>243332.09254340001</c:v>
                </c:pt>
                <c:pt idx="725">
                  <c:v>243332.0925426</c:v>
                </c:pt>
                <c:pt idx="726">
                  <c:v>243332.092542</c:v>
                </c:pt>
                <c:pt idx="727">
                  <c:v>243332.09254129999</c:v>
                </c:pt>
                <c:pt idx="728">
                  <c:v>243332.09254069999</c:v>
                </c:pt>
                <c:pt idx="729">
                  <c:v>243332.09254000001</c:v>
                </c:pt>
                <c:pt idx="730">
                  <c:v>243332.09253950001</c:v>
                </c:pt>
                <c:pt idx="731">
                  <c:v>243332.0925389</c:v>
                </c:pt>
                <c:pt idx="732">
                  <c:v>243332.0925383</c:v>
                </c:pt>
                <c:pt idx="733">
                  <c:v>243332.0925378</c:v>
                </c:pt>
                <c:pt idx="734">
                  <c:v>243332.09253729999</c:v>
                </c:pt>
                <c:pt idx="735">
                  <c:v>243332.09253679999</c:v>
                </c:pt>
                <c:pt idx="736">
                  <c:v>243332.09253640001</c:v>
                </c:pt>
                <c:pt idx="737">
                  <c:v>243332.09253590001</c:v>
                </c:pt>
                <c:pt idx="738">
                  <c:v>243332.09253550001</c:v>
                </c:pt>
                <c:pt idx="739">
                  <c:v>243332.0925351</c:v>
                </c:pt>
                <c:pt idx="740">
                  <c:v>243332.0925347</c:v>
                </c:pt>
                <c:pt idx="741">
                  <c:v>243332.0925343</c:v>
                </c:pt>
                <c:pt idx="742">
                  <c:v>243332.0925339</c:v>
                </c:pt>
                <c:pt idx="743">
                  <c:v>243332.09253349999</c:v>
                </c:pt>
                <c:pt idx="744">
                  <c:v>243332.09253319999</c:v>
                </c:pt>
                <c:pt idx="745">
                  <c:v>243332.09253289999</c:v>
                </c:pt>
                <c:pt idx="746">
                  <c:v>243332.09253260001</c:v>
                </c:pt>
                <c:pt idx="747">
                  <c:v>243332.09253220001</c:v>
                </c:pt>
                <c:pt idx="748">
                  <c:v>243332.09253200001</c:v>
                </c:pt>
                <c:pt idx="749">
                  <c:v>243332.09253170001</c:v>
                </c:pt>
                <c:pt idx="750">
                  <c:v>243332.09253140001</c:v>
                </c:pt>
                <c:pt idx="751">
                  <c:v>243319.19834939999</c:v>
                </c:pt>
                <c:pt idx="752">
                  <c:v>243237.45864610001</c:v>
                </c:pt>
                <c:pt idx="753">
                  <c:v>243068.3829804</c:v>
                </c:pt>
                <c:pt idx="754">
                  <c:v>242813.8187267</c:v>
                </c:pt>
                <c:pt idx="755">
                  <c:v>242483.85022650001</c:v>
                </c:pt>
                <c:pt idx="756">
                  <c:v>242083.48476769999</c:v>
                </c:pt>
                <c:pt idx="757">
                  <c:v>241617.31791790001</c:v>
                </c:pt>
                <c:pt idx="758">
                  <c:v>241093.87690880001</c:v>
                </c:pt>
                <c:pt idx="759">
                  <c:v>240522.0211474</c:v>
                </c:pt>
                <c:pt idx="760">
                  <c:v>239908.29265439999</c:v>
                </c:pt>
                <c:pt idx="761">
                  <c:v>239257.0788554</c:v>
                </c:pt>
                <c:pt idx="762">
                  <c:v>238571.5702211</c:v>
                </c:pt>
                <c:pt idx="763">
                  <c:v>237854.38043310001</c:v>
                </c:pt>
                <c:pt idx="764">
                  <c:v>237107.8167503</c:v>
                </c:pt>
                <c:pt idx="765">
                  <c:v>236333.9985591</c:v>
                </c:pt>
                <c:pt idx="766">
                  <c:v>235534.92173669999</c:v>
                </c:pt>
                <c:pt idx="767">
                  <c:v>234712.48356960001</c:v>
                </c:pt>
                <c:pt idx="768">
                  <c:v>233868.48190469999</c:v>
                </c:pt>
                <c:pt idx="769">
                  <c:v>233004.6160032</c:v>
                </c:pt>
                <c:pt idx="770">
                  <c:v>232122.49622450001</c:v>
                </c:pt>
                <c:pt idx="771">
                  <c:v>231223.64875990001</c:v>
                </c:pt>
                <c:pt idx="772">
                  <c:v>230309.5064824</c:v>
                </c:pt>
                <c:pt idx="773">
                  <c:v>229381.391814</c:v>
                </c:pt>
                <c:pt idx="774">
                  <c:v>228440.5032487</c:v>
                </c:pt>
                <c:pt idx="775">
                  <c:v>227487.9128811</c:v>
                </c:pt>
                <c:pt idx="776">
                  <c:v>226524.5755257</c:v>
                </c:pt>
                <c:pt idx="777">
                  <c:v>225551.3456035</c:v>
                </c:pt>
                <c:pt idx="778">
                  <c:v>224568.99651600001</c:v>
                </c:pt>
                <c:pt idx="779">
                  <c:v>223578.23783649999</c:v>
                </c:pt>
                <c:pt idx="780">
                  <c:v>222579.72747459999</c:v>
                </c:pt>
                <c:pt idx="781">
                  <c:v>221574.07823069999</c:v>
                </c:pt>
                <c:pt idx="782">
                  <c:v>220561.86000809999</c:v>
                </c:pt>
                <c:pt idx="783">
                  <c:v>219543.59983309999</c:v>
                </c:pt>
                <c:pt idx="784">
                  <c:v>218519.7817123</c:v>
                </c:pt>
                <c:pt idx="785">
                  <c:v>217490.8475986</c:v>
                </c:pt>
                <c:pt idx="786">
                  <c:v>216457.19983609999</c:v>
                </c:pt>
                <c:pt idx="787">
                  <c:v>215419.20475830001</c:v>
                </c:pt>
                <c:pt idx="788">
                  <c:v>214377.19677829999</c:v>
                </c:pt>
                <c:pt idx="789">
                  <c:v>213331.4823105</c:v>
                </c:pt>
                <c:pt idx="790">
                  <c:v>212282.3430889</c:v>
                </c:pt>
                <c:pt idx="791">
                  <c:v>211230.0387294</c:v>
                </c:pt>
                <c:pt idx="792">
                  <c:v>210174.80862629999</c:v>
                </c:pt>
                <c:pt idx="793">
                  <c:v>209116.87339779999</c:v>
                </c:pt>
                <c:pt idx="794">
                  <c:v>208056.43611020001</c:v>
                </c:pt>
                <c:pt idx="795">
                  <c:v>206993.6834525</c:v>
                </c:pt>
                <c:pt idx="796">
                  <c:v>205928.78694009999</c:v>
                </c:pt>
                <c:pt idx="797">
                  <c:v>204861.90415270001</c:v>
                </c:pt>
                <c:pt idx="798">
                  <c:v>203793.17996189999</c:v>
                </c:pt>
                <c:pt idx="799">
                  <c:v>202722.74769369999</c:v>
                </c:pt>
                <c:pt idx="800">
                  <c:v>201650.73018390001</c:v>
                </c:pt>
                <c:pt idx="801">
                  <c:v>200577.2407083</c:v>
                </c:pt>
                <c:pt idx="802">
                  <c:v>199502.38379379999</c:v>
                </c:pt>
                <c:pt idx="803">
                  <c:v>198426.2559279</c:v>
                </c:pt>
                <c:pt idx="804">
                  <c:v>197348.94619369999</c:v>
                </c:pt>
                <c:pt idx="805">
                  <c:v>196270.5368493</c:v>
                </c:pt>
                <c:pt idx="806">
                  <c:v>195191.10386659999</c:v>
                </c:pt>
                <c:pt idx="807">
                  <c:v>194110.71743590001</c:v>
                </c:pt>
                <c:pt idx="808">
                  <c:v>193029.44243699999</c:v>
                </c:pt>
                <c:pt idx="809">
                  <c:v>191947.33887529999</c:v>
                </c:pt>
                <c:pt idx="810">
                  <c:v>190864.4622832</c:v>
                </c:pt>
                <c:pt idx="811">
                  <c:v>189780.8640843</c:v>
                </c:pt>
                <c:pt idx="812">
                  <c:v>188696.59192499999</c:v>
                </c:pt>
                <c:pt idx="813">
                  <c:v>187611.68997470001</c:v>
                </c:pt>
                <c:pt idx="814">
                  <c:v>186526.1991995</c:v>
                </c:pt>
                <c:pt idx="815">
                  <c:v>185440.15761220001</c:v>
                </c:pt>
                <c:pt idx="816">
                  <c:v>184353.60050239999</c:v>
                </c:pt>
                <c:pt idx="817">
                  <c:v>183266.56064760001</c:v>
                </c:pt>
                <c:pt idx="818">
                  <c:v>182179.0685085</c:v>
                </c:pt>
                <c:pt idx="819">
                  <c:v>181091.15240789999</c:v>
                </c:pt>
                <c:pt idx="820">
                  <c:v>180002.83869579999</c:v>
                </c:pt>
                <c:pt idx="821">
                  <c:v>178914.1519008</c:v>
                </c:pt>
                <c:pt idx="822">
                  <c:v>177825.11486870001</c:v>
                </c:pt>
                <c:pt idx="823">
                  <c:v>176735.74888950001</c:v>
                </c:pt>
                <c:pt idx="824">
                  <c:v>175646.0738142</c:v>
                </c:pt>
                <c:pt idx="825">
                  <c:v>174556.10816239999</c:v>
                </c:pt>
                <c:pt idx="826">
                  <c:v>173465.8692204</c:v>
                </c:pt>
                <c:pt idx="827">
                  <c:v>172375.37313210001</c:v>
                </c:pt>
                <c:pt idx="828">
                  <c:v>171284.6349829</c:v>
                </c:pt>
                <c:pt idx="829">
                  <c:v>170193.66887610001</c:v>
                </c:pt>
                <c:pt idx="830">
                  <c:v>169102.48800459999</c:v>
                </c:pt>
                <c:pt idx="831">
                  <c:v>168011.1047157</c:v>
                </c:pt>
                <c:pt idx="832">
                  <c:v>166919.53057179999</c:v>
                </c:pt>
                <c:pt idx="833">
                  <c:v>165827.77640569999</c:v>
                </c:pt>
                <c:pt idx="834">
                  <c:v>164735.85237169999</c:v>
                </c:pt>
                <c:pt idx="835">
                  <c:v>163643.76799359999</c:v>
                </c:pt>
                <c:pt idx="836">
                  <c:v>162551.53220740001</c:v>
                </c:pt>
                <c:pt idx="837">
                  <c:v>161459.1534024</c:v>
                </c:pt>
                <c:pt idx="838">
                  <c:v>160366.63945819999</c:v>
                </c:pt>
                <c:pt idx="839">
                  <c:v>159273.9977793</c:v>
                </c:pt>
                <c:pt idx="840">
                  <c:v>158181.2353267</c:v>
                </c:pt>
                <c:pt idx="841">
                  <c:v>157088.35864809999</c:v>
                </c:pt>
                <c:pt idx="842">
                  <c:v>155995.37390450001</c:v>
                </c:pt>
                <c:pt idx="843">
                  <c:v>154902.28689630001</c:v>
                </c:pt>
                <c:pt idx="844">
                  <c:v>153809.10308609999</c:v>
                </c:pt>
                <c:pt idx="845">
                  <c:v>152715.8276211</c:v>
                </c:pt>
                <c:pt idx="846">
                  <c:v>151622.46535300001</c:v>
                </c:pt>
                <c:pt idx="847">
                  <c:v>150529.020857</c:v>
                </c:pt>
                <c:pt idx="848">
                  <c:v>149435.49844890001</c:v>
                </c:pt>
                <c:pt idx="849">
                  <c:v>148341.9022017</c:v>
                </c:pt>
                <c:pt idx="850">
                  <c:v>147248.2359608</c:v>
                </c:pt>
                <c:pt idx="851">
                  <c:v>146154.50335760001</c:v>
                </c:pt>
                <c:pt idx="852">
                  <c:v>145060.7078228</c:v>
                </c:pt>
                <c:pt idx="853">
                  <c:v>143966.8525987</c:v>
                </c:pt>
                <c:pt idx="854">
                  <c:v>142872.94075040001</c:v>
                </c:pt>
                <c:pt idx="855">
                  <c:v>141778.97517660001</c:v>
                </c:pt>
                <c:pt idx="856">
                  <c:v>140684.95861930001</c:v>
                </c:pt>
                <c:pt idx="857">
                  <c:v>139590.89367290001</c:v>
                </c:pt>
                <c:pt idx="858">
                  <c:v>138496.78279339999</c:v>
                </c:pt>
                <c:pt idx="859">
                  <c:v>137402.6283058</c:v>
                </c:pt>
                <c:pt idx="860">
                  <c:v>136308.4324121</c:v>
                </c:pt>
                <c:pt idx="861">
                  <c:v>135214.19719800001</c:v>
                </c:pt>
                <c:pt idx="862">
                  <c:v>134119.92463990001</c:v>
                </c:pt>
                <c:pt idx="863">
                  <c:v>133025.6166109</c:v>
                </c:pt>
                <c:pt idx="864">
                  <c:v>131931.2748864</c:v>
                </c:pt>
                <c:pt idx="865">
                  <c:v>130836.90115000001</c:v>
                </c:pt>
                <c:pt idx="866">
                  <c:v>129742.4969981</c:v>
                </c:pt>
                <c:pt idx="867">
                  <c:v>128648.0639453</c:v>
                </c:pt>
                <c:pt idx="868">
                  <c:v>127553.6034281</c:v>
                </c:pt>
                <c:pt idx="869">
                  <c:v>126459.11681000001</c:v>
                </c:pt>
                <c:pt idx="870">
                  <c:v>125364.6053847</c:v>
                </c:pt>
                <c:pt idx="871">
                  <c:v>124270.07038059999</c:v>
                </c:pt>
                <c:pt idx="872">
                  <c:v>123175.51296360001</c:v>
                </c:pt>
                <c:pt idx="873">
                  <c:v>122080.93424089999</c:v>
                </c:pt>
                <c:pt idx="874">
                  <c:v>120986.33526389999</c:v>
                </c:pt>
                <c:pt idx="875">
                  <c:v>119891.7170313</c:v>
                </c:pt>
                <c:pt idx="876">
                  <c:v>118797.08049160001</c:v>
                </c:pt>
                <c:pt idx="877">
                  <c:v>117702.4265461</c:v>
                </c:pt>
                <c:pt idx="878">
                  <c:v>116607.7560511</c:v>
                </c:pt>
                <c:pt idx="879">
                  <c:v>115513.06982030001</c:v>
                </c:pt>
                <c:pt idx="880">
                  <c:v>114418.3686268</c:v>
                </c:pt>
                <c:pt idx="881">
                  <c:v>113323.6532058</c:v>
                </c:pt>
                <c:pt idx="882">
                  <c:v>112228.9242557</c:v>
                </c:pt>
                <c:pt idx="883">
                  <c:v>111134.18244069999</c:v>
                </c:pt>
                <c:pt idx="884">
                  <c:v>110039.4283922</c:v>
                </c:pt>
                <c:pt idx="885">
                  <c:v>108944.66271030001</c:v>
                </c:pt>
                <c:pt idx="886">
                  <c:v>107849.8859659</c:v>
                </c:pt>
                <c:pt idx="887">
                  <c:v>106755.0987016</c:v>
                </c:pt>
                <c:pt idx="888">
                  <c:v>105660.3014335</c:v>
                </c:pt>
                <c:pt idx="889">
                  <c:v>104565.4946525</c:v>
                </c:pt>
                <c:pt idx="890">
                  <c:v>103470.6788254</c:v>
                </c:pt>
                <c:pt idx="891">
                  <c:v>102375.854396</c:v>
                </c:pt>
                <c:pt idx="892">
                  <c:v>101281.0217866</c:v>
                </c:pt>
                <c:pt idx="893">
                  <c:v>100186.18139899999</c:v>
                </c:pt>
                <c:pt idx="894">
                  <c:v>99091.333615080002</c:v>
                </c:pt>
                <c:pt idx="895">
                  <c:v>97996.478798349999</c:v>
                </c:pt>
                <c:pt idx="896">
                  <c:v>96901.6172945</c:v>
                </c:pt>
                <c:pt idx="897">
                  <c:v>95806.749432409997</c:v>
                </c:pt>
                <c:pt idx="898">
                  <c:v>94711.875524920004</c:v>
                </c:pt>
                <c:pt idx="899">
                  <c:v>93616.995869680002</c:v>
                </c:pt>
                <c:pt idx="900">
                  <c:v>92522.110749839994</c:v>
                </c:pt>
                <c:pt idx="901">
                  <c:v>91427.220434760005</c:v>
                </c:pt>
                <c:pt idx="902">
                  <c:v>90332.325180739994</c:v>
                </c:pt>
                <c:pt idx="903">
                  <c:v>89237.425231560002</c:v>
                </c:pt>
                <c:pt idx="904">
                  <c:v>88142.520819190002</c:v>
                </c:pt>
                <c:pt idx="905">
                  <c:v>87047.612164299993</c:v>
                </c:pt>
                <c:pt idx="906">
                  <c:v>85952.699476830006</c:v>
                </c:pt>
                <c:pt idx="907">
                  <c:v>84857.782956519994</c:v>
                </c:pt>
                <c:pt idx="908">
                  <c:v>83762.862793359993</c:v>
                </c:pt>
                <c:pt idx="909">
                  <c:v>82667.939168140001</c:v>
                </c:pt>
                <c:pt idx="910">
                  <c:v>81573.012252829998</c:v>
                </c:pt>
                <c:pt idx="911">
                  <c:v>80478.082211019995</c:v>
                </c:pt>
                <c:pt idx="912">
                  <c:v>79383.149198340005</c:v>
                </c:pt>
                <c:pt idx="913">
                  <c:v>78288.213362840004</c:v>
                </c:pt>
                <c:pt idx="914">
                  <c:v>77193.274845370004</c:v>
                </c:pt>
                <c:pt idx="915">
                  <c:v>76098.333779880006</c:v>
                </c:pt>
                <c:pt idx="916">
                  <c:v>75003.390293820004</c:v>
                </c:pt>
                <c:pt idx="917">
                  <c:v>73908.444508379995</c:v>
                </c:pt>
                <c:pt idx="918">
                  <c:v>72813.496538869993</c:v>
                </c:pt>
                <c:pt idx="919">
                  <c:v>71718.546494940005</c:v>
                </c:pt>
                <c:pt idx="920">
                  <c:v>70623.594480889995</c:v>
                </c:pt>
                <c:pt idx="921">
                  <c:v>69528.640595909994</c:v>
                </c:pt>
                <c:pt idx="922">
                  <c:v>68433.684934329998</c:v>
                </c:pt>
                <c:pt idx="923">
                  <c:v>67338.727585870001</c:v>
                </c:pt>
                <c:pt idx="924">
                  <c:v>66243.768635839995</c:v>
                </c:pt>
                <c:pt idx="925">
                  <c:v>65148.808165360002</c:v>
                </c:pt>
                <c:pt idx="926">
                  <c:v>64053.846251559997</c:v>
                </c:pt>
                <c:pt idx="927">
                  <c:v>62958.882967810001</c:v>
                </c:pt>
                <c:pt idx="928">
                  <c:v>61863.918383819997</c:v>
                </c:pt>
                <c:pt idx="929">
                  <c:v>60768.952565899999</c:v>
                </c:pt>
                <c:pt idx="930">
                  <c:v>59673.985577079999</c:v>
                </c:pt>
                <c:pt idx="931">
                  <c:v>58579.017477280002</c:v>
                </c:pt>
                <c:pt idx="932">
                  <c:v>57484.048323449999</c:v>
                </c:pt>
                <c:pt idx="933">
                  <c:v>56389.078169729997</c:v>
                </c:pt>
                <c:pt idx="934">
                  <c:v>55294.107067589997</c:v>
                </c:pt>
                <c:pt idx="935">
                  <c:v>54199.135065920003</c:v>
                </c:pt>
                <c:pt idx="936">
                  <c:v>53104.162211219998</c:v>
                </c:pt>
                <c:pt idx="937">
                  <c:v>52009.188547630001</c:v>
                </c:pt>
                <c:pt idx="938">
                  <c:v>50914.214117149997</c:v>
                </c:pt>
                <c:pt idx="939">
                  <c:v>49819.238959629998</c:v>
                </c:pt>
                <c:pt idx="940">
                  <c:v>48724.263112979999</c:v>
                </c:pt>
                <c:pt idx="941">
                  <c:v>47629.286613190001</c:v>
                </c:pt>
                <c:pt idx="942">
                  <c:v>46534.309494460002</c:v>
                </c:pt>
                <c:pt idx="943">
                  <c:v>45439.331789260003</c:v>
                </c:pt>
                <c:pt idx="944">
                  <c:v>44344.353528439999</c:v>
                </c:pt>
                <c:pt idx="945">
                  <c:v>43249.374741320004</c:v>
                </c:pt>
                <c:pt idx="946">
                  <c:v>42154.395455710001</c:v>
                </c:pt>
                <c:pt idx="947">
                  <c:v>41059.41569804</c:v>
                </c:pt>
                <c:pt idx="948">
                  <c:v>39964.435493409997</c:v>
                </c:pt>
                <c:pt idx="949">
                  <c:v>38869.454865619999</c:v>
                </c:pt>
                <c:pt idx="950">
                  <c:v>37774.473837309997</c:v>
                </c:pt>
                <c:pt idx="951">
                  <c:v>36679.492429929996</c:v>
                </c:pt>
                <c:pt idx="952">
                  <c:v>35584.510663859997</c:v>
                </c:pt>
                <c:pt idx="953">
                  <c:v>34489.528558439997</c:v>
                </c:pt>
                <c:pt idx="954">
                  <c:v>33394.546132030002</c:v>
                </c:pt>
                <c:pt idx="955">
                  <c:v>32299.563402039999</c:v>
                </c:pt>
                <c:pt idx="956">
                  <c:v>31204.580385000001</c:v>
                </c:pt>
                <c:pt idx="957">
                  <c:v>30109.59709657</c:v>
                </c:pt>
                <c:pt idx="958">
                  <c:v>29014.613551639999</c:v>
                </c:pt>
                <c:pt idx="959">
                  <c:v>27919.6297643</c:v>
                </c:pt>
                <c:pt idx="960">
                  <c:v>26824.645747930001</c:v>
                </c:pt>
                <c:pt idx="961">
                  <c:v>25729.661515219999</c:v>
                </c:pt>
                <c:pt idx="962">
                  <c:v>24634.677078199999</c:v>
                </c:pt>
                <c:pt idx="963">
                  <c:v>23539.692448260001</c:v>
                </c:pt>
                <c:pt idx="964">
                  <c:v>22444.707636229999</c:v>
                </c:pt>
                <c:pt idx="965">
                  <c:v>21349.722652330001</c:v>
                </c:pt>
                <c:pt idx="966">
                  <c:v>20254.7375063</c:v>
                </c:pt>
                <c:pt idx="967">
                  <c:v>19159.752207320002</c:v>
                </c:pt>
                <c:pt idx="968">
                  <c:v>18064.766764110002</c:v>
                </c:pt>
                <c:pt idx="969">
                  <c:v>16969.781184930001</c:v>
                </c:pt>
                <c:pt idx="970">
                  <c:v>15874.79547761</c:v>
                </c:pt>
                <c:pt idx="971">
                  <c:v>14779.809649549999</c:v>
                </c:pt>
                <c:pt idx="972">
                  <c:v>13684.82370777</c:v>
                </c:pt>
                <c:pt idx="973">
                  <c:v>12589.837658910001</c:v>
                </c:pt>
                <c:pt idx="974">
                  <c:v>11494.85150925</c:v>
                </c:pt>
                <c:pt idx="975">
                  <c:v>10399.86526475</c:v>
                </c:pt>
                <c:pt idx="976">
                  <c:v>9304.8789310390002</c:v>
                </c:pt>
                <c:pt idx="977">
                  <c:v>8209.8925134420006</c:v>
                </c:pt>
                <c:pt idx="978">
                  <c:v>7114.9060170000002</c:v>
                </c:pt>
                <c:pt idx="979">
                  <c:v>6019.9194464809998</c:v>
                </c:pt>
                <c:pt idx="980">
                  <c:v>4924.9328063909998</c:v>
                </c:pt>
                <c:pt idx="981">
                  <c:v>3829.9461009940001</c:v>
                </c:pt>
                <c:pt idx="982">
                  <c:v>2734.959334316</c:v>
                </c:pt>
                <c:pt idx="983">
                  <c:v>1639.9725101670001</c:v>
                </c:pt>
                <c:pt idx="984">
                  <c:v>544.98563214240005</c:v>
                </c:pt>
                <c:pt idx="985">
                  <c:v>-550.00129635780002</c:v>
                </c:pt>
                <c:pt idx="986">
                  <c:v>-1644.9882721240001</c:v>
                </c:pt>
                <c:pt idx="987">
                  <c:v>-2739.9752921250001</c:v>
                </c:pt>
                <c:pt idx="988">
                  <c:v>-3834.9623535000001</c:v>
                </c:pt>
                <c:pt idx="989">
                  <c:v>-4929.9494535490003</c:v>
                </c:pt>
                <c:pt idx="990">
                  <c:v>-6024.9365897219996</c:v>
                </c:pt>
                <c:pt idx="991">
                  <c:v>-7119.9237596149997</c:v>
                </c:pt>
                <c:pt idx="992">
                  <c:v>-8214.9109609629995</c:v>
                </c:pt>
                <c:pt idx="993">
                  <c:v>-9309.8981916280009</c:v>
                </c:pt>
                <c:pt idx="994">
                  <c:v>-10404.88544959</c:v>
                </c:pt>
                <c:pt idx="995">
                  <c:v>-11499.872732960001</c:v>
                </c:pt>
                <c:pt idx="996">
                  <c:v>-12594.860039949999</c:v>
                </c:pt>
                <c:pt idx="997">
                  <c:v>-13689.847368860001</c:v>
                </c:pt>
                <c:pt idx="998">
                  <c:v>-14784.834718120001</c:v>
                </c:pt>
                <c:pt idx="999">
                  <c:v>-15879.822086239999</c:v>
                </c:pt>
                <c:pt idx="1000">
                  <c:v>-16974.809471799999</c:v>
                </c:pt>
                <c:pt idx="1001">
                  <c:v>-18069.796873499999</c:v>
                </c:pt>
                <c:pt idx="1002">
                  <c:v>-19164.78429009</c:v>
                </c:pt>
                <c:pt idx="1003">
                  <c:v>-20259.7717204</c:v>
                </c:pt>
                <c:pt idx="1004">
                  <c:v>-21354.759163340001</c:v>
                </c:pt>
                <c:pt idx="1005">
                  <c:v>-22449.746617870002</c:v>
                </c:pt>
                <c:pt idx="1006">
                  <c:v>-23544.73408305</c:v>
                </c:pt>
                <c:pt idx="1007">
                  <c:v>-24639.721557960002</c:v>
                </c:pt>
                <c:pt idx="1008">
                  <c:v>-25734.70904175</c:v>
                </c:pt>
                <c:pt idx="1009">
                  <c:v>-26829.696533620001</c:v>
                </c:pt>
                <c:pt idx="1010">
                  <c:v>-27924.684032839999</c:v>
                </c:pt>
                <c:pt idx="1011">
                  <c:v>-29019.671538710001</c:v>
                </c:pt>
                <c:pt idx="1012">
                  <c:v>-30114.659050570001</c:v>
                </c:pt>
                <c:pt idx="1013">
                  <c:v>-31209.646567809999</c:v>
                </c:pt>
                <c:pt idx="1014">
                  <c:v>-32304.63408987</c:v>
                </c:pt>
                <c:pt idx="1015">
                  <c:v>-33399.621616199998</c:v>
                </c:pt>
                <c:pt idx="1016">
                  <c:v>-34494.609146330004</c:v>
                </c:pt>
                <c:pt idx="1017">
                  <c:v>-35589.596679779999</c:v>
                </c:pt>
                <c:pt idx="1018">
                  <c:v>-36684.584216119998</c:v>
                </c:pt>
                <c:pt idx="1019">
                  <c:v>-37779.571754960001</c:v>
                </c:pt>
                <c:pt idx="1020">
                  <c:v>-38874.559295910003</c:v>
                </c:pt>
                <c:pt idx="1021">
                  <c:v>-39969.546838640003</c:v>
                </c:pt>
                <c:pt idx="1022">
                  <c:v>-41064.534382810001</c:v>
                </c:pt>
                <c:pt idx="1023">
                  <c:v>-42159.521928139999</c:v>
                </c:pt>
                <c:pt idx="1024">
                  <c:v>-43254.509474350001</c:v>
                </c:pt>
                <c:pt idx="1025">
                  <c:v>-44349.497021180003</c:v>
                </c:pt>
                <c:pt idx="1026">
                  <c:v>-45444.484568389998</c:v>
                </c:pt>
                <c:pt idx="1027">
                  <c:v>-46539.472115780001</c:v>
                </c:pt>
                <c:pt idx="1028">
                  <c:v>-47634.459663130001</c:v>
                </c:pt>
                <c:pt idx="1029">
                  <c:v>-48729.447210270002</c:v>
                </c:pt>
                <c:pt idx="1030">
                  <c:v>-49824.434757019997</c:v>
                </c:pt>
                <c:pt idx="1031">
                  <c:v>-50919.42230323</c:v>
                </c:pt>
                <c:pt idx="1032">
                  <c:v>-52014.409848770003</c:v>
                </c:pt>
                <c:pt idx="1033">
                  <c:v>-53109.397393500003</c:v>
                </c:pt>
                <c:pt idx="1034">
                  <c:v>-54204.384937299998</c:v>
                </c:pt>
                <c:pt idx="1035">
                  <c:v>-55299.37248007</c:v>
                </c:pt>
                <c:pt idx="1036">
                  <c:v>-56394.36002172</c:v>
                </c:pt>
                <c:pt idx="1037">
                  <c:v>-57489.347562149997</c:v>
                </c:pt>
                <c:pt idx="1038">
                  <c:v>-58584.335101299999</c:v>
                </c:pt>
                <c:pt idx="1039">
                  <c:v>-59679.322639090002</c:v>
                </c:pt>
                <c:pt idx="1040">
                  <c:v>-60774.310175450002</c:v>
                </c:pt>
                <c:pt idx="1041">
                  <c:v>-61869.297710350002</c:v>
                </c:pt>
                <c:pt idx="1042">
                  <c:v>-62964.285243730003</c:v>
                </c:pt>
                <c:pt idx="1043">
                  <c:v>-64059.272775550002</c:v>
                </c:pt>
                <c:pt idx="1044">
                  <c:v>-65154.260305770003</c:v>
                </c:pt>
                <c:pt idx="1045">
                  <c:v>-66249.247834380003</c:v>
                </c:pt>
                <c:pt idx="1046">
                  <c:v>-67344.235361329993</c:v>
                </c:pt>
                <c:pt idx="1047">
                  <c:v>-68439.222886620002</c:v>
                </c:pt>
                <c:pt idx="1048">
                  <c:v>-69534.210410240004</c:v>
                </c:pt>
                <c:pt idx="1049">
                  <c:v>-70629.197932159994</c:v>
                </c:pt>
                <c:pt idx="1050">
                  <c:v>-71724.185452379999</c:v>
                </c:pt>
                <c:pt idx="1051">
                  <c:v>-72819.172970900006</c:v>
                </c:pt>
                <c:pt idx="1052">
                  <c:v>-73914.160487710004</c:v>
                </c:pt>
                <c:pt idx="1053">
                  <c:v>-75009.148002829999</c:v>
                </c:pt>
                <c:pt idx="1054">
                  <c:v>-76104.135516249997</c:v>
                </c:pt>
                <c:pt idx="1055">
                  <c:v>-77199.123027990005</c:v>
                </c:pt>
                <c:pt idx="1056">
                  <c:v>-78294.110538049994</c:v>
                </c:pt>
                <c:pt idx="1057">
                  <c:v>-79389.098046440005</c:v>
                </c:pt>
                <c:pt idx="1058">
                  <c:v>-80484.085553180004</c:v>
                </c:pt>
                <c:pt idx="1059">
                  <c:v>-81579.07305829</c:v>
                </c:pt>
                <c:pt idx="1060">
                  <c:v>-82674.060561770006</c:v>
                </c:pt>
                <c:pt idx="1061">
                  <c:v>-83769.048063659997</c:v>
                </c:pt>
                <c:pt idx="1062">
                  <c:v>-84864.035563960002</c:v>
                </c:pt>
                <c:pt idx="1063">
                  <c:v>-85959.023062709995</c:v>
                </c:pt>
                <c:pt idx="1064">
                  <c:v>-87054.010559910006</c:v>
                </c:pt>
                <c:pt idx="1065">
                  <c:v>-88148.998055599994</c:v>
                </c:pt>
                <c:pt idx="1066">
                  <c:v>-89243.985549789999</c:v>
                </c:pt>
                <c:pt idx="1067">
                  <c:v>-90338.973042519996</c:v>
                </c:pt>
                <c:pt idx="1068">
                  <c:v>-91433.960533789999</c:v>
                </c:pt>
                <c:pt idx="1069">
                  <c:v>-92528.948023649995</c:v>
                </c:pt>
                <c:pt idx="1070">
                  <c:v>-93623.935512120006</c:v>
                </c:pt>
                <c:pt idx="1071">
                  <c:v>-94718.922999210001</c:v>
                </c:pt>
                <c:pt idx="1072">
                  <c:v>-95813.910484959997</c:v>
                </c:pt>
                <c:pt idx="1073">
                  <c:v>-96908.897969400001</c:v>
                </c:pt>
                <c:pt idx="1074">
                  <c:v>-98003.885452539995</c:v>
                </c:pt>
                <c:pt idx="1075">
                  <c:v>-99098.872934419996</c:v>
                </c:pt>
                <c:pt idx="1076">
                  <c:v>-100193.8604151</c:v>
                </c:pt>
                <c:pt idx="1077">
                  <c:v>-101288.8478945</c:v>
                </c:pt>
                <c:pt idx="1078">
                  <c:v>-102383.83537270001</c:v>
                </c:pt>
                <c:pt idx="1079">
                  <c:v>-103478.8228498</c:v>
                </c:pt>
                <c:pt idx="1080">
                  <c:v>-104573.8103258</c:v>
                </c:pt>
                <c:pt idx="1081">
                  <c:v>-105668.7978006</c:v>
                </c:pt>
                <c:pt idx="1082">
                  <c:v>-106763.7852743</c:v>
                </c:pt>
                <c:pt idx="1083">
                  <c:v>-107858.772747</c:v>
                </c:pt>
                <c:pt idx="1084">
                  <c:v>-108953.7602187</c:v>
                </c:pt>
                <c:pt idx="1085">
                  <c:v>-110048.7476894</c:v>
                </c:pt>
                <c:pt idx="1086">
                  <c:v>-111143.735159</c:v>
                </c:pt>
                <c:pt idx="1087">
                  <c:v>-112238.7226278</c:v>
                </c:pt>
                <c:pt idx="1088">
                  <c:v>-113333.71009550001</c:v>
                </c:pt>
                <c:pt idx="1089">
                  <c:v>-114428.6975624</c:v>
                </c:pt>
                <c:pt idx="1090">
                  <c:v>-115523.6850284</c:v>
                </c:pt>
                <c:pt idx="1091">
                  <c:v>-116618.67249349999</c:v>
                </c:pt>
                <c:pt idx="1092">
                  <c:v>-117713.6599578</c:v>
                </c:pt>
                <c:pt idx="1093">
                  <c:v>-118808.6474212</c:v>
                </c:pt>
                <c:pt idx="1094">
                  <c:v>-119903.6348839</c:v>
                </c:pt>
                <c:pt idx="1095">
                  <c:v>-120998.6223457</c:v>
                </c:pt>
                <c:pt idx="1096">
                  <c:v>-122093.6098069</c:v>
                </c:pt>
                <c:pt idx="1097">
                  <c:v>-123188.59726720001</c:v>
                </c:pt>
                <c:pt idx="1098">
                  <c:v>-124283.58472689999</c:v>
                </c:pt>
                <c:pt idx="1099">
                  <c:v>-125378.5721859</c:v>
                </c:pt>
                <c:pt idx="1100">
                  <c:v>-126473.5596442</c:v>
                </c:pt>
                <c:pt idx="1101">
                  <c:v>-127568.5471018</c:v>
                </c:pt>
                <c:pt idx="1102">
                  <c:v>-128663.53455880001</c:v>
                </c:pt>
                <c:pt idx="1103">
                  <c:v>-129758.5220151</c:v>
                </c:pt>
                <c:pt idx="1104">
                  <c:v>-130853.5094709</c:v>
                </c:pt>
                <c:pt idx="1105">
                  <c:v>-131948.49692609999</c:v>
                </c:pt>
                <c:pt idx="1106">
                  <c:v>-133043.48438070001</c:v>
                </c:pt>
                <c:pt idx="1107">
                  <c:v>-134138.4718347</c:v>
                </c:pt>
                <c:pt idx="1108">
                  <c:v>-135233.45928820001</c:v>
                </c:pt>
                <c:pt idx="1109">
                  <c:v>-136328.44674119999</c:v>
                </c:pt>
                <c:pt idx="1110">
                  <c:v>-137423.4341937</c:v>
                </c:pt>
                <c:pt idx="1111">
                  <c:v>-138518.4216457</c:v>
                </c:pt>
                <c:pt idx="1112">
                  <c:v>-139613.4090972</c:v>
                </c:pt>
                <c:pt idx="1113">
                  <c:v>-140708.39654819999</c:v>
                </c:pt>
                <c:pt idx="1114">
                  <c:v>-141803.38399880001</c:v>
                </c:pt>
                <c:pt idx="1115">
                  <c:v>-142898.371449</c:v>
                </c:pt>
                <c:pt idx="1116">
                  <c:v>-143993.35889870001</c:v>
                </c:pt>
                <c:pt idx="1117">
                  <c:v>-145088.34634809999</c:v>
                </c:pt>
                <c:pt idx="1118">
                  <c:v>-146183.333797</c:v>
                </c:pt>
                <c:pt idx="1119">
                  <c:v>-147278.3212455</c:v>
                </c:pt>
                <c:pt idx="1120">
                  <c:v>-148373.3086937</c:v>
                </c:pt>
                <c:pt idx="1121">
                  <c:v>-149468.2961415</c:v>
                </c:pt>
                <c:pt idx="1122">
                  <c:v>-150563.2835889</c:v>
                </c:pt>
                <c:pt idx="1123">
                  <c:v>-151658.27103599999</c:v>
                </c:pt>
                <c:pt idx="1124">
                  <c:v>-152753.25848280001</c:v>
                </c:pt>
                <c:pt idx="1125">
                  <c:v>-153848.2459293</c:v>
                </c:pt>
                <c:pt idx="1126">
                  <c:v>-154943.23337540001</c:v>
                </c:pt>
                <c:pt idx="1127">
                  <c:v>-156038.2208213</c:v>
                </c:pt>
                <c:pt idx="1128">
                  <c:v>-157133.20826690001</c:v>
                </c:pt>
                <c:pt idx="1129">
                  <c:v>-158228.19571209999</c:v>
                </c:pt>
                <c:pt idx="1130">
                  <c:v>-159323.18315709999</c:v>
                </c:pt>
                <c:pt idx="1131">
                  <c:v>-160418.1706019</c:v>
                </c:pt>
                <c:pt idx="1132">
                  <c:v>-161513.1580464</c:v>
                </c:pt>
                <c:pt idx="1133">
                  <c:v>-162608.1454906</c:v>
                </c:pt>
                <c:pt idx="1134">
                  <c:v>-163703.1329346</c:v>
                </c:pt>
                <c:pt idx="1135">
                  <c:v>-164798.1203784</c:v>
                </c:pt>
                <c:pt idx="1136">
                  <c:v>-165893.10782189999</c:v>
                </c:pt>
                <c:pt idx="1137">
                  <c:v>-166988.09526520001</c:v>
                </c:pt>
                <c:pt idx="1138">
                  <c:v>-168083.0827083</c:v>
                </c:pt>
                <c:pt idx="1139">
                  <c:v>-169178.07015129999</c:v>
                </c:pt>
                <c:pt idx="1140">
                  <c:v>-170273.05759400001</c:v>
                </c:pt>
                <c:pt idx="1141">
                  <c:v>-171368.0450365</c:v>
                </c:pt>
                <c:pt idx="1142">
                  <c:v>-172463.03247880001</c:v>
                </c:pt>
                <c:pt idx="1143">
                  <c:v>-173558.019921</c:v>
                </c:pt>
                <c:pt idx="1144">
                  <c:v>-174653.00736300001</c:v>
                </c:pt>
                <c:pt idx="1145">
                  <c:v>-175747.99480479999</c:v>
                </c:pt>
                <c:pt idx="1146">
                  <c:v>-176842.9822465</c:v>
                </c:pt>
                <c:pt idx="1147">
                  <c:v>-177937.96968800001</c:v>
                </c:pt>
                <c:pt idx="1148">
                  <c:v>-179032.95712929999</c:v>
                </c:pt>
                <c:pt idx="1149">
                  <c:v>-180127.9445705</c:v>
                </c:pt>
                <c:pt idx="1150">
                  <c:v>-181222.9320116</c:v>
                </c:pt>
                <c:pt idx="1151">
                  <c:v>-182317.91945250001</c:v>
                </c:pt>
                <c:pt idx="1152">
                  <c:v>-183412.90689330001</c:v>
                </c:pt>
                <c:pt idx="1153">
                  <c:v>-184507.89433400001</c:v>
                </c:pt>
                <c:pt idx="1154">
                  <c:v>-185602.88177450001</c:v>
                </c:pt>
                <c:pt idx="1155">
                  <c:v>-186697.86921500001</c:v>
                </c:pt>
                <c:pt idx="1156">
                  <c:v>-187792.85665530001</c:v>
                </c:pt>
                <c:pt idx="1157">
                  <c:v>-188887.84409550001</c:v>
                </c:pt>
                <c:pt idx="1158">
                  <c:v>-189982.83153560001</c:v>
                </c:pt>
                <c:pt idx="1159">
                  <c:v>-191077.81897560001</c:v>
                </c:pt>
                <c:pt idx="1160">
                  <c:v>-192172.8064154</c:v>
                </c:pt>
                <c:pt idx="1161">
                  <c:v>-193267.7938552</c:v>
                </c:pt>
                <c:pt idx="1162">
                  <c:v>-194362.78129489999</c:v>
                </c:pt>
                <c:pt idx="1163">
                  <c:v>-195457.76873449999</c:v>
                </c:pt>
                <c:pt idx="1164">
                  <c:v>-196552.75617410001</c:v>
                </c:pt>
                <c:pt idx="1165">
                  <c:v>-197647.7436135</c:v>
                </c:pt>
                <c:pt idx="1166">
                  <c:v>-198742.7310529</c:v>
                </c:pt>
                <c:pt idx="1167">
                  <c:v>-199837.71849209999</c:v>
                </c:pt>
                <c:pt idx="1168">
                  <c:v>-200932.70593130001</c:v>
                </c:pt>
                <c:pt idx="1169">
                  <c:v>-202027.6933705</c:v>
                </c:pt>
                <c:pt idx="1170">
                  <c:v>-203122.68080949999</c:v>
                </c:pt>
                <c:pt idx="1171">
                  <c:v>-204217.66824850001</c:v>
                </c:pt>
                <c:pt idx="1172">
                  <c:v>-205312.65568739999</c:v>
                </c:pt>
                <c:pt idx="1173">
                  <c:v>-206407.64312630001</c:v>
                </c:pt>
                <c:pt idx="1174">
                  <c:v>-207502.6305651</c:v>
                </c:pt>
                <c:pt idx="1175">
                  <c:v>-208597.61800379999</c:v>
                </c:pt>
                <c:pt idx="1176">
                  <c:v>-209692.6054425</c:v>
                </c:pt>
                <c:pt idx="1177">
                  <c:v>-210787.59288109999</c:v>
                </c:pt>
                <c:pt idx="1178">
                  <c:v>-211882.58031970001</c:v>
                </c:pt>
                <c:pt idx="1179">
                  <c:v>-212977.56775819999</c:v>
                </c:pt>
                <c:pt idx="1180">
                  <c:v>-214072.55519660001</c:v>
                </c:pt>
                <c:pt idx="1181">
                  <c:v>-215167.54263509999</c:v>
                </c:pt>
                <c:pt idx="1182">
                  <c:v>-216262.5300734</c:v>
                </c:pt>
                <c:pt idx="1183">
                  <c:v>-217357.51751179999</c:v>
                </c:pt>
                <c:pt idx="1184">
                  <c:v>-218452.50495</c:v>
                </c:pt>
                <c:pt idx="1185">
                  <c:v>-219547.49238829999</c:v>
                </c:pt>
                <c:pt idx="1186">
                  <c:v>-220642.4798265</c:v>
                </c:pt>
                <c:pt idx="1187">
                  <c:v>-221737.46726460001</c:v>
                </c:pt>
                <c:pt idx="1188">
                  <c:v>-222832.45470279999</c:v>
                </c:pt>
                <c:pt idx="1189">
                  <c:v>-223927.44214090001</c:v>
                </c:pt>
                <c:pt idx="1190">
                  <c:v>-225022.42957889999</c:v>
                </c:pt>
                <c:pt idx="1191">
                  <c:v>-226117.4170169</c:v>
                </c:pt>
                <c:pt idx="1192">
                  <c:v>-227212.40445490001</c:v>
                </c:pt>
                <c:pt idx="1193">
                  <c:v>-228307.39189289999</c:v>
                </c:pt>
                <c:pt idx="1194">
                  <c:v>-229402.3793308</c:v>
                </c:pt>
                <c:pt idx="1195">
                  <c:v>-230497.36676870001</c:v>
                </c:pt>
                <c:pt idx="1196">
                  <c:v>-231592.35420649999</c:v>
                </c:pt>
                <c:pt idx="1197">
                  <c:v>-232687.3416444</c:v>
                </c:pt>
                <c:pt idx="1198">
                  <c:v>-233782.32908220001</c:v>
                </c:pt>
                <c:pt idx="1199">
                  <c:v>-234877.31651999999</c:v>
                </c:pt>
                <c:pt idx="1200">
                  <c:v>-235972.3039577</c:v>
                </c:pt>
                <c:pt idx="1201">
                  <c:v>-237067.29139550001</c:v>
                </c:pt>
                <c:pt idx="1202">
                  <c:v>-238162.27883319999</c:v>
                </c:pt>
                <c:pt idx="1203">
                  <c:v>-239257.2662709</c:v>
                </c:pt>
                <c:pt idx="1204">
                  <c:v>-240352.25370860001</c:v>
                </c:pt>
                <c:pt idx="1205">
                  <c:v>-241447.24114619999</c:v>
                </c:pt>
                <c:pt idx="1206">
                  <c:v>-242542.2285838</c:v>
                </c:pt>
                <c:pt idx="1207">
                  <c:v>-243637.2160215</c:v>
                </c:pt>
                <c:pt idx="1208">
                  <c:v>-244732.20345910001</c:v>
                </c:pt>
                <c:pt idx="1209">
                  <c:v>-245827.19089659999</c:v>
                </c:pt>
                <c:pt idx="1210">
                  <c:v>-246922.1783342</c:v>
                </c:pt>
                <c:pt idx="1211">
                  <c:v>-248017.16577170001</c:v>
                </c:pt>
                <c:pt idx="1212">
                  <c:v>-249112.15320930001</c:v>
                </c:pt>
                <c:pt idx="1213">
                  <c:v>-250207.14064679999</c:v>
                </c:pt>
                <c:pt idx="1214">
                  <c:v>-251302.1280843</c:v>
                </c:pt>
                <c:pt idx="1215">
                  <c:v>-252397.11552180001</c:v>
                </c:pt>
                <c:pt idx="1216">
                  <c:v>-253492.10295920001</c:v>
                </c:pt>
                <c:pt idx="1217">
                  <c:v>-254587.09039669999</c:v>
                </c:pt>
                <c:pt idx="1218">
                  <c:v>-255682.0778341</c:v>
                </c:pt>
                <c:pt idx="1219">
                  <c:v>-256777.0652716</c:v>
                </c:pt>
                <c:pt idx="1220">
                  <c:v>-257872.05270900001</c:v>
                </c:pt>
                <c:pt idx="1221">
                  <c:v>-258967.04014639999</c:v>
                </c:pt>
                <c:pt idx="1222">
                  <c:v>-260062.02758379999</c:v>
                </c:pt>
                <c:pt idx="1223">
                  <c:v>-261157.0150212</c:v>
                </c:pt>
                <c:pt idx="1224">
                  <c:v>-262252.00245859998</c:v>
                </c:pt>
                <c:pt idx="1225">
                  <c:v>-263346.98989590001</c:v>
                </c:pt>
                <c:pt idx="1226">
                  <c:v>-264441.97733329999</c:v>
                </c:pt>
                <c:pt idx="1227">
                  <c:v>-265536.96477060003</c:v>
                </c:pt>
                <c:pt idx="1228">
                  <c:v>-266631.952208</c:v>
                </c:pt>
                <c:pt idx="1229">
                  <c:v>-267726.93964529998</c:v>
                </c:pt>
                <c:pt idx="1230">
                  <c:v>-268821.92708260001</c:v>
                </c:pt>
                <c:pt idx="1231">
                  <c:v>-269916.91451989999</c:v>
                </c:pt>
                <c:pt idx="1232">
                  <c:v>-271011.90195720003</c:v>
                </c:pt>
                <c:pt idx="1233">
                  <c:v>-272106.8893945</c:v>
                </c:pt>
                <c:pt idx="1234">
                  <c:v>-273201.87683179998</c:v>
                </c:pt>
                <c:pt idx="1235">
                  <c:v>-274296.86426910001</c:v>
                </c:pt>
                <c:pt idx="1236">
                  <c:v>-275391.85170639999</c:v>
                </c:pt>
                <c:pt idx="1237">
                  <c:v>-276486.83914370002</c:v>
                </c:pt>
                <c:pt idx="1238">
                  <c:v>-277581.8265809</c:v>
                </c:pt>
                <c:pt idx="1239">
                  <c:v>-278676.81401819998</c:v>
                </c:pt>
                <c:pt idx="1240">
                  <c:v>-279771.80145540001</c:v>
                </c:pt>
                <c:pt idx="1241">
                  <c:v>-280866.78889269999</c:v>
                </c:pt>
                <c:pt idx="1242">
                  <c:v>-281961.77632990002</c:v>
                </c:pt>
                <c:pt idx="1243">
                  <c:v>-283056.7637672</c:v>
                </c:pt>
                <c:pt idx="1244">
                  <c:v>-284151.75120439997</c:v>
                </c:pt>
                <c:pt idx="1245">
                  <c:v>-285246.73864160001</c:v>
                </c:pt>
                <c:pt idx="1246">
                  <c:v>-286341.72607889998</c:v>
                </c:pt>
                <c:pt idx="1247">
                  <c:v>-287436.71351610002</c:v>
                </c:pt>
                <c:pt idx="1248">
                  <c:v>-288531.70095329999</c:v>
                </c:pt>
                <c:pt idx="1249">
                  <c:v>-289626.68839050003</c:v>
                </c:pt>
                <c:pt idx="1250">
                  <c:v>-290721.6758277</c:v>
                </c:pt>
                <c:pt idx="1251">
                  <c:v>-291817.85132199997</c:v>
                </c:pt>
                <c:pt idx="1252">
                  <c:v>-292918.5864955</c:v>
                </c:pt>
                <c:pt idx="1253">
                  <c:v>-294019.97893440002</c:v>
                </c:pt>
                <c:pt idx="1254">
                  <c:v>-295113.56653269997</c:v>
                </c:pt>
                <c:pt idx="1255">
                  <c:v>-296187.17852850002</c:v>
                </c:pt>
                <c:pt idx="1256">
                  <c:v>-297230.69037000003</c:v>
                </c:pt>
                <c:pt idx="1257">
                  <c:v>-298242.34900769999</c:v>
                </c:pt>
                <c:pt idx="1258">
                  <c:v>-299226.4176177</c:v>
                </c:pt>
                <c:pt idx="1259">
                  <c:v>-300186.96320559998</c:v>
                </c:pt>
                <c:pt idx="1260">
                  <c:v>-301125.0335816</c:v>
                </c:pt>
                <c:pt idx="1261">
                  <c:v>-302039.36149390001</c:v>
                </c:pt>
                <c:pt idx="1262">
                  <c:v>-302927.88485710003</c:v>
                </c:pt>
                <c:pt idx="1263">
                  <c:v>-303788.65413320001</c:v>
                </c:pt>
                <c:pt idx="1264">
                  <c:v>-304620.1900152</c:v>
                </c:pt>
                <c:pt idx="1265">
                  <c:v>-305421.65525930002</c:v>
                </c:pt>
                <c:pt idx="1266">
                  <c:v>-306192.93347839999</c:v>
                </c:pt>
                <c:pt idx="1267">
                  <c:v>-306934.54046659998</c:v>
                </c:pt>
                <c:pt idx="1268">
                  <c:v>-307647.37821759999</c:v>
                </c:pt>
                <c:pt idx="1269">
                  <c:v>-308332.4612358</c:v>
                </c:pt>
                <c:pt idx="1270">
                  <c:v>-308990.73394030001</c:v>
                </c:pt>
                <c:pt idx="1271">
                  <c:v>-309623.00825070002</c:v>
                </c:pt>
                <c:pt idx="1272">
                  <c:v>-310229.985239</c:v>
                </c:pt>
                <c:pt idx="1273">
                  <c:v>-310812.31144730002</c:v>
                </c:pt>
                <c:pt idx="1274">
                  <c:v>-311370.63410359999</c:v>
                </c:pt>
                <c:pt idx="1275">
                  <c:v>-311905.63679800002</c:v>
                </c:pt>
                <c:pt idx="1276">
                  <c:v>-312418.050835</c:v>
                </c:pt>
                <c:pt idx="1277">
                  <c:v>-312908.64688469999</c:v>
                </c:pt>
                <c:pt idx="1278">
                  <c:v>-313378.21626389999</c:v>
                </c:pt>
                <c:pt idx="1279">
                  <c:v>-313827.5511022</c:v>
                </c:pt>
                <c:pt idx="1280">
                  <c:v>-314257.42936770001</c:v>
                </c:pt>
                <c:pt idx="1281">
                  <c:v>-314668.6067075</c:v>
                </c:pt>
                <c:pt idx="1282">
                  <c:v>-315061.81410760002</c:v>
                </c:pt>
                <c:pt idx="1283">
                  <c:v>-315437.75906389998</c:v>
                </c:pt>
                <c:pt idx="1284">
                  <c:v>-315797.12795639999</c:v>
                </c:pt>
                <c:pt idx="1285">
                  <c:v>-316140.58804350003</c:v>
                </c:pt>
                <c:pt idx="1286">
                  <c:v>-316468.7883899</c:v>
                </c:pt>
                <c:pt idx="1287">
                  <c:v>-316782.35975900001</c:v>
                </c:pt>
                <c:pt idx="1288">
                  <c:v>-317081.91388230002</c:v>
                </c:pt>
                <c:pt idx="1289">
                  <c:v>-317368.04259219998</c:v>
                </c:pt>
                <c:pt idx="1290">
                  <c:v>-317641.31717450003</c:v>
                </c:pt>
                <c:pt idx="1291">
                  <c:v>-317902.28810130002</c:v>
                </c:pt>
                <c:pt idx="1292">
                  <c:v>-318151.48514090001</c:v>
                </c:pt>
                <c:pt idx="1293">
                  <c:v>-318389.41774230002</c:v>
                </c:pt>
                <c:pt idx="1294">
                  <c:v>-318616.57557029999</c:v>
                </c:pt>
                <c:pt idx="1295">
                  <c:v>-318833.42908849998</c:v>
                </c:pt>
                <c:pt idx="1296">
                  <c:v>-319040.4301311</c:v>
                </c:pt>
                <c:pt idx="1297">
                  <c:v>-319238.01244429999</c:v>
                </c:pt>
                <c:pt idx="1298">
                  <c:v>-319426.59220259998</c:v>
                </c:pt>
                <c:pt idx="1299">
                  <c:v>-319606.568516</c:v>
                </c:pt>
                <c:pt idx="1300">
                  <c:v>-319778.3239439</c:v>
                </c:pt>
                <c:pt idx="1301">
                  <c:v>-319942.22502050002</c:v>
                </c:pt>
                <c:pt idx="1302">
                  <c:v>-320098.62279479997</c:v>
                </c:pt>
                <c:pt idx="1303">
                  <c:v>-320247.85337640002</c:v>
                </c:pt>
                <c:pt idx="1304">
                  <c:v>-320390.23848439998</c:v>
                </c:pt>
                <c:pt idx="1305">
                  <c:v>-320526.08598779998</c:v>
                </c:pt>
                <c:pt idx="1306">
                  <c:v>-320655.69043830002</c:v>
                </c:pt>
                <c:pt idx="1307">
                  <c:v>-320779.33358759998</c:v>
                </c:pt>
                <c:pt idx="1308">
                  <c:v>-320897.28489190002</c:v>
                </c:pt>
                <c:pt idx="1309">
                  <c:v>-321009.80200189998</c:v>
                </c:pt>
                <c:pt idx="1310">
                  <c:v>-321117.13123850001</c:v>
                </c:pt>
                <c:pt idx="1311">
                  <c:v>-321219.50805459998</c:v>
                </c:pt>
                <c:pt idx="1312">
                  <c:v>-321317.15748280002</c:v>
                </c:pt>
                <c:pt idx="1313">
                  <c:v>-321410.29456890002</c:v>
                </c:pt>
                <c:pt idx="1314">
                  <c:v>-321499.12479129998</c:v>
                </c:pt>
                <c:pt idx="1315">
                  <c:v>-321583.84446539998</c:v>
                </c:pt>
                <c:pt idx="1316">
                  <c:v>-321664.64113399998</c:v>
                </c:pt>
                <c:pt idx="1317">
                  <c:v>-321741.69394319999</c:v>
                </c:pt>
                <c:pt idx="1318">
                  <c:v>-321815.17400360003</c:v>
                </c:pt>
                <c:pt idx="1319">
                  <c:v>-321885.24473839998</c:v>
                </c:pt>
                <c:pt idx="1320">
                  <c:v>-321952.0622171</c:v>
                </c:pt>
                <c:pt idx="1321">
                  <c:v>-322015.77547639998</c:v>
                </c:pt>
                <c:pt idx="1322">
                  <c:v>-322076.52682849998</c:v>
                </c:pt>
                <c:pt idx="1323">
                  <c:v>-322134.45215600001</c:v>
                </c:pt>
                <c:pt idx="1324">
                  <c:v>-322189.68119590002</c:v>
                </c:pt>
                <c:pt idx="1325">
                  <c:v>-322242.3378107</c:v>
                </c:pt>
                <c:pt idx="1326">
                  <c:v>-322292.54024900001</c:v>
                </c:pt>
                <c:pt idx="1327">
                  <c:v>-322340.40139469999</c:v>
                </c:pt>
                <c:pt idx="1328">
                  <c:v>-322386.02900580002</c:v>
                </c:pt>
                <c:pt idx="1329">
                  <c:v>-322429.52594309999</c:v>
                </c:pt>
                <c:pt idx="1330">
                  <c:v>-322470.99038869998</c:v>
                </c:pt>
                <c:pt idx="1331">
                  <c:v>-322510.51605580002</c:v>
                </c:pt>
                <c:pt idx="1332">
                  <c:v>-322548.19238879997</c:v>
                </c:pt>
                <c:pt idx="1333">
                  <c:v>-322584.10475459998</c:v>
                </c:pt>
                <c:pt idx="1334">
                  <c:v>-322618.33462630003</c:v>
                </c:pt>
                <c:pt idx="1335">
                  <c:v>-322650.95975809998</c:v>
                </c:pt>
                <c:pt idx="1336">
                  <c:v>-322682.05435320002</c:v>
                </c:pt>
                <c:pt idx="1337">
                  <c:v>-322711.68922330003</c:v>
                </c:pt>
                <c:pt idx="1338">
                  <c:v>-322739.9319423</c:v>
                </c:pt>
                <c:pt idx="1339">
                  <c:v>-322766.84699210001</c:v>
                </c:pt>
                <c:pt idx="1340">
                  <c:v>-322792.495903</c:v>
                </c:pt>
                <c:pt idx="1341">
                  <c:v>-322816.93738660001</c:v>
                </c:pt>
                <c:pt idx="1342">
                  <c:v>-322840.227464</c:v>
                </c:pt>
                <c:pt idx="1343">
                  <c:v>-322862.41958719998</c:v>
                </c:pt>
                <c:pt idx="1344">
                  <c:v>-322883.56475650001</c:v>
                </c:pt>
                <c:pt idx="1345">
                  <c:v>-322903.71163059998</c:v>
                </c:pt>
                <c:pt idx="1346">
                  <c:v>-322922.90663400001</c:v>
                </c:pt>
                <c:pt idx="1347">
                  <c:v>-322941.19405789999</c:v>
                </c:pt>
                <c:pt idx="1348">
                  <c:v>-322958.61615740001</c:v>
                </c:pt>
                <c:pt idx="1349">
                  <c:v>-322975.21324409998</c:v>
                </c:pt>
                <c:pt idx="1350">
                  <c:v>-322991.02377460001</c:v>
                </c:pt>
                <c:pt idx="1351">
                  <c:v>-323006.08443480002</c:v>
                </c:pt>
                <c:pt idx="1352">
                  <c:v>-323020.43022099999</c:v>
                </c:pt>
                <c:pt idx="1353">
                  <c:v>-323034.09451630001</c:v>
                </c:pt>
                <c:pt idx="1354">
                  <c:v>-323047.10916479997</c:v>
                </c:pt>
                <c:pt idx="1355">
                  <c:v>-323059.5045413</c:v>
                </c:pt>
                <c:pt idx="1356">
                  <c:v>-323071.30961900001</c:v>
                </c:pt>
                <c:pt idx="1357">
                  <c:v>-323082.55203269998</c:v>
                </c:pt>
                <c:pt idx="1358">
                  <c:v>-323093.2581407</c:v>
                </c:pt>
                <c:pt idx="1359">
                  <c:v>-323103.45308270003</c:v>
                </c:pt>
                <c:pt idx="1360">
                  <c:v>-323113.16083579999</c:v>
                </c:pt>
                <c:pt idx="1361">
                  <c:v>-323122.40426749998</c:v>
                </c:pt>
                <c:pt idx="1362">
                  <c:v>-323131.20518649998</c:v>
                </c:pt>
                <c:pt idx="1363">
                  <c:v>-323139.58439159999</c:v>
                </c:pt>
                <c:pt idx="1364">
                  <c:v>-323147.56171719998</c:v>
                </c:pt>
                <c:pt idx="1365">
                  <c:v>-323155.15607829997</c:v>
                </c:pt>
                <c:pt idx="1366">
                  <c:v>-323162.38551210001</c:v>
                </c:pt>
                <c:pt idx="1367">
                  <c:v>-323169.26721840003</c:v>
                </c:pt>
                <c:pt idx="1368">
                  <c:v>-323175.8175985</c:v>
                </c:pt>
                <c:pt idx="1369">
                  <c:v>-323182.05229100003</c:v>
                </c:pt>
                <c:pt idx="1370">
                  <c:v>-323187.98620769999</c:v>
                </c:pt>
                <c:pt idx="1371">
                  <c:v>-323193.63356639998</c:v>
                </c:pt>
                <c:pt idx="1372">
                  <c:v>-323199.00792300003</c:v>
                </c:pt>
                <c:pt idx="1373">
                  <c:v>-323204.1222022</c:v>
                </c:pt>
                <c:pt idx="1374">
                  <c:v>-323208.98872610001</c:v>
                </c:pt>
                <c:pt idx="1375">
                  <c:v>-323213.61924239999</c:v>
                </c:pt>
                <c:pt idx="1376">
                  <c:v>-323218.02495039999</c:v>
                </c:pt>
                <c:pt idx="1377">
                  <c:v>-323222.21652670001</c:v>
                </c:pt>
                <c:pt idx="1378">
                  <c:v>-323226.2041489</c:v>
                </c:pt>
                <c:pt idx="1379">
                  <c:v>-323229.99751910003</c:v>
                </c:pt>
                <c:pt idx="1380">
                  <c:v>-323233.60588530003</c:v>
                </c:pt>
                <c:pt idx="1381">
                  <c:v>-323237.03806290001</c:v>
                </c:pt>
                <c:pt idx="1382">
                  <c:v>-323240.30245429999</c:v>
                </c:pt>
                <c:pt idx="1383">
                  <c:v>-323243.4070681</c:v>
                </c:pt>
                <c:pt idx="1384">
                  <c:v>-323246.35953730001</c:v>
                </c:pt>
                <c:pt idx="1385">
                  <c:v>-323249.16713680001</c:v>
                </c:pt>
                <c:pt idx="1386">
                  <c:v>-323251.83679999999</c:v>
                </c:pt>
                <c:pt idx="1387">
                  <c:v>-323254.37513409997</c:v>
                </c:pt>
                <c:pt idx="1388">
                  <c:v>-323256.788436</c:v>
                </c:pt>
                <c:pt idx="1389">
                  <c:v>-323259.08270620002</c:v>
                </c:pt>
                <c:pt idx="1390">
                  <c:v>-323261.26366250002</c:v>
                </c:pt>
                <c:pt idx="1391">
                  <c:v>-323263.33675359999</c:v>
                </c:pt>
                <c:pt idx="1392">
                  <c:v>-323265.30717089999</c:v>
                </c:pt>
                <c:pt idx="1393">
                  <c:v>-323267.17986109998</c:v>
                </c:pt>
                <c:pt idx="1394">
                  <c:v>-323268.95953709999</c:v>
                </c:pt>
                <c:pt idx="1395">
                  <c:v>-323270.65068919997</c:v>
                </c:pt>
                <c:pt idx="1396">
                  <c:v>-323272.25759539998</c:v>
                </c:pt>
                <c:pt idx="1397">
                  <c:v>-323273.7843311</c:v>
                </c:pt>
                <c:pt idx="1398">
                  <c:v>-323275.23477859999</c:v>
                </c:pt>
                <c:pt idx="1399">
                  <c:v>-323276.61263639998</c:v>
                </c:pt>
                <c:pt idx="1400">
                  <c:v>-323277.92142730003</c:v>
                </c:pt>
                <c:pt idx="1401">
                  <c:v>-323279.16450710001</c:v>
                </c:pt>
                <c:pt idx="1402">
                  <c:v>-323280.34507179999</c:v>
                </c:pt>
                <c:pt idx="1403">
                  <c:v>-323281.4661658</c:v>
                </c:pt>
                <c:pt idx="1404">
                  <c:v>-323282.53068829997</c:v>
                </c:pt>
                <c:pt idx="1405">
                  <c:v>-323283.54140049999</c:v>
                </c:pt>
                <c:pt idx="1406">
                  <c:v>-323284.5009321</c:v>
                </c:pt>
                <c:pt idx="1407">
                  <c:v>-323285.41178700002</c:v>
                </c:pt>
                <c:pt idx="1408">
                  <c:v>-323286.2763497</c:v>
                </c:pt>
                <c:pt idx="1409">
                  <c:v>-323287.09689089999</c:v>
                </c:pt>
                <c:pt idx="1410">
                  <c:v>-323287.87557229999</c:v>
                </c:pt>
                <c:pt idx="1411">
                  <c:v>-323288.61445230001</c:v>
                </c:pt>
                <c:pt idx="1412">
                  <c:v>-323289.31549070001</c:v>
                </c:pt>
                <c:pt idx="1413">
                  <c:v>-323289.980553</c:v>
                </c:pt>
                <c:pt idx="1414">
                  <c:v>-323290.6114154</c:v>
                </c:pt>
                <c:pt idx="1415">
                  <c:v>-323291.20976860001</c:v>
                </c:pt>
                <c:pt idx="1416">
                  <c:v>-323291.777222</c:v>
                </c:pt>
                <c:pt idx="1417">
                  <c:v>-323292.31530730001</c:v>
                </c:pt>
                <c:pt idx="1418">
                  <c:v>-323292.82548260002</c:v>
                </c:pt>
                <c:pt idx="1419">
                  <c:v>-323293.30913559999</c:v>
                </c:pt>
                <c:pt idx="1420">
                  <c:v>-323293.76758679998</c:v>
                </c:pt>
                <c:pt idx="1421">
                  <c:v>-323294.202093</c:v>
                </c:pt>
                <c:pt idx="1422">
                  <c:v>-323294.61385010002</c:v>
                </c:pt>
                <c:pt idx="1423">
                  <c:v>-323295.00399599998</c:v>
                </c:pt>
                <c:pt idx="1424">
                  <c:v>-323295.37361349998</c:v>
                </c:pt>
                <c:pt idx="1425">
                  <c:v>-323295.72373269999</c:v>
                </c:pt>
                <c:pt idx="1426">
                  <c:v>-323296.05533379997</c:v>
                </c:pt>
                <c:pt idx="1427">
                  <c:v>-323296.36934889999</c:v>
                </c:pt>
                <c:pt idx="1428">
                  <c:v>-323296.66666510003</c:v>
                </c:pt>
                <c:pt idx="1429">
                  <c:v>-323296.9481261</c:v>
                </c:pt>
                <c:pt idx="1430">
                  <c:v>-323297.21453419997</c:v>
                </c:pt>
                <c:pt idx="1431">
                  <c:v>-323297.46665259998</c:v>
                </c:pt>
                <c:pt idx="1432">
                  <c:v>-323297.70520720002</c:v>
                </c:pt>
                <c:pt idx="1433">
                  <c:v>-323297.9308882</c:v>
                </c:pt>
                <c:pt idx="1434">
                  <c:v>-323298.14435189997</c:v>
                </c:pt>
                <c:pt idx="1435">
                  <c:v>-323298.34622250003</c:v>
                </c:pt>
                <c:pt idx="1436">
                  <c:v>-323298.53709330002</c:v>
                </c:pt>
                <c:pt idx="1437">
                  <c:v>-323298.71752840001</c:v>
                </c:pt>
                <c:pt idx="1438">
                  <c:v>-323298.8880641</c:v>
                </c:pt>
                <c:pt idx="1439">
                  <c:v>-323299.04921030003</c:v>
                </c:pt>
                <c:pt idx="1440">
                  <c:v>-323299.2014515</c:v>
                </c:pt>
                <c:pt idx="1441">
                  <c:v>-323299.3452482</c:v>
                </c:pt>
                <c:pt idx="1442">
                  <c:v>-323299.48103820003</c:v>
                </c:pt>
                <c:pt idx="1443">
                  <c:v>-323299.6092373</c:v>
                </c:pt>
                <c:pt idx="1444">
                  <c:v>-323299.73024090001</c:v>
                </c:pt>
                <c:pt idx="1445">
                  <c:v>-323299.84442450001</c:v>
                </c:pt>
                <c:pt idx="1446">
                  <c:v>-323299.95214489999</c:v>
                </c:pt>
                <c:pt idx="1447">
                  <c:v>-323300.05374100001</c:v>
                </c:pt>
                <c:pt idx="1448">
                  <c:v>-323300.14953489997</c:v>
                </c:pt>
                <c:pt idx="1449">
                  <c:v>-323300.2398324</c:v>
                </c:pt>
                <c:pt idx="1450">
                  <c:v>-323300.32492390001</c:v>
                </c:pt>
                <c:pt idx="1451">
                  <c:v>-323300.40508529998</c:v>
                </c:pt>
                <c:pt idx="1452">
                  <c:v>-323300.48057860002</c:v>
                </c:pt>
                <c:pt idx="1453">
                  <c:v>-323300.5516524</c:v>
                </c:pt>
                <c:pt idx="1454">
                  <c:v>-323300.61854300002</c:v>
                </c:pt>
                <c:pt idx="1455">
                  <c:v>-323300.68147449999</c:v>
                </c:pt>
                <c:pt idx="1456">
                  <c:v>-323300.74065960001</c:v>
                </c:pt>
                <c:pt idx="1457">
                  <c:v>-323300.79630049999</c:v>
                </c:pt>
                <c:pt idx="1458">
                  <c:v>-323300.8485887</c:v>
                </c:pt>
                <c:pt idx="1459">
                  <c:v>-323300.89770620002</c:v>
                </c:pt>
                <c:pt idx="1460">
                  <c:v>-323300.94382550003</c:v>
                </c:pt>
                <c:pt idx="1461">
                  <c:v>-323300.98711039999</c:v>
                </c:pt>
                <c:pt idx="1462">
                  <c:v>-323301.02771619998</c:v>
                </c:pt>
                <c:pt idx="1463">
                  <c:v>-323301.06579030002</c:v>
                </c:pt>
                <c:pt idx="1464">
                  <c:v>-323301.10147240001</c:v>
                </c:pt>
                <c:pt idx="1465">
                  <c:v>-323301.13489510003</c:v>
                </c:pt>
                <c:pt idx="1466">
                  <c:v>-323301.16618399997</c:v>
                </c:pt>
                <c:pt idx="1467">
                  <c:v>-323301.1954582</c:v>
                </c:pt>
                <c:pt idx="1468">
                  <c:v>-323301.22283059999</c:v>
                </c:pt>
                <c:pt idx="1469">
                  <c:v>-323301.24840839999</c:v>
                </c:pt>
                <c:pt idx="1470">
                  <c:v>-323301.27229300002</c:v>
                </c:pt>
                <c:pt idx="1471">
                  <c:v>-323301.29458039999</c:v>
                </c:pt>
                <c:pt idx="1472">
                  <c:v>-323301.31536180002</c:v>
                </c:pt>
                <c:pt idx="1473">
                  <c:v>-323301.33472350001</c:v>
                </c:pt>
                <c:pt idx="1474">
                  <c:v>-323301.3527472</c:v>
                </c:pt>
                <c:pt idx="1475">
                  <c:v>-323301.36951029999</c:v>
                </c:pt>
                <c:pt idx="1476">
                  <c:v>-323301.38508600002</c:v>
                </c:pt>
                <c:pt idx="1477">
                  <c:v>-323301.39954389998</c:v>
                </c:pt>
                <c:pt idx="1478">
                  <c:v>-323301.41294950002</c:v>
                </c:pt>
                <c:pt idx="1479">
                  <c:v>-323301.42536499997</c:v>
                </c:pt>
                <c:pt idx="1480">
                  <c:v>-323301.43684939999</c:v>
                </c:pt>
                <c:pt idx="1481">
                  <c:v>-323301.44745809998</c:v>
                </c:pt>
                <c:pt idx="1482">
                  <c:v>-323301.45724399999</c:v>
                </c:pt>
                <c:pt idx="1483">
                  <c:v>-323301.46625669999</c:v>
                </c:pt>
                <c:pt idx="1484">
                  <c:v>-323301.47454339999</c:v>
                </c:pt>
                <c:pt idx="1485">
                  <c:v>-323301.48214869999</c:v>
                </c:pt>
                <c:pt idx="1486">
                  <c:v>-323301.4891145</c:v>
                </c:pt>
                <c:pt idx="1487">
                  <c:v>-323301.49548069999</c:v>
                </c:pt>
                <c:pt idx="1488">
                  <c:v>-323301.5012848</c:v>
                </c:pt>
                <c:pt idx="1489">
                  <c:v>-323301.50656240003</c:v>
                </c:pt>
                <c:pt idx="1490">
                  <c:v>-323301.51134700002</c:v>
                </c:pt>
                <c:pt idx="1491">
                  <c:v>-323301.51567019999</c:v>
                </c:pt>
                <c:pt idx="1492">
                  <c:v>-323301.5195619</c:v>
                </c:pt>
                <c:pt idx="1493">
                  <c:v>-323301.52305040002</c:v>
                </c:pt>
                <c:pt idx="1494">
                  <c:v>-323301.52616220003</c:v>
                </c:pt>
                <c:pt idx="1495">
                  <c:v>-323301.52892249997</c:v>
                </c:pt>
                <c:pt idx="1496">
                  <c:v>-323301.53135499998</c:v>
                </c:pt>
                <c:pt idx="1497">
                  <c:v>-323301.5334818</c:v>
                </c:pt>
                <c:pt idx="1498">
                  <c:v>-323301.5353242</c:v>
                </c:pt>
                <c:pt idx="1499">
                  <c:v>-323301.53690190002</c:v>
                </c:pt>
                <c:pt idx="1500">
                  <c:v>-323301.53823359997</c:v>
                </c:pt>
                <c:pt idx="1501">
                  <c:v>-323301.53933679999</c:v>
                </c:pt>
                <c:pt idx="1502">
                  <c:v>-323301.54022820003</c:v>
                </c:pt>
                <c:pt idx="1503">
                  <c:v>-323301.54092330002</c:v>
                </c:pt>
                <c:pt idx="1504">
                  <c:v>-323301.54143669998</c:v>
                </c:pt>
                <c:pt idx="1505">
                  <c:v>-323301.54178229999</c:v>
                </c:pt>
                <c:pt idx="1506">
                  <c:v>-323301.54197299998</c:v>
                </c:pt>
                <c:pt idx="1507">
                  <c:v>-323301.5420208</c:v>
                </c:pt>
                <c:pt idx="1508">
                  <c:v>-323301.5419374</c:v>
                </c:pt>
                <c:pt idx="1509">
                  <c:v>-323301.54173340002</c:v>
                </c:pt>
                <c:pt idx="1510">
                  <c:v>-323301.54141880001</c:v>
                </c:pt>
                <c:pt idx="1511">
                  <c:v>-323301.54100319999</c:v>
                </c:pt>
                <c:pt idx="1512">
                  <c:v>-323301.54049530003</c:v>
                </c:pt>
                <c:pt idx="1513">
                  <c:v>-323301.5399036</c:v>
                </c:pt>
                <c:pt idx="1514">
                  <c:v>-323301.53923559998</c:v>
                </c:pt>
                <c:pt idx="1515">
                  <c:v>-323301.53849870001</c:v>
                </c:pt>
                <c:pt idx="1516">
                  <c:v>-323301.53769979998</c:v>
                </c:pt>
                <c:pt idx="1517">
                  <c:v>-323301.5368451</c:v>
                </c:pt>
                <c:pt idx="1518">
                  <c:v>-323301.53594059998</c:v>
                </c:pt>
                <c:pt idx="1519">
                  <c:v>-323301.53499180003</c:v>
                </c:pt>
                <c:pt idx="1520">
                  <c:v>-323301.53400400002</c:v>
                </c:pt>
                <c:pt idx="1521">
                  <c:v>-323301.53298189997</c:v>
                </c:pt>
                <c:pt idx="1522">
                  <c:v>-323301.5319301</c:v>
                </c:pt>
                <c:pt idx="1523">
                  <c:v>-323301.5308526</c:v>
                </c:pt>
                <c:pt idx="1524">
                  <c:v>-323301.52975350001</c:v>
                </c:pt>
                <c:pt idx="1525">
                  <c:v>-323301.5286362</c:v>
                </c:pt>
                <c:pt idx="1526">
                  <c:v>-323301.5275042</c:v>
                </c:pt>
                <c:pt idx="1527">
                  <c:v>-323301.52636060002</c:v>
                </c:pt>
                <c:pt idx="1528">
                  <c:v>-323301.52520819998</c:v>
                </c:pt>
                <c:pt idx="1529">
                  <c:v>-323301.5240496</c:v>
                </c:pt>
                <c:pt idx="1530">
                  <c:v>-323301.5228874</c:v>
                </c:pt>
                <c:pt idx="1531">
                  <c:v>-323301.52172379999</c:v>
                </c:pt>
                <c:pt idx="1532">
                  <c:v>-323301.52056089998</c:v>
                </c:pt>
                <c:pt idx="1533">
                  <c:v>-323301.51940049999</c:v>
                </c:pt>
                <c:pt idx="1534">
                  <c:v>-323301.51824449998</c:v>
                </c:pt>
                <c:pt idx="1535">
                  <c:v>-323301.51709450001</c:v>
                </c:pt>
                <c:pt idx="1536">
                  <c:v>-323301.51595189999</c:v>
                </c:pt>
                <c:pt idx="1537">
                  <c:v>-323301.51481800003</c:v>
                </c:pt>
                <c:pt idx="1538">
                  <c:v>-323301.51369400002</c:v>
                </c:pt>
                <c:pt idx="1539">
                  <c:v>-323301.51258109999</c:v>
                </c:pt>
                <c:pt idx="1540">
                  <c:v>-323301.51148029999</c:v>
                </c:pt>
                <c:pt idx="1541">
                  <c:v>-323301.51039240003</c:v>
                </c:pt>
                <c:pt idx="1542">
                  <c:v>-323301.5093183</c:v>
                </c:pt>
                <c:pt idx="1543">
                  <c:v>-323301.50825850002</c:v>
                </c:pt>
                <c:pt idx="1544">
                  <c:v>-323301.50721389998</c:v>
                </c:pt>
                <c:pt idx="1545">
                  <c:v>-323301.5061848</c:v>
                </c:pt>
                <c:pt idx="1546">
                  <c:v>-323301.50517189997</c:v>
                </c:pt>
                <c:pt idx="1547">
                  <c:v>-323301.50417550001</c:v>
                </c:pt>
                <c:pt idx="1548">
                  <c:v>-323301.50319600001</c:v>
                </c:pt>
                <c:pt idx="1549">
                  <c:v>-323301.50223360001</c:v>
                </c:pt>
                <c:pt idx="1550">
                  <c:v>-323301.50128859997</c:v>
                </c:pt>
                <c:pt idx="1551">
                  <c:v>-323301.50036120001</c:v>
                </c:pt>
                <c:pt idx="1552">
                  <c:v>-323301.49945160002</c:v>
                </c:pt>
                <c:pt idx="1553">
                  <c:v>-323301.49855989998</c:v>
                </c:pt>
                <c:pt idx="1554">
                  <c:v>-323301.49768600002</c:v>
                </c:pt>
                <c:pt idx="1555">
                  <c:v>-323301.49683020002</c:v>
                </c:pt>
                <c:pt idx="1556">
                  <c:v>-323301.49599229998</c:v>
                </c:pt>
                <c:pt idx="1557">
                  <c:v>-323301.49517230003</c:v>
                </c:pt>
                <c:pt idx="1558">
                  <c:v>-323301.49437019997</c:v>
                </c:pt>
                <c:pt idx="1559">
                  <c:v>-323301.4935858</c:v>
                </c:pt>
                <c:pt idx="1560">
                  <c:v>-323301.49281919998</c:v>
                </c:pt>
                <c:pt idx="1561">
                  <c:v>-323301.49207009998</c:v>
                </c:pt>
                <c:pt idx="1562">
                  <c:v>-323301.4913384</c:v>
                </c:pt>
                <c:pt idx="1563">
                  <c:v>-323301.49062390003</c:v>
                </c:pt>
                <c:pt idx="1564">
                  <c:v>-323301.48992650001</c:v>
                </c:pt>
                <c:pt idx="1565">
                  <c:v>-323301.48924590001</c:v>
                </c:pt>
                <c:pt idx="1566">
                  <c:v>-323301.48858200002</c:v>
                </c:pt>
                <c:pt idx="1567">
                  <c:v>-323301.48793449998</c:v>
                </c:pt>
                <c:pt idx="1568">
                  <c:v>-323301.4873032</c:v>
                </c:pt>
                <c:pt idx="1569">
                  <c:v>-323301.48668789997</c:v>
                </c:pt>
                <c:pt idx="1570">
                  <c:v>-323301.48608820001</c:v>
                </c:pt>
                <c:pt idx="1571">
                  <c:v>-323301.48550409998</c:v>
                </c:pt>
                <c:pt idx="1572">
                  <c:v>-323301.48493510002</c:v>
                </c:pt>
                <c:pt idx="1573">
                  <c:v>-323301.48438109999</c:v>
                </c:pt>
                <c:pt idx="1574">
                  <c:v>-323301.48384180001</c:v>
                </c:pt>
                <c:pt idx="1575">
                  <c:v>-323301.48331679998</c:v>
                </c:pt>
                <c:pt idx="1576">
                  <c:v>-323301.48280599999</c:v>
                </c:pt>
                <c:pt idx="1577">
                  <c:v>-323301.48230909999</c:v>
                </c:pt>
                <c:pt idx="1578">
                  <c:v>-323301.48182569997</c:v>
                </c:pt>
                <c:pt idx="1579">
                  <c:v>-323301.4813556</c:v>
                </c:pt>
                <c:pt idx="1580">
                  <c:v>-323301.48089850001</c:v>
                </c:pt>
                <c:pt idx="1581">
                  <c:v>-323301.48045420001</c:v>
                </c:pt>
                <c:pt idx="1582">
                  <c:v>-323301.48002229998</c:v>
                </c:pt>
                <c:pt idx="1583">
                  <c:v>-323301.47960259998</c:v>
                </c:pt>
                <c:pt idx="1584">
                  <c:v>-323301.47919490002</c:v>
                </c:pt>
                <c:pt idx="1585">
                  <c:v>-323301.47879879997</c:v>
                </c:pt>
                <c:pt idx="1586">
                  <c:v>-323301.47841410001</c:v>
                </c:pt>
                <c:pt idx="1587">
                  <c:v>-323301.47804050002</c:v>
                </c:pt>
                <c:pt idx="1588">
                  <c:v>-323301.47767769999</c:v>
                </c:pt>
                <c:pt idx="1589">
                  <c:v>-323301.47732549999</c:v>
                </c:pt>
                <c:pt idx="1590">
                  <c:v>-323301.47698370001</c:v>
                </c:pt>
                <c:pt idx="1591">
                  <c:v>-323301.47665189998</c:v>
                </c:pt>
                <c:pt idx="1592">
                  <c:v>-323301.47632989998</c:v>
                </c:pt>
                <c:pt idx="1593">
                  <c:v>-323301.47601749998</c:v>
                </c:pt>
                <c:pt idx="1594">
                  <c:v>-323301.4757145</c:v>
                </c:pt>
                <c:pt idx="1595">
                  <c:v>-323301.47542049998</c:v>
                </c:pt>
                <c:pt idx="1596">
                  <c:v>-323301.47513540002</c:v>
                </c:pt>
                <c:pt idx="1597">
                  <c:v>-323301.47485900001</c:v>
                </c:pt>
                <c:pt idx="1598">
                  <c:v>-323301.4745909</c:v>
                </c:pt>
                <c:pt idx="1599">
                  <c:v>-323301.474331</c:v>
                </c:pt>
                <c:pt idx="1600">
                  <c:v>-323301.47407900001</c:v>
                </c:pt>
                <c:pt idx="1601">
                  <c:v>-323301.47383480001</c:v>
                </c:pt>
                <c:pt idx="1602">
                  <c:v>-323301.47359810001</c:v>
                </c:pt>
                <c:pt idx="1603">
                  <c:v>-323301.47336870001</c:v>
                </c:pt>
                <c:pt idx="1604">
                  <c:v>-323301.47314640001</c:v>
                </c:pt>
                <c:pt idx="1605">
                  <c:v>-323301.4729311</c:v>
                </c:pt>
                <c:pt idx="1606">
                  <c:v>-323301.47272249998</c:v>
                </c:pt>
                <c:pt idx="1607">
                  <c:v>-323301.47252040001</c:v>
                </c:pt>
                <c:pt idx="1608">
                  <c:v>-323301.47232469998</c:v>
                </c:pt>
                <c:pt idx="1609">
                  <c:v>-323301.47213509999</c:v>
                </c:pt>
                <c:pt idx="1610">
                  <c:v>-323301.47195159999</c:v>
                </c:pt>
                <c:pt idx="1611">
                  <c:v>-323301.47177379997</c:v>
                </c:pt>
                <c:pt idx="1612">
                  <c:v>-323301.4716017</c:v>
                </c:pt>
                <c:pt idx="1613">
                  <c:v>-323301.47143510001</c:v>
                </c:pt>
                <c:pt idx="1614">
                  <c:v>-323301.47127380001</c:v>
                </c:pt>
                <c:pt idx="1615">
                  <c:v>-323301.47111769998</c:v>
                </c:pt>
                <c:pt idx="1616">
                  <c:v>-323301.4709666</c:v>
                </c:pt>
                <c:pt idx="1617">
                  <c:v>-323301.47082039999</c:v>
                </c:pt>
                <c:pt idx="1618">
                  <c:v>-323301.47067890002</c:v>
                </c:pt>
                <c:pt idx="1619">
                  <c:v>-323301.47054200002</c:v>
                </c:pt>
                <c:pt idx="1620">
                  <c:v>-323301.47040950001</c:v>
                </c:pt>
                <c:pt idx="1621">
                  <c:v>-323301.47028130002</c:v>
                </c:pt>
                <c:pt idx="1622">
                  <c:v>-323301.47015730001</c:v>
                </c:pt>
                <c:pt idx="1623">
                  <c:v>-323301.47003740002</c:v>
                </c:pt>
                <c:pt idx="1624">
                  <c:v>-323301.46992140001</c:v>
                </c:pt>
                <c:pt idx="1625">
                  <c:v>-323301.46980919997</c:v>
                </c:pt>
                <c:pt idx="1626">
                  <c:v>-323301.46970070002</c:v>
                </c:pt>
                <c:pt idx="1627">
                  <c:v>-323301.46959569998</c:v>
                </c:pt>
                <c:pt idx="1628">
                  <c:v>-323301.46949420002</c:v>
                </c:pt>
                <c:pt idx="1629">
                  <c:v>-323301.46939609997</c:v>
                </c:pt>
                <c:pt idx="1630">
                  <c:v>-323301.46930130001</c:v>
                </c:pt>
                <c:pt idx="1631">
                  <c:v>-323301.46920950001</c:v>
                </c:pt>
                <c:pt idx="1632">
                  <c:v>-323301.46912089997</c:v>
                </c:pt>
                <c:pt idx="1633">
                  <c:v>-323301.46903520002</c:v>
                </c:pt>
                <c:pt idx="1634">
                  <c:v>-323301.46895230003</c:v>
                </c:pt>
                <c:pt idx="1635">
                  <c:v>-323301.4688722</c:v>
                </c:pt>
                <c:pt idx="1636">
                  <c:v>-323301.46879479999</c:v>
                </c:pt>
                <c:pt idx="1637">
                  <c:v>-323301.46872</c:v>
                </c:pt>
                <c:pt idx="1638">
                  <c:v>-323301.46864779998</c:v>
                </c:pt>
                <c:pt idx="1639">
                  <c:v>-323301.46857790003</c:v>
                </c:pt>
                <c:pt idx="1640">
                  <c:v>-323301.46851039998</c:v>
                </c:pt>
                <c:pt idx="1641">
                  <c:v>-323301.46844520001</c:v>
                </c:pt>
                <c:pt idx="1642">
                  <c:v>-323301.46838219999</c:v>
                </c:pt>
                <c:pt idx="1643">
                  <c:v>-323301.4683213</c:v>
                </c:pt>
                <c:pt idx="1644">
                  <c:v>-323301.46826250001</c:v>
                </c:pt>
                <c:pt idx="1645">
                  <c:v>-323301.46820569999</c:v>
                </c:pt>
                <c:pt idx="1646">
                  <c:v>-323301.46815079998</c:v>
                </c:pt>
                <c:pt idx="1647">
                  <c:v>-323301.46809779998</c:v>
                </c:pt>
                <c:pt idx="1648">
                  <c:v>-323301.4680467</c:v>
                </c:pt>
                <c:pt idx="1649">
                  <c:v>-323301.46799719997</c:v>
                </c:pt>
                <c:pt idx="1650">
                  <c:v>-323301.46794950002</c:v>
                </c:pt>
                <c:pt idx="1651">
                  <c:v>-323301.46790340001</c:v>
                </c:pt>
                <c:pt idx="1652">
                  <c:v>-323301.46785880002</c:v>
                </c:pt>
                <c:pt idx="1653">
                  <c:v>-323301.46781579999</c:v>
                </c:pt>
                <c:pt idx="1654">
                  <c:v>-323301.46777430002</c:v>
                </c:pt>
                <c:pt idx="1655">
                  <c:v>-323301.46773420001</c:v>
                </c:pt>
                <c:pt idx="1656">
                  <c:v>-323301.4676955</c:v>
                </c:pt>
                <c:pt idx="1657">
                  <c:v>-323301.46765820001</c:v>
                </c:pt>
                <c:pt idx="1658">
                  <c:v>-323301.46762210003</c:v>
                </c:pt>
                <c:pt idx="1659">
                  <c:v>-323301.46758729999</c:v>
                </c:pt>
                <c:pt idx="1660">
                  <c:v>-323301.46755360003</c:v>
                </c:pt>
                <c:pt idx="1661">
                  <c:v>-323301.46752120001</c:v>
                </c:pt>
                <c:pt idx="1662">
                  <c:v>-323301.46748990001</c:v>
                </c:pt>
                <c:pt idx="1663">
                  <c:v>-323301.46745960001</c:v>
                </c:pt>
                <c:pt idx="1664">
                  <c:v>-323301.46743050002</c:v>
                </c:pt>
                <c:pt idx="1665">
                  <c:v>-323301.46740229998</c:v>
                </c:pt>
                <c:pt idx="1666">
                  <c:v>-323301.46737510001</c:v>
                </c:pt>
                <c:pt idx="1667">
                  <c:v>-323301.46734889998</c:v>
                </c:pt>
                <c:pt idx="1668">
                  <c:v>-323301.46732360002</c:v>
                </c:pt>
                <c:pt idx="1669">
                  <c:v>-323301.46729920001</c:v>
                </c:pt>
                <c:pt idx="1670">
                  <c:v>-323301.46727560001</c:v>
                </c:pt>
                <c:pt idx="1671">
                  <c:v>-323301.46725280001</c:v>
                </c:pt>
                <c:pt idx="1672">
                  <c:v>-323301.46723090002</c:v>
                </c:pt>
                <c:pt idx="1673">
                  <c:v>-323301.46720969997</c:v>
                </c:pt>
                <c:pt idx="1674">
                  <c:v>-323301.46718929999</c:v>
                </c:pt>
                <c:pt idx="1675">
                  <c:v>-323301.46716960002</c:v>
                </c:pt>
                <c:pt idx="1676">
                  <c:v>-323301.46715059999</c:v>
                </c:pt>
                <c:pt idx="1677">
                  <c:v>-323301.46713220002</c:v>
                </c:pt>
                <c:pt idx="1678">
                  <c:v>-323301.4671145</c:v>
                </c:pt>
                <c:pt idx="1679">
                  <c:v>-323301.46709749999</c:v>
                </c:pt>
                <c:pt idx="1680">
                  <c:v>-323301.46708099998</c:v>
                </c:pt>
                <c:pt idx="1681">
                  <c:v>-323301.46706509998</c:v>
                </c:pt>
                <c:pt idx="1682">
                  <c:v>-323301.46704979998</c:v>
                </c:pt>
                <c:pt idx="1683">
                  <c:v>-323301.46703499998</c:v>
                </c:pt>
                <c:pt idx="1684">
                  <c:v>-323301.46702079999</c:v>
                </c:pt>
                <c:pt idx="1685">
                  <c:v>-323301.467007</c:v>
                </c:pt>
                <c:pt idx="1686">
                  <c:v>-323301.46699380002</c:v>
                </c:pt>
                <c:pt idx="1687">
                  <c:v>-323301.46698099998</c:v>
                </c:pt>
                <c:pt idx="1688">
                  <c:v>-323301.4669687</c:v>
                </c:pt>
                <c:pt idx="1689">
                  <c:v>-323301.46695680002</c:v>
                </c:pt>
                <c:pt idx="1690">
                  <c:v>-323301.4669453</c:v>
                </c:pt>
                <c:pt idx="1691">
                  <c:v>-323301.46693430003</c:v>
                </c:pt>
                <c:pt idx="1692">
                  <c:v>-323301.4669236</c:v>
                </c:pt>
                <c:pt idx="1693">
                  <c:v>-323301.46691329998</c:v>
                </c:pt>
                <c:pt idx="1694">
                  <c:v>-323301.46690340003</c:v>
                </c:pt>
                <c:pt idx="1695">
                  <c:v>-323301.46689390001</c:v>
                </c:pt>
                <c:pt idx="1696">
                  <c:v>-323301.4668847</c:v>
                </c:pt>
                <c:pt idx="1697">
                  <c:v>-323301.46687579999</c:v>
                </c:pt>
                <c:pt idx="1698">
                  <c:v>-323301.46686719998</c:v>
                </c:pt>
                <c:pt idx="1699">
                  <c:v>-323301.46685899998</c:v>
                </c:pt>
                <c:pt idx="1700">
                  <c:v>-323301.46685099998</c:v>
                </c:pt>
                <c:pt idx="1701">
                  <c:v>-323301.46684329998</c:v>
                </c:pt>
                <c:pt idx="1702">
                  <c:v>-323301.46683589998</c:v>
                </c:pt>
                <c:pt idx="1703">
                  <c:v>-323301.46682879998</c:v>
                </c:pt>
                <c:pt idx="1704">
                  <c:v>-323301.46682189999</c:v>
                </c:pt>
                <c:pt idx="1705">
                  <c:v>-323301.46681529999</c:v>
                </c:pt>
                <c:pt idx="1706">
                  <c:v>-323301.4668089</c:v>
                </c:pt>
                <c:pt idx="1707">
                  <c:v>-323301.46680280002</c:v>
                </c:pt>
                <c:pt idx="1708">
                  <c:v>-323301.46679680003</c:v>
                </c:pt>
                <c:pt idx="1709">
                  <c:v>-323301.46679109999</c:v>
                </c:pt>
                <c:pt idx="1710">
                  <c:v>-323301.4667856</c:v>
                </c:pt>
                <c:pt idx="1711">
                  <c:v>-323301.46678030002</c:v>
                </c:pt>
                <c:pt idx="1712">
                  <c:v>-323301.46677519998</c:v>
                </c:pt>
                <c:pt idx="1713">
                  <c:v>-323301.4667702</c:v>
                </c:pt>
                <c:pt idx="1714">
                  <c:v>-323301.46676550002</c:v>
                </c:pt>
                <c:pt idx="1715">
                  <c:v>-323301.46676089999</c:v>
                </c:pt>
                <c:pt idx="1716">
                  <c:v>-323301.46675650001</c:v>
                </c:pt>
                <c:pt idx="1717">
                  <c:v>-323301.46675219998</c:v>
                </c:pt>
                <c:pt idx="1718">
                  <c:v>-323301.46674810001</c:v>
                </c:pt>
                <c:pt idx="1719">
                  <c:v>-323301.46674419998</c:v>
                </c:pt>
                <c:pt idx="1720">
                  <c:v>-323301.46674040001</c:v>
                </c:pt>
                <c:pt idx="1721">
                  <c:v>-323301.46673669998</c:v>
                </c:pt>
                <c:pt idx="1722">
                  <c:v>-323301.46673320001</c:v>
                </c:pt>
                <c:pt idx="1723">
                  <c:v>-323301.46672979998</c:v>
                </c:pt>
                <c:pt idx="1724">
                  <c:v>-323301.46672650002</c:v>
                </c:pt>
                <c:pt idx="1725">
                  <c:v>-323301.46672329999</c:v>
                </c:pt>
                <c:pt idx="1726">
                  <c:v>-323301.46672030003</c:v>
                </c:pt>
                <c:pt idx="1727">
                  <c:v>-323301.46671730001</c:v>
                </c:pt>
                <c:pt idx="1728">
                  <c:v>-323301.46671449998</c:v>
                </c:pt>
                <c:pt idx="1729">
                  <c:v>-323301.46671180002</c:v>
                </c:pt>
                <c:pt idx="1730">
                  <c:v>-323301.4667092</c:v>
                </c:pt>
                <c:pt idx="1731">
                  <c:v>-323301.46670659998</c:v>
                </c:pt>
                <c:pt idx="1732">
                  <c:v>-323301.46670420002</c:v>
                </c:pt>
                <c:pt idx="1733">
                  <c:v>-323301.4667018</c:v>
                </c:pt>
                <c:pt idx="1734">
                  <c:v>-323301.46669959999</c:v>
                </c:pt>
                <c:pt idx="1735">
                  <c:v>-323301.46669740003</c:v>
                </c:pt>
                <c:pt idx="1736">
                  <c:v>-323301.46669530001</c:v>
                </c:pt>
                <c:pt idx="1737">
                  <c:v>-323301.4666933</c:v>
                </c:pt>
                <c:pt idx="1738">
                  <c:v>-323301.46669129998</c:v>
                </c:pt>
                <c:pt idx="1739">
                  <c:v>-323301.46668950003</c:v>
                </c:pt>
                <c:pt idx="1740">
                  <c:v>-323301.46668770001</c:v>
                </c:pt>
                <c:pt idx="1741">
                  <c:v>-323301.4666859</c:v>
                </c:pt>
                <c:pt idx="1742">
                  <c:v>-323301.46668419999</c:v>
                </c:pt>
                <c:pt idx="1743">
                  <c:v>-323301.46668259997</c:v>
                </c:pt>
                <c:pt idx="1744">
                  <c:v>-323301.46668110002</c:v>
                </c:pt>
                <c:pt idx="1745">
                  <c:v>-323301.46667960001</c:v>
                </c:pt>
                <c:pt idx="1746">
                  <c:v>-323301.4666781</c:v>
                </c:pt>
                <c:pt idx="1747">
                  <c:v>-323301.46667669999</c:v>
                </c:pt>
                <c:pt idx="1748">
                  <c:v>-323301.46667539998</c:v>
                </c:pt>
                <c:pt idx="1749">
                  <c:v>-323301.46667410003</c:v>
                </c:pt>
                <c:pt idx="1750">
                  <c:v>-323301.46667290002</c:v>
                </c:pt>
                <c:pt idx="1751">
                  <c:v>-323288.59218400001</c:v>
                </c:pt>
                <c:pt idx="1752">
                  <c:v>-323207.24722810002</c:v>
                </c:pt>
                <c:pt idx="1753">
                  <c:v>-323039.66273119999</c:v>
                </c:pt>
                <c:pt idx="1754">
                  <c:v>-322788.04046230001</c:v>
                </c:pt>
                <c:pt idx="1755">
                  <c:v>-322463.22006269998</c:v>
                </c:pt>
                <c:pt idx="1756">
                  <c:v>-322071.53758609999</c:v>
                </c:pt>
                <c:pt idx="1757">
                  <c:v>-321617.80227300001</c:v>
                </c:pt>
                <c:pt idx="1758">
                  <c:v>-321109.70922949997</c:v>
                </c:pt>
                <c:pt idx="1759">
                  <c:v>-320555.56299090001</c:v>
                </c:pt>
                <c:pt idx="1760">
                  <c:v>-319962.1404725</c:v>
                </c:pt>
                <c:pt idx="1761">
                  <c:v>-319334.52504869999</c:v>
                </c:pt>
                <c:pt idx="1762">
                  <c:v>-318676.6489731</c:v>
                </c:pt>
                <c:pt idx="1763">
                  <c:v>-317991.73298289999</c:v>
                </c:pt>
                <c:pt idx="1764">
                  <c:v>-317282.5391847</c:v>
                </c:pt>
                <c:pt idx="1765">
                  <c:v>-316551.49962449999</c:v>
                </c:pt>
                <c:pt idx="1766">
                  <c:v>-315800.77606300003</c:v>
                </c:pt>
                <c:pt idx="1767">
                  <c:v>-315032.29560870002</c:v>
                </c:pt>
                <c:pt idx="1768">
                  <c:v>-314247.79246049997</c:v>
                </c:pt>
                <c:pt idx="1769">
                  <c:v>-313448.86243139999</c:v>
                </c:pt>
                <c:pt idx="1770">
                  <c:v>-312637.0114054</c:v>
                </c:pt>
                <c:pt idx="1771">
                  <c:v>-311813.67559990002</c:v>
                </c:pt>
                <c:pt idx="1772">
                  <c:v>-310980.21051240002</c:v>
                </c:pt>
                <c:pt idx="1773">
                  <c:v>-310137.86371529999</c:v>
                </c:pt>
                <c:pt idx="1774">
                  <c:v>-309287.75033800001</c:v>
                </c:pt>
                <c:pt idx="1775">
                  <c:v>-308430.84279750002</c:v>
                </c:pt>
                <c:pt idx="1776">
                  <c:v>-307567.97700279998</c:v>
                </c:pt>
                <c:pt idx="1777">
                  <c:v>-306699.87080610002</c:v>
                </c:pt>
                <c:pt idx="1778">
                  <c:v>-305827.14777149999</c:v>
                </c:pt>
                <c:pt idx="1779">
                  <c:v>-304950.35964099999</c:v>
                </c:pt>
                <c:pt idx="1780">
                  <c:v>-304070.00316080003</c:v>
                </c:pt>
                <c:pt idx="1781">
                  <c:v>-303186.5299346</c:v>
                </c:pt>
                <c:pt idx="1782">
                  <c:v>-302300.35049159999</c:v>
                </c:pt>
                <c:pt idx="1783">
                  <c:v>-301411.83505330002</c:v>
                </c:pt>
                <c:pt idx="1784">
                  <c:v>-300521.31351160002</c:v>
                </c:pt>
                <c:pt idx="1785">
                  <c:v>-299629.07632539998</c:v>
                </c:pt>
                <c:pt idx="1786">
                  <c:v>-298735.37698280002</c:v>
                </c:pt>
                <c:pt idx="1787">
                  <c:v>-297840.43580759998</c:v>
                </c:pt>
                <c:pt idx="1788">
                  <c:v>-296944.44442650001</c:v>
                </c:pt>
                <c:pt idx="1789">
                  <c:v>-296047.57014740002</c:v>
                </c:pt>
                <c:pt idx="1790">
                  <c:v>-295149.9597146</c:v>
                </c:pt>
                <c:pt idx="1791">
                  <c:v>-294251.74222269998</c:v>
                </c:pt>
                <c:pt idx="1792">
                  <c:v>-293353.031243</c:v>
                </c:pt>
                <c:pt idx="1793">
                  <c:v>-292453.92638409999</c:v>
                </c:pt>
                <c:pt idx="1794">
                  <c:v>-291554.51453699998</c:v>
                </c:pt>
                <c:pt idx="1795">
                  <c:v>-290654.8710091</c:v>
                </c:pt>
                <c:pt idx="1796">
                  <c:v>-289755.06065280002</c:v>
                </c:pt>
                <c:pt idx="1797">
                  <c:v>-288855.1390125</c:v>
                </c:pt>
                <c:pt idx="1798">
                  <c:v>-287955.15345580003</c:v>
                </c:pt>
                <c:pt idx="1799">
                  <c:v>-287055.14423610002</c:v>
                </c:pt>
                <c:pt idx="1800">
                  <c:v>-286155.14544320002</c:v>
                </c:pt>
                <c:pt idx="1801">
                  <c:v>-285255.18582110002</c:v>
                </c:pt>
                <c:pt idx="1802">
                  <c:v>-284355.28945600003</c:v>
                </c:pt>
                <c:pt idx="1803">
                  <c:v>-283455.47635499999</c:v>
                </c:pt>
                <c:pt idx="1804">
                  <c:v>-282555.76294049999</c:v>
                </c:pt>
                <c:pt idx="1805">
                  <c:v>-281656.16248429997</c:v>
                </c:pt>
                <c:pt idx="1806">
                  <c:v>-280756.68549790001</c:v>
                </c:pt>
                <c:pt idx="1807">
                  <c:v>-279857.3400889</c:v>
                </c:pt>
                <c:pt idx="1808">
                  <c:v>-278958.132285</c:v>
                </c:pt>
                <c:pt idx="1809">
                  <c:v>-278059.06632639997</c:v>
                </c:pt>
                <c:pt idx="1810">
                  <c:v>-277160.14492609998</c:v>
                </c:pt>
                <c:pt idx="1811">
                  <c:v>-276261.36949750001</c:v>
                </c:pt>
                <c:pt idx="1812">
                  <c:v>-275362.7403526</c:v>
                </c:pt>
                <c:pt idx="1813">
                  <c:v>-274464.25687300001</c:v>
                </c:pt>
                <c:pt idx="1814">
                  <c:v>-273565.91765780002</c:v>
                </c:pt>
                <c:pt idx="1815">
                  <c:v>-272667.72065259999</c:v>
                </c:pt>
                <c:pt idx="1816">
                  <c:v>-271769.66326230002</c:v>
                </c:pt>
                <c:pt idx="1817">
                  <c:v>-270871.74245010002</c:v>
                </c:pt>
                <c:pt idx="1818">
                  <c:v>-269973.95482450002</c:v>
                </c:pt>
                <c:pt idx="1819">
                  <c:v>-269076.296715</c:v>
                </c:pt>
                <c:pt idx="1820">
                  <c:v>-268178.76423889998</c:v>
                </c:pt>
                <c:pt idx="1821">
                  <c:v>-267281.35335799999</c:v>
                </c:pt>
                <c:pt idx="1822">
                  <c:v>-266384.05992779997</c:v>
                </c:pt>
                <c:pt idx="1823">
                  <c:v>-265486.8797392</c:v>
                </c:pt>
                <c:pt idx="1824">
                  <c:v>-264589.80855439999</c:v>
                </c:pt>
                <c:pt idx="1825">
                  <c:v>-263692.84213619999</c:v>
                </c:pt>
                <c:pt idx="1826">
                  <c:v>-262795.97627390001</c:v>
                </c:pt>
                <c:pt idx="1827">
                  <c:v>-261899.20680419999</c:v>
                </c:pt>
                <c:pt idx="1828">
                  <c:v>-261002.529629</c:v>
                </c:pt>
                <c:pt idx="1829">
                  <c:v>-260105.9407299</c:v>
                </c:pt>
                <c:pt idx="1830">
                  <c:v>-259209.43617999999</c:v>
                </c:pt>
                <c:pt idx="1831">
                  <c:v>-258313.01215339999</c:v>
                </c:pt>
                <c:pt idx="1832">
                  <c:v>-257416.66493239999</c:v>
                </c:pt>
                <c:pt idx="1833">
                  <c:v>-256520.39091340001</c:v>
                </c:pt>
                <c:pt idx="1834">
                  <c:v>-255624.18661030001</c:v>
                </c:pt>
                <c:pt idx="1835">
                  <c:v>-254728.04865770001</c:v>
                </c:pt>
                <c:pt idx="1836">
                  <c:v>-253831.97381210001</c:v>
                </c:pt>
                <c:pt idx="1837">
                  <c:v>-252935.95895219999</c:v>
                </c:pt>
                <c:pt idx="1838">
                  <c:v>-252040.00107910001</c:v>
                </c:pt>
                <c:pt idx="1839">
                  <c:v>-251144.09731509999</c:v>
                </c:pt>
                <c:pt idx="1840">
                  <c:v>-250248.24490200001</c:v>
                </c:pt>
                <c:pt idx="1841">
                  <c:v>-249352.4411992</c:v>
                </c:pt>
                <c:pt idx="1842">
                  <c:v>-248456.6836812</c:v>
                </c:pt>
                <c:pt idx="1843">
                  <c:v>-247560.9699352</c:v>
                </c:pt>
                <c:pt idx="1844">
                  <c:v>-246665.29765759999</c:v>
                </c:pt>
                <c:pt idx="1845">
                  <c:v>-245769.6646511</c:v>
                </c:pt>
                <c:pt idx="1846">
                  <c:v>-244874.0688215</c:v>
                </c:pt>
                <c:pt idx="1847">
                  <c:v>-243978.50817409999</c:v>
                </c:pt>
                <c:pt idx="1848">
                  <c:v>-243082.98081000001</c:v>
                </c:pt>
                <c:pt idx="1849">
                  <c:v>-242187.48492320001</c:v>
                </c:pt>
                <c:pt idx="1850">
                  <c:v>-241292.01879649999</c:v>
                </c:pt>
                <c:pt idx="1851">
                  <c:v>-240396.58079810001</c:v>
                </c:pt>
                <c:pt idx="1852">
                  <c:v>-239501.1693786</c:v>
                </c:pt>
                <c:pt idx="1853">
                  <c:v>-238605.78306670001</c:v>
                </c:pt>
                <c:pt idx="1854">
                  <c:v>-237710.42046679999</c:v>
                </c:pt>
                <c:pt idx="1855">
                  <c:v>-236815.08025500001</c:v>
                </c:pt>
                <c:pt idx="1856">
                  <c:v>-235919.7611761</c:v>
                </c:pt>
                <c:pt idx="1857">
                  <c:v>-235024.46204059999</c:v>
                </c:pt>
                <c:pt idx="1858">
                  <c:v>-234129.18172160001</c:v>
                </c:pt>
                <c:pt idx="1859">
                  <c:v>-233233.91915199999</c:v>
                </c:pt>
                <c:pt idx="1860">
                  <c:v>-232338.67332120001</c:v>
                </c:pt>
                <c:pt idx="1861">
                  <c:v>-231443.44327300001</c:v>
                </c:pt>
                <c:pt idx="1862">
                  <c:v>-230548.2281024</c:v>
                </c:pt>
                <c:pt idx="1863">
                  <c:v>-229653.0269536</c:v>
                </c:pt>
                <c:pt idx="1864">
                  <c:v>-228757.83901699999</c:v>
                </c:pt>
                <c:pt idx="1865">
                  <c:v>-227862.6635275</c:v>
                </c:pt>
                <c:pt idx="1866">
                  <c:v>-226967.49976179999</c:v>
                </c:pt>
                <c:pt idx="1867">
                  <c:v>-226072.34703629999</c:v>
                </c:pt>
                <c:pt idx="1868">
                  <c:v>-225177.20470530001</c:v>
                </c:pt>
                <c:pt idx="1869">
                  <c:v>-224282.0721588</c:v>
                </c:pt>
                <c:pt idx="1870">
                  <c:v>-223386.9488209</c:v>
                </c:pt>
                <c:pt idx="1871">
                  <c:v>-222491.83414769999</c:v>
                </c:pt>
                <c:pt idx="1872">
                  <c:v>-221596.72762590001</c:v>
                </c:pt>
                <c:pt idx="1873">
                  <c:v>-220701.62877109999</c:v>
                </c:pt>
                <c:pt idx="1874">
                  <c:v>-219806.53712600001</c:v>
                </c:pt>
                <c:pt idx="1875">
                  <c:v>-218911.45225939999</c:v>
                </c:pt>
                <c:pt idx="1876">
                  <c:v>-218016.37376449999</c:v>
                </c:pt>
                <c:pt idx="1877">
                  <c:v>-217121.30125759999</c:v>
                </c:pt>
                <c:pt idx="1878">
                  <c:v>-216226.23437709999</c:v>
                </c:pt>
                <c:pt idx="1879">
                  <c:v>-215331.17278180001</c:v>
                </c:pt>
                <c:pt idx="1880">
                  <c:v>-214436.11615029999</c:v>
                </c:pt>
                <c:pt idx="1881">
                  <c:v>-213541.06417970001</c:v>
                </c:pt>
                <c:pt idx="1882">
                  <c:v>-212646.0165845</c:v>
                </c:pt>
                <c:pt idx="1883">
                  <c:v>-211750.9730959</c:v>
                </c:pt>
                <c:pt idx="1884">
                  <c:v>-210855.9334604</c:v>
                </c:pt>
                <c:pt idx="1885">
                  <c:v>-209960.8974396</c:v>
                </c:pt>
                <c:pt idx="1886">
                  <c:v>-209065.86480869999</c:v>
                </c:pt>
                <c:pt idx="1887">
                  <c:v>-208170.8353564</c:v>
                </c:pt>
                <c:pt idx="1888">
                  <c:v>-207275.80888339999</c:v>
                </c:pt>
                <c:pt idx="1889">
                  <c:v>-206380.7852025</c:v>
                </c:pt>
                <c:pt idx="1890">
                  <c:v>-205485.76413729999</c:v>
                </c:pt>
                <c:pt idx="1891">
                  <c:v>-204590.74552190001</c:v>
                </c:pt>
                <c:pt idx="1892">
                  <c:v>-203695.7292003</c:v>
                </c:pt>
                <c:pt idx="1893">
                  <c:v>-202800.71502579999</c:v>
                </c:pt>
                <c:pt idx="1894">
                  <c:v>-201905.70286019999</c:v>
                </c:pt>
                <c:pt idx="1895">
                  <c:v>-201010.69257390001</c:v>
                </c:pt>
                <c:pt idx="1896">
                  <c:v>-200115.6840449</c:v>
                </c:pt>
                <c:pt idx="1897">
                  <c:v>-199220.67715850001</c:v>
                </c:pt>
                <c:pt idx="1898">
                  <c:v>-198325.67180700001</c:v>
                </c:pt>
                <c:pt idx="1899">
                  <c:v>-197430.66788930001</c:v>
                </c:pt>
                <c:pt idx="1900">
                  <c:v>-196535.66531020001</c:v>
                </c:pt>
                <c:pt idx="1901">
                  <c:v>-195640.66398049999</c:v>
                </c:pt>
                <c:pt idx="1902">
                  <c:v>-194745.66381639999</c:v>
                </c:pt>
                <c:pt idx="1903">
                  <c:v>-193850.6647392</c:v>
                </c:pt>
                <c:pt idx="1904">
                  <c:v>-192955.66667499999</c:v>
                </c:pt>
                <c:pt idx="1905">
                  <c:v>-192060.6695546</c:v>
                </c:pt>
                <c:pt idx="1906">
                  <c:v>-191165.67331290001</c:v>
                </c:pt>
                <c:pt idx="1907">
                  <c:v>-190270.67788900001</c:v>
                </c:pt>
                <c:pt idx="1908">
                  <c:v>-189375.68322579999</c:v>
                </c:pt>
                <c:pt idx="1909">
                  <c:v>-188480.6892695</c:v>
                </c:pt>
                <c:pt idx="1910">
                  <c:v>-187585.6959701</c:v>
                </c:pt>
                <c:pt idx="1911">
                  <c:v>-186690.70328049999</c:v>
                </c:pt>
                <c:pt idx="1912">
                  <c:v>-185795.71115650001</c:v>
                </c:pt>
                <c:pt idx="1913">
                  <c:v>-184900.7195569</c:v>
                </c:pt>
                <c:pt idx="1914">
                  <c:v>-184005.7284431</c:v>
                </c:pt>
                <c:pt idx="1915">
                  <c:v>-183110.73777889999</c:v>
                </c:pt>
                <c:pt idx="1916">
                  <c:v>-182215.7475305</c:v>
                </c:pt>
                <c:pt idx="1917">
                  <c:v>-181320.75766619999</c:v>
                </c:pt>
                <c:pt idx="1918">
                  <c:v>-180425.76815640001</c:v>
                </c:pt>
                <c:pt idx="1919">
                  <c:v>-179530.77897350001</c:v>
                </c:pt>
                <c:pt idx="1920">
                  <c:v>-178635.79009160001</c:v>
                </c:pt>
                <c:pt idx="1921">
                  <c:v>-177740.80148659999</c:v>
                </c:pt>
                <c:pt idx="1922">
                  <c:v>-176845.81313610001</c:v>
                </c:pt>
                <c:pt idx="1923">
                  <c:v>-175950.82501880001</c:v>
                </c:pt>
                <c:pt idx="1924">
                  <c:v>-175055.83711540001</c:v>
                </c:pt>
                <c:pt idx="1925">
                  <c:v>-174160.8494074</c:v>
                </c:pt>
                <c:pt idx="1926">
                  <c:v>-173265.86187779999</c:v>
                </c:pt>
                <c:pt idx="1927">
                  <c:v>-172370.8745107</c:v>
                </c:pt>
                <c:pt idx="1928">
                  <c:v>-171475.88729139999</c:v>
                </c:pt>
                <c:pt idx="1929">
                  <c:v>-170580.90020619999</c:v>
                </c:pt>
                <c:pt idx="1930">
                  <c:v>-169685.91324210001</c:v>
                </c:pt>
                <c:pt idx="1931">
                  <c:v>-168790.92638739999</c:v>
                </c:pt>
                <c:pt idx="1932">
                  <c:v>-167895.93963089999</c:v>
                </c:pt>
                <c:pt idx="1933">
                  <c:v>-167000.95296250001</c:v>
                </c:pt>
                <c:pt idx="1934">
                  <c:v>-166105.9663727</c:v>
                </c:pt>
                <c:pt idx="1935">
                  <c:v>-165210.97985249999</c:v>
                </c:pt>
                <c:pt idx="1936">
                  <c:v>-164315.99339389999</c:v>
                </c:pt>
                <c:pt idx="1937">
                  <c:v>-163421.00698929999</c:v>
                </c:pt>
                <c:pt idx="1938">
                  <c:v>-162526.0206317</c:v>
                </c:pt>
                <c:pt idx="1939">
                  <c:v>-161631.03431469999</c:v>
                </c:pt>
                <c:pt idx="1940">
                  <c:v>-160736.04803219999</c:v>
                </c:pt>
                <c:pt idx="1941">
                  <c:v>-159841.06177890001</c:v>
                </c:pt>
                <c:pt idx="1942">
                  <c:v>-158946.07554960001</c:v>
                </c:pt>
                <c:pt idx="1943">
                  <c:v>-158051.0893397</c:v>
                </c:pt>
                <c:pt idx="1944">
                  <c:v>-157156.1031449</c:v>
                </c:pt>
                <c:pt idx="1945">
                  <c:v>-156261.1169614</c:v>
                </c:pt>
                <c:pt idx="1946">
                  <c:v>-155366.13078539999</c:v>
                </c:pt>
                <c:pt idx="1947">
                  <c:v>-154471.14461379999</c:v>
                </c:pt>
                <c:pt idx="1948">
                  <c:v>-153576.1584436</c:v>
                </c:pt>
                <c:pt idx="1949">
                  <c:v>-152681.172272</c:v>
                </c:pt>
                <c:pt idx="1950">
                  <c:v>-151786.18609649999</c:v>
                </c:pt>
                <c:pt idx="1951">
                  <c:v>-150891.1999149</c:v>
                </c:pt>
                <c:pt idx="1952">
                  <c:v>-149996.21372520001</c:v>
                </c:pt>
                <c:pt idx="1953">
                  <c:v>-149101.2275255</c:v>
                </c:pt>
                <c:pt idx="1954">
                  <c:v>-148206.24131410001</c:v>
                </c:pt>
                <c:pt idx="1955">
                  <c:v>-147311.25508969999</c:v>
                </c:pt>
                <c:pt idx="1956">
                  <c:v>-146416.2688509</c:v>
                </c:pt>
                <c:pt idx="1957">
                  <c:v>-145521.28259650001</c:v>
                </c:pt>
                <c:pt idx="1958">
                  <c:v>-144626.29632540001</c:v>
                </c:pt>
                <c:pt idx="1959">
                  <c:v>-143731.31003689999</c:v>
                </c:pt>
                <c:pt idx="1960">
                  <c:v>-142836.3237301</c:v>
                </c:pt>
                <c:pt idx="1961">
                  <c:v>-141941.33740429999</c:v>
                </c:pt>
                <c:pt idx="1962">
                  <c:v>-141046.35105890001</c:v>
                </c:pt>
                <c:pt idx="1963">
                  <c:v>-140151.36469350001</c:v>
                </c:pt>
                <c:pt idx="1964">
                  <c:v>-139256.37830770001</c:v>
                </c:pt>
                <c:pt idx="1965">
                  <c:v>-138361.3919011</c:v>
                </c:pt>
                <c:pt idx="1966">
                  <c:v>-137466.4054735</c:v>
                </c:pt>
                <c:pt idx="1967">
                  <c:v>-136571.41902470001</c:v>
                </c:pt>
                <c:pt idx="1968">
                  <c:v>-135676.4325546</c:v>
                </c:pt>
                <c:pt idx="1969">
                  <c:v>-134781.44606300001</c:v>
                </c:pt>
                <c:pt idx="1970">
                  <c:v>-133886.4595501</c:v>
                </c:pt>
                <c:pt idx="1971">
                  <c:v>-132991.4730158</c:v>
                </c:pt>
                <c:pt idx="1972">
                  <c:v>-132096.48646019999</c:v>
                </c:pt>
                <c:pt idx="1973">
                  <c:v>-131201.49988340001</c:v>
                </c:pt>
                <c:pt idx="1974">
                  <c:v>-130306.5132855</c:v>
                </c:pt>
                <c:pt idx="1975">
                  <c:v>-129411.5266668</c:v>
                </c:pt>
                <c:pt idx="1976">
                  <c:v>-128516.5400273</c:v>
                </c:pt>
                <c:pt idx="1977">
                  <c:v>-127621.5533674</c:v>
                </c:pt>
                <c:pt idx="1978">
                  <c:v>-126726.5666872</c:v>
                </c:pt>
                <c:pt idx="1979">
                  <c:v>-125831.579987</c:v>
                </c:pt>
                <c:pt idx="1980">
                  <c:v>-124936.59326720001</c:v>
                </c:pt>
                <c:pt idx="1981">
                  <c:v>-124041.606528</c:v>
                </c:pt>
                <c:pt idx="1982">
                  <c:v>-123146.6197697</c:v>
                </c:pt>
                <c:pt idx="1983">
                  <c:v>-122251.6329927</c:v>
                </c:pt>
                <c:pt idx="1984">
                  <c:v>-121356.6461972</c:v>
                </c:pt>
                <c:pt idx="1985">
                  <c:v>-120461.6593837</c:v>
                </c:pt>
                <c:pt idx="1986">
                  <c:v>-119566.67255240001</c:v>
                </c:pt>
                <c:pt idx="1987">
                  <c:v>-118671.6857038</c:v>
                </c:pt>
                <c:pt idx="1988">
                  <c:v>-117776.6988381</c:v>
                </c:pt>
                <c:pt idx="1989">
                  <c:v>-116881.7119557</c:v>
                </c:pt>
                <c:pt idx="1990">
                  <c:v>-115986.725057</c:v>
                </c:pt>
                <c:pt idx="1991">
                  <c:v>-115091.73814240001</c:v>
                </c:pt>
                <c:pt idx="1992">
                  <c:v>-114196.7512121</c:v>
                </c:pt>
                <c:pt idx="1993">
                  <c:v>-113301.7642667</c:v>
                </c:pt>
                <c:pt idx="1994">
                  <c:v>-112406.77730640001</c:v>
                </c:pt>
                <c:pt idx="1995">
                  <c:v>-111511.7903315</c:v>
                </c:pt>
                <c:pt idx="1996">
                  <c:v>-110616.8033426</c:v>
                </c:pt>
                <c:pt idx="1997">
                  <c:v>-109721.8163398</c:v>
                </c:pt>
                <c:pt idx="1998">
                  <c:v>-108826.8293235</c:v>
                </c:pt>
                <c:pt idx="1999">
                  <c:v>-107931.8422942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D-49DE-BA27-14C2D3D4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 Track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F_16_ground_track_pattern_F16_s!$B$2:$B$2002</c:f>
              <c:numCache>
                <c:formatCode>General</c:formatCode>
                <c:ptCount val="20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82.000000000010004</c:v>
                </c:pt>
                <c:pt idx="42">
                  <c:v>84.000000000010004</c:v>
                </c:pt>
                <c:pt idx="43">
                  <c:v>86.000000000010004</c:v>
                </c:pt>
                <c:pt idx="44">
                  <c:v>88.000000000010004</c:v>
                </c:pt>
                <c:pt idx="45">
                  <c:v>90.000000000010004</c:v>
                </c:pt>
                <c:pt idx="46">
                  <c:v>92.000000000010004</c:v>
                </c:pt>
                <c:pt idx="47">
                  <c:v>94.000000000010004</c:v>
                </c:pt>
                <c:pt idx="48">
                  <c:v>96.000000000010004</c:v>
                </c:pt>
                <c:pt idx="49">
                  <c:v>98.000000000010004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215.99999999990001</c:v>
                </c:pt>
                <c:pt idx="109">
                  <c:v>217.99999999990001</c:v>
                </c:pt>
                <c:pt idx="110">
                  <c:v>219.99999999990001</c:v>
                </c:pt>
                <c:pt idx="111">
                  <c:v>221.99999999990001</c:v>
                </c:pt>
                <c:pt idx="112">
                  <c:v>223.99999999990001</c:v>
                </c:pt>
                <c:pt idx="113">
                  <c:v>225.99999999990001</c:v>
                </c:pt>
                <c:pt idx="114">
                  <c:v>227.99999999990001</c:v>
                </c:pt>
                <c:pt idx="115">
                  <c:v>229.99999999990001</c:v>
                </c:pt>
                <c:pt idx="116">
                  <c:v>231.99999999990001</c:v>
                </c:pt>
                <c:pt idx="117">
                  <c:v>233.99999999990001</c:v>
                </c:pt>
                <c:pt idx="118">
                  <c:v>235.99999999990001</c:v>
                </c:pt>
                <c:pt idx="119">
                  <c:v>237.99999999990001</c:v>
                </c:pt>
                <c:pt idx="120">
                  <c:v>239.99999999990001</c:v>
                </c:pt>
                <c:pt idx="121">
                  <c:v>241.99999999990001</c:v>
                </c:pt>
                <c:pt idx="122">
                  <c:v>243.99999999990001</c:v>
                </c:pt>
                <c:pt idx="123">
                  <c:v>245.99999999990001</c:v>
                </c:pt>
                <c:pt idx="124">
                  <c:v>247.99999999990001</c:v>
                </c:pt>
                <c:pt idx="125">
                  <c:v>249.99999999990001</c:v>
                </c:pt>
                <c:pt idx="126">
                  <c:v>251.99999999990001</c:v>
                </c:pt>
                <c:pt idx="127">
                  <c:v>253.99999999990001</c:v>
                </c:pt>
                <c:pt idx="128">
                  <c:v>255.99999999990001</c:v>
                </c:pt>
                <c:pt idx="129">
                  <c:v>257.99999999990001</c:v>
                </c:pt>
                <c:pt idx="130">
                  <c:v>259.99999999990001</c:v>
                </c:pt>
                <c:pt idx="131">
                  <c:v>261.99999999990001</c:v>
                </c:pt>
                <c:pt idx="132">
                  <c:v>263.99999999990001</c:v>
                </c:pt>
                <c:pt idx="133">
                  <c:v>265.99999999990001</c:v>
                </c:pt>
                <c:pt idx="134">
                  <c:v>267.99999999990001</c:v>
                </c:pt>
                <c:pt idx="135">
                  <c:v>269.99999999990001</c:v>
                </c:pt>
                <c:pt idx="136">
                  <c:v>271.99999999990001</c:v>
                </c:pt>
                <c:pt idx="137">
                  <c:v>273.99999999990001</c:v>
                </c:pt>
                <c:pt idx="138">
                  <c:v>275.99999999990001</c:v>
                </c:pt>
                <c:pt idx="139">
                  <c:v>277.99999999990001</c:v>
                </c:pt>
                <c:pt idx="140">
                  <c:v>279.99999999990001</c:v>
                </c:pt>
                <c:pt idx="141">
                  <c:v>281.99999999990001</c:v>
                </c:pt>
                <c:pt idx="142">
                  <c:v>283.99999999990001</c:v>
                </c:pt>
                <c:pt idx="143">
                  <c:v>285.99999999990001</c:v>
                </c:pt>
                <c:pt idx="144">
                  <c:v>287.99999999990001</c:v>
                </c:pt>
                <c:pt idx="145">
                  <c:v>289.99999999990001</c:v>
                </c:pt>
                <c:pt idx="146">
                  <c:v>291.99999999990001</c:v>
                </c:pt>
                <c:pt idx="147">
                  <c:v>293.99999999990001</c:v>
                </c:pt>
                <c:pt idx="148">
                  <c:v>295.99999999990001</c:v>
                </c:pt>
                <c:pt idx="149">
                  <c:v>297.99999999990001</c:v>
                </c:pt>
                <c:pt idx="150">
                  <c:v>299.99999999990001</c:v>
                </c:pt>
                <c:pt idx="151">
                  <c:v>301.99999999990001</c:v>
                </c:pt>
                <c:pt idx="152">
                  <c:v>303.99999999990001</c:v>
                </c:pt>
                <c:pt idx="153">
                  <c:v>305.99999999990001</c:v>
                </c:pt>
                <c:pt idx="154">
                  <c:v>307.99999999990001</c:v>
                </c:pt>
                <c:pt idx="155">
                  <c:v>309.99999999990001</c:v>
                </c:pt>
                <c:pt idx="156">
                  <c:v>311.99999999990001</c:v>
                </c:pt>
                <c:pt idx="157">
                  <c:v>313.99999999990001</c:v>
                </c:pt>
                <c:pt idx="158">
                  <c:v>315.99999999990001</c:v>
                </c:pt>
                <c:pt idx="159">
                  <c:v>317.99999999990001</c:v>
                </c:pt>
                <c:pt idx="160">
                  <c:v>319.99999999990001</c:v>
                </c:pt>
                <c:pt idx="161">
                  <c:v>321.99999999990001</c:v>
                </c:pt>
                <c:pt idx="162">
                  <c:v>323.99999999990001</c:v>
                </c:pt>
                <c:pt idx="163">
                  <c:v>325.99999999980002</c:v>
                </c:pt>
                <c:pt idx="164">
                  <c:v>327.99999999980002</c:v>
                </c:pt>
                <c:pt idx="165">
                  <c:v>329.99999999980002</c:v>
                </c:pt>
                <c:pt idx="166">
                  <c:v>331.99999999980002</c:v>
                </c:pt>
                <c:pt idx="167">
                  <c:v>333.99999999980002</c:v>
                </c:pt>
                <c:pt idx="168">
                  <c:v>335.99999999980002</c:v>
                </c:pt>
                <c:pt idx="169">
                  <c:v>337.99999999980002</c:v>
                </c:pt>
                <c:pt idx="170">
                  <c:v>339.99999999980002</c:v>
                </c:pt>
                <c:pt idx="171">
                  <c:v>341.99999999980002</c:v>
                </c:pt>
                <c:pt idx="172">
                  <c:v>343.99999999980002</c:v>
                </c:pt>
                <c:pt idx="173">
                  <c:v>345.99999999980002</c:v>
                </c:pt>
                <c:pt idx="174">
                  <c:v>347.99999999980002</c:v>
                </c:pt>
                <c:pt idx="175">
                  <c:v>349.99999999980002</c:v>
                </c:pt>
                <c:pt idx="176">
                  <c:v>351.99999999980002</c:v>
                </c:pt>
                <c:pt idx="177">
                  <c:v>353.99999999980002</c:v>
                </c:pt>
                <c:pt idx="178">
                  <c:v>355.99999999980002</c:v>
                </c:pt>
                <c:pt idx="179">
                  <c:v>357.99999999980002</c:v>
                </c:pt>
                <c:pt idx="180">
                  <c:v>359.99999999980002</c:v>
                </c:pt>
                <c:pt idx="181">
                  <c:v>361.99999999980002</c:v>
                </c:pt>
                <c:pt idx="182">
                  <c:v>363.99999999980002</c:v>
                </c:pt>
                <c:pt idx="183">
                  <c:v>365.99999999980002</c:v>
                </c:pt>
                <c:pt idx="184">
                  <c:v>367.99999999980002</c:v>
                </c:pt>
                <c:pt idx="185">
                  <c:v>369.99999999980002</c:v>
                </c:pt>
                <c:pt idx="186">
                  <c:v>371.99999999980002</c:v>
                </c:pt>
                <c:pt idx="187">
                  <c:v>373.99999999980002</c:v>
                </c:pt>
                <c:pt idx="188">
                  <c:v>375.99999999980002</c:v>
                </c:pt>
                <c:pt idx="189">
                  <c:v>377.99999999980002</c:v>
                </c:pt>
                <c:pt idx="190">
                  <c:v>379.99999999980002</c:v>
                </c:pt>
                <c:pt idx="191">
                  <c:v>381.99999999980002</c:v>
                </c:pt>
                <c:pt idx="192">
                  <c:v>383.99999999980002</c:v>
                </c:pt>
                <c:pt idx="193">
                  <c:v>385.99999999980002</c:v>
                </c:pt>
                <c:pt idx="194">
                  <c:v>387.99999999980002</c:v>
                </c:pt>
                <c:pt idx="195">
                  <c:v>389.99999999980002</c:v>
                </c:pt>
                <c:pt idx="196">
                  <c:v>391.99999999980002</c:v>
                </c:pt>
                <c:pt idx="197">
                  <c:v>393.99999999980002</c:v>
                </c:pt>
                <c:pt idx="198">
                  <c:v>395.99999999980002</c:v>
                </c:pt>
                <c:pt idx="199">
                  <c:v>397.99999999980002</c:v>
                </c:pt>
                <c:pt idx="200">
                  <c:v>399.99999999980002</c:v>
                </c:pt>
                <c:pt idx="201">
                  <c:v>401.99999999980002</c:v>
                </c:pt>
                <c:pt idx="202">
                  <c:v>403.99999999980002</c:v>
                </c:pt>
                <c:pt idx="203">
                  <c:v>405.99999999980002</c:v>
                </c:pt>
                <c:pt idx="204">
                  <c:v>407.99999999980002</c:v>
                </c:pt>
                <c:pt idx="205">
                  <c:v>409.99999999980002</c:v>
                </c:pt>
                <c:pt idx="206">
                  <c:v>411.99999999980002</c:v>
                </c:pt>
                <c:pt idx="207">
                  <c:v>413.99999999980002</c:v>
                </c:pt>
                <c:pt idx="208">
                  <c:v>415.99999999980002</c:v>
                </c:pt>
                <c:pt idx="209">
                  <c:v>417.99999999980002</c:v>
                </c:pt>
                <c:pt idx="210">
                  <c:v>419.99999999980002</c:v>
                </c:pt>
                <c:pt idx="211">
                  <c:v>421.99999999980002</c:v>
                </c:pt>
                <c:pt idx="212">
                  <c:v>423.99999999980002</c:v>
                </c:pt>
                <c:pt idx="213">
                  <c:v>425.99999999980002</c:v>
                </c:pt>
                <c:pt idx="214">
                  <c:v>427.99999999980002</c:v>
                </c:pt>
                <c:pt idx="215">
                  <c:v>429.99999999980002</c:v>
                </c:pt>
                <c:pt idx="216">
                  <c:v>431.99999999980002</c:v>
                </c:pt>
                <c:pt idx="217">
                  <c:v>433.99999999980002</c:v>
                </c:pt>
                <c:pt idx="218">
                  <c:v>435.99999999969998</c:v>
                </c:pt>
                <c:pt idx="219">
                  <c:v>437.99999999969998</c:v>
                </c:pt>
                <c:pt idx="220">
                  <c:v>439.99999999969998</c:v>
                </c:pt>
                <c:pt idx="221">
                  <c:v>441.99999999969998</c:v>
                </c:pt>
                <c:pt idx="222">
                  <c:v>443.99999999969998</c:v>
                </c:pt>
                <c:pt idx="223">
                  <c:v>445.99999999969998</c:v>
                </c:pt>
                <c:pt idx="224">
                  <c:v>447.99999999969998</c:v>
                </c:pt>
                <c:pt idx="225">
                  <c:v>449.99999999969998</c:v>
                </c:pt>
                <c:pt idx="226">
                  <c:v>451.99999999969998</c:v>
                </c:pt>
                <c:pt idx="227">
                  <c:v>453.99999999969998</c:v>
                </c:pt>
                <c:pt idx="228">
                  <c:v>455.99999999969998</c:v>
                </c:pt>
                <c:pt idx="229">
                  <c:v>457.99999999969998</c:v>
                </c:pt>
                <c:pt idx="230">
                  <c:v>459.99999999969998</c:v>
                </c:pt>
                <c:pt idx="231">
                  <c:v>461.99999999969998</c:v>
                </c:pt>
                <c:pt idx="232">
                  <c:v>463.99999999969998</c:v>
                </c:pt>
                <c:pt idx="233">
                  <c:v>465.99999999969998</c:v>
                </c:pt>
                <c:pt idx="234">
                  <c:v>467.99999999969998</c:v>
                </c:pt>
                <c:pt idx="235">
                  <c:v>469.99999999969998</c:v>
                </c:pt>
                <c:pt idx="236">
                  <c:v>471.99999999969998</c:v>
                </c:pt>
                <c:pt idx="237">
                  <c:v>473.99999999969998</c:v>
                </c:pt>
                <c:pt idx="238">
                  <c:v>475.99999999969998</c:v>
                </c:pt>
                <c:pt idx="239">
                  <c:v>477.99999999969998</c:v>
                </c:pt>
                <c:pt idx="240">
                  <c:v>479.99999999969998</c:v>
                </c:pt>
                <c:pt idx="241">
                  <c:v>481.99999999969998</c:v>
                </c:pt>
                <c:pt idx="242">
                  <c:v>483.99999999969998</c:v>
                </c:pt>
                <c:pt idx="243">
                  <c:v>485.99999999969998</c:v>
                </c:pt>
                <c:pt idx="244">
                  <c:v>487.99999999969998</c:v>
                </c:pt>
                <c:pt idx="245">
                  <c:v>489.99999999969998</c:v>
                </c:pt>
                <c:pt idx="246">
                  <c:v>491.99999999969998</c:v>
                </c:pt>
                <c:pt idx="247">
                  <c:v>493.99999999969998</c:v>
                </c:pt>
                <c:pt idx="248">
                  <c:v>495.99999999969998</c:v>
                </c:pt>
                <c:pt idx="249">
                  <c:v>497.99999999969998</c:v>
                </c:pt>
                <c:pt idx="250">
                  <c:v>499.99999999969998</c:v>
                </c:pt>
                <c:pt idx="251">
                  <c:v>501.99999999969998</c:v>
                </c:pt>
                <c:pt idx="252">
                  <c:v>503.99999999969998</c:v>
                </c:pt>
                <c:pt idx="253">
                  <c:v>505.99999999969998</c:v>
                </c:pt>
                <c:pt idx="254">
                  <c:v>507.99999999969998</c:v>
                </c:pt>
                <c:pt idx="255">
                  <c:v>509.99999999969998</c:v>
                </c:pt>
                <c:pt idx="256">
                  <c:v>511.99999999969998</c:v>
                </c:pt>
                <c:pt idx="257">
                  <c:v>513.99999999969998</c:v>
                </c:pt>
                <c:pt idx="258">
                  <c:v>515.99999999969998</c:v>
                </c:pt>
                <c:pt idx="259">
                  <c:v>517.99999999969998</c:v>
                </c:pt>
                <c:pt idx="260">
                  <c:v>519.99999999969998</c:v>
                </c:pt>
                <c:pt idx="261">
                  <c:v>521.99999999969998</c:v>
                </c:pt>
                <c:pt idx="262">
                  <c:v>523.99999999969998</c:v>
                </c:pt>
                <c:pt idx="263">
                  <c:v>525.99999999969998</c:v>
                </c:pt>
                <c:pt idx="264">
                  <c:v>527.99999999969998</c:v>
                </c:pt>
                <c:pt idx="265">
                  <c:v>529.99999999969998</c:v>
                </c:pt>
                <c:pt idx="266">
                  <c:v>531.99999999969998</c:v>
                </c:pt>
                <c:pt idx="267">
                  <c:v>533.99999999969998</c:v>
                </c:pt>
                <c:pt idx="268">
                  <c:v>535.99999999969998</c:v>
                </c:pt>
                <c:pt idx="269">
                  <c:v>537.99999999969998</c:v>
                </c:pt>
                <c:pt idx="270">
                  <c:v>539.99999999969998</c:v>
                </c:pt>
                <c:pt idx="271">
                  <c:v>541.99999999969998</c:v>
                </c:pt>
                <c:pt idx="272">
                  <c:v>543.99999999969998</c:v>
                </c:pt>
                <c:pt idx="273">
                  <c:v>545.99999999960005</c:v>
                </c:pt>
                <c:pt idx="274">
                  <c:v>547.99999999960005</c:v>
                </c:pt>
                <c:pt idx="275">
                  <c:v>549.99999999960005</c:v>
                </c:pt>
                <c:pt idx="276">
                  <c:v>551.99999999960005</c:v>
                </c:pt>
                <c:pt idx="277">
                  <c:v>553.99999999960005</c:v>
                </c:pt>
                <c:pt idx="278">
                  <c:v>555.99999999960005</c:v>
                </c:pt>
                <c:pt idx="279">
                  <c:v>557.99999999960005</c:v>
                </c:pt>
                <c:pt idx="280">
                  <c:v>559.99999999960005</c:v>
                </c:pt>
                <c:pt idx="281">
                  <c:v>561.99999999960005</c:v>
                </c:pt>
                <c:pt idx="282">
                  <c:v>563.99999999960005</c:v>
                </c:pt>
                <c:pt idx="283">
                  <c:v>565.99999999960005</c:v>
                </c:pt>
                <c:pt idx="284">
                  <c:v>567.99999999960005</c:v>
                </c:pt>
                <c:pt idx="285">
                  <c:v>569.99999999960005</c:v>
                </c:pt>
                <c:pt idx="286">
                  <c:v>571.99999999960005</c:v>
                </c:pt>
                <c:pt idx="287">
                  <c:v>573.99999999960005</c:v>
                </c:pt>
                <c:pt idx="288">
                  <c:v>575.99999999960005</c:v>
                </c:pt>
                <c:pt idx="289">
                  <c:v>577.99999999960005</c:v>
                </c:pt>
                <c:pt idx="290">
                  <c:v>579.99999999960005</c:v>
                </c:pt>
                <c:pt idx="291">
                  <c:v>581.99999999960005</c:v>
                </c:pt>
                <c:pt idx="292">
                  <c:v>583.99999999960005</c:v>
                </c:pt>
                <c:pt idx="293">
                  <c:v>585.99999999960005</c:v>
                </c:pt>
                <c:pt idx="294">
                  <c:v>587.99999999960005</c:v>
                </c:pt>
                <c:pt idx="295">
                  <c:v>589.99999999960005</c:v>
                </c:pt>
                <c:pt idx="296">
                  <c:v>591.99999999960005</c:v>
                </c:pt>
                <c:pt idx="297">
                  <c:v>593.99999999960005</c:v>
                </c:pt>
                <c:pt idx="298">
                  <c:v>595.99999999960005</c:v>
                </c:pt>
                <c:pt idx="299">
                  <c:v>597.99999999960005</c:v>
                </c:pt>
                <c:pt idx="300">
                  <c:v>599.99999999960005</c:v>
                </c:pt>
                <c:pt idx="301">
                  <c:v>601.99999999960005</c:v>
                </c:pt>
                <c:pt idx="302">
                  <c:v>603.99999999960005</c:v>
                </c:pt>
                <c:pt idx="303">
                  <c:v>605.99999999960005</c:v>
                </c:pt>
                <c:pt idx="304">
                  <c:v>607.99999999960005</c:v>
                </c:pt>
                <c:pt idx="305">
                  <c:v>609.99999999960005</c:v>
                </c:pt>
                <c:pt idx="306">
                  <c:v>611.99999999960005</c:v>
                </c:pt>
                <c:pt idx="307">
                  <c:v>613.99999999960005</c:v>
                </c:pt>
                <c:pt idx="308">
                  <c:v>615.99999999960005</c:v>
                </c:pt>
                <c:pt idx="309">
                  <c:v>617.99999999960005</c:v>
                </c:pt>
                <c:pt idx="310">
                  <c:v>619.99999999960005</c:v>
                </c:pt>
                <c:pt idx="311">
                  <c:v>621.99999999960005</c:v>
                </c:pt>
                <c:pt idx="312">
                  <c:v>623.99999999960005</c:v>
                </c:pt>
                <c:pt idx="313">
                  <c:v>625.99999999960005</c:v>
                </c:pt>
                <c:pt idx="314">
                  <c:v>627.99999999960005</c:v>
                </c:pt>
                <c:pt idx="315">
                  <c:v>629.99999999960005</c:v>
                </c:pt>
                <c:pt idx="316">
                  <c:v>631.99999999960005</c:v>
                </c:pt>
                <c:pt idx="317">
                  <c:v>633.99999999960005</c:v>
                </c:pt>
                <c:pt idx="318">
                  <c:v>635.99999999960005</c:v>
                </c:pt>
                <c:pt idx="319">
                  <c:v>637.99999999960005</c:v>
                </c:pt>
                <c:pt idx="320">
                  <c:v>639.99999999960005</c:v>
                </c:pt>
                <c:pt idx="321">
                  <c:v>641.99999999960005</c:v>
                </c:pt>
                <c:pt idx="322">
                  <c:v>643.99999999960005</c:v>
                </c:pt>
                <c:pt idx="323">
                  <c:v>645.99999999960005</c:v>
                </c:pt>
                <c:pt idx="324">
                  <c:v>647.99999999960005</c:v>
                </c:pt>
                <c:pt idx="325">
                  <c:v>649.99999999960005</c:v>
                </c:pt>
                <c:pt idx="326">
                  <c:v>651.99999999960005</c:v>
                </c:pt>
                <c:pt idx="327">
                  <c:v>653.99999999960005</c:v>
                </c:pt>
                <c:pt idx="328">
                  <c:v>655.99999999950001</c:v>
                </c:pt>
                <c:pt idx="329">
                  <c:v>657.99999999950001</c:v>
                </c:pt>
                <c:pt idx="330">
                  <c:v>659.99999999950001</c:v>
                </c:pt>
                <c:pt idx="331">
                  <c:v>661.99999999950001</c:v>
                </c:pt>
                <c:pt idx="332">
                  <c:v>663.99999999950001</c:v>
                </c:pt>
                <c:pt idx="333">
                  <c:v>665.99999999950001</c:v>
                </c:pt>
                <c:pt idx="334">
                  <c:v>667.99999999950001</c:v>
                </c:pt>
                <c:pt idx="335">
                  <c:v>669.99999999950001</c:v>
                </c:pt>
                <c:pt idx="336">
                  <c:v>671.99999999950001</c:v>
                </c:pt>
                <c:pt idx="337">
                  <c:v>673.99999999950001</c:v>
                </c:pt>
                <c:pt idx="338">
                  <c:v>675.99999999950001</c:v>
                </c:pt>
                <c:pt idx="339">
                  <c:v>677.99999999950001</c:v>
                </c:pt>
                <c:pt idx="340">
                  <c:v>679.99999999950001</c:v>
                </c:pt>
                <c:pt idx="341">
                  <c:v>681.99999999950001</c:v>
                </c:pt>
                <c:pt idx="342">
                  <c:v>683.99999999950001</c:v>
                </c:pt>
                <c:pt idx="343">
                  <c:v>685.99999999950001</c:v>
                </c:pt>
                <c:pt idx="344">
                  <c:v>687.99999999950001</c:v>
                </c:pt>
                <c:pt idx="345">
                  <c:v>689.99999999950001</c:v>
                </c:pt>
                <c:pt idx="346">
                  <c:v>691.99999999950001</c:v>
                </c:pt>
                <c:pt idx="347">
                  <c:v>693.99999999950001</c:v>
                </c:pt>
                <c:pt idx="348">
                  <c:v>695.99999999950001</c:v>
                </c:pt>
                <c:pt idx="349">
                  <c:v>697.99999999950001</c:v>
                </c:pt>
                <c:pt idx="350">
                  <c:v>699.99999999950001</c:v>
                </c:pt>
                <c:pt idx="351">
                  <c:v>701.99999999950001</c:v>
                </c:pt>
                <c:pt idx="352">
                  <c:v>703.99999999950001</c:v>
                </c:pt>
                <c:pt idx="353">
                  <c:v>705.99999999950001</c:v>
                </c:pt>
                <c:pt idx="354">
                  <c:v>707.99999999950001</c:v>
                </c:pt>
                <c:pt idx="355">
                  <c:v>709.99999999950001</c:v>
                </c:pt>
                <c:pt idx="356">
                  <c:v>711.99999999950001</c:v>
                </c:pt>
                <c:pt idx="357">
                  <c:v>713.99999999950001</c:v>
                </c:pt>
                <c:pt idx="358">
                  <c:v>715.99999999950001</c:v>
                </c:pt>
                <c:pt idx="359">
                  <c:v>717.99999999950001</c:v>
                </c:pt>
                <c:pt idx="360">
                  <c:v>719.99999999950001</c:v>
                </c:pt>
                <c:pt idx="361">
                  <c:v>721.99999999950001</c:v>
                </c:pt>
                <c:pt idx="362">
                  <c:v>723.99999999950001</c:v>
                </c:pt>
                <c:pt idx="363">
                  <c:v>725.99999999950001</c:v>
                </c:pt>
                <c:pt idx="364">
                  <c:v>727.99999999950001</c:v>
                </c:pt>
                <c:pt idx="365">
                  <c:v>729.99999999950001</c:v>
                </c:pt>
                <c:pt idx="366">
                  <c:v>731.99999999950001</c:v>
                </c:pt>
                <c:pt idx="367">
                  <c:v>733.99999999950001</c:v>
                </c:pt>
                <c:pt idx="368">
                  <c:v>735.99999999950001</c:v>
                </c:pt>
                <c:pt idx="369">
                  <c:v>737.99999999950001</c:v>
                </c:pt>
                <c:pt idx="370">
                  <c:v>739.99999999950001</c:v>
                </c:pt>
                <c:pt idx="371">
                  <c:v>741.99999999950001</c:v>
                </c:pt>
                <c:pt idx="372">
                  <c:v>743.99999999950001</c:v>
                </c:pt>
                <c:pt idx="373">
                  <c:v>745.99999999950001</c:v>
                </c:pt>
                <c:pt idx="374">
                  <c:v>747.99999999950001</c:v>
                </c:pt>
                <c:pt idx="375">
                  <c:v>749.99999999950001</c:v>
                </c:pt>
                <c:pt idx="376">
                  <c:v>751.99999999950001</c:v>
                </c:pt>
                <c:pt idx="377">
                  <c:v>753.99999999950001</c:v>
                </c:pt>
                <c:pt idx="378">
                  <c:v>755.99999999950001</c:v>
                </c:pt>
                <c:pt idx="379">
                  <c:v>757.99999999950001</c:v>
                </c:pt>
                <c:pt idx="380">
                  <c:v>759.99999999950001</c:v>
                </c:pt>
                <c:pt idx="381">
                  <c:v>761.99999999950001</c:v>
                </c:pt>
                <c:pt idx="382">
                  <c:v>763.99999999950001</c:v>
                </c:pt>
                <c:pt idx="383">
                  <c:v>765.99999999939996</c:v>
                </c:pt>
                <c:pt idx="384">
                  <c:v>767.99999999939996</c:v>
                </c:pt>
                <c:pt idx="385">
                  <c:v>769.99999999939996</c:v>
                </c:pt>
                <c:pt idx="386">
                  <c:v>771.99999999939996</c:v>
                </c:pt>
                <c:pt idx="387">
                  <c:v>773.99999999939996</c:v>
                </c:pt>
                <c:pt idx="388">
                  <c:v>775.99999999939996</c:v>
                </c:pt>
                <c:pt idx="389">
                  <c:v>777.99999999939996</c:v>
                </c:pt>
                <c:pt idx="390">
                  <c:v>779.99999999939996</c:v>
                </c:pt>
                <c:pt idx="391">
                  <c:v>781.99999999939996</c:v>
                </c:pt>
                <c:pt idx="392">
                  <c:v>783.99999999939996</c:v>
                </c:pt>
                <c:pt idx="393">
                  <c:v>785.99999999939996</c:v>
                </c:pt>
                <c:pt idx="394">
                  <c:v>787.99999999939996</c:v>
                </c:pt>
                <c:pt idx="395">
                  <c:v>789.99999999939996</c:v>
                </c:pt>
                <c:pt idx="396">
                  <c:v>791.99999999939996</c:v>
                </c:pt>
                <c:pt idx="397">
                  <c:v>793.99999999939996</c:v>
                </c:pt>
                <c:pt idx="398">
                  <c:v>795.99999999939996</c:v>
                </c:pt>
                <c:pt idx="399">
                  <c:v>797.99999999939996</c:v>
                </c:pt>
                <c:pt idx="400">
                  <c:v>799.99999999939996</c:v>
                </c:pt>
                <c:pt idx="401">
                  <c:v>801.99999999939996</c:v>
                </c:pt>
                <c:pt idx="402">
                  <c:v>803.99999999939996</c:v>
                </c:pt>
                <c:pt idx="403">
                  <c:v>805.99999999939996</c:v>
                </c:pt>
                <c:pt idx="404">
                  <c:v>807.99999999939996</c:v>
                </c:pt>
                <c:pt idx="405">
                  <c:v>809.99999999939996</c:v>
                </c:pt>
                <c:pt idx="406">
                  <c:v>811.99999999939996</c:v>
                </c:pt>
                <c:pt idx="407">
                  <c:v>813.99999999939996</c:v>
                </c:pt>
                <c:pt idx="408">
                  <c:v>815.99999999939996</c:v>
                </c:pt>
                <c:pt idx="409">
                  <c:v>817.99999999939996</c:v>
                </c:pt>
                <c:pt idx="410">
                  <c:v>819.99999999939996</c:v>
                </c:pt>
                <c:pt idx="411">
                  <c:v>821.99999999939996</c:v>
                </c:pt>
                <c:pt idx="412">
                  <c:v>823.99999999939996</c:v>
                </c:pt>
                <c:pt idx="413">
                  <c:v>825.99999999939996</c:v>
                </c:pt>
                <c:pt idx="414">
                  <c:v>827.99999999939996</c:v>
                </c:pt>
                <c:pt idx="415">
                  <c:v>829.99999999939996</c:v>
                </c:pt>
                <c:pt idx="416">
                  <c:v>831.99999999939996</c:v>
                </c:pt>
                <c:pt idx="417">
                  <c:v>833.99999999939996</c:v>
                </c:pt>
                <c:pt idx="418">
                  <c:v>835.99999999939996</c:v>
                </c:pt>
                <c:pt idx="419">
                  <c:v>837.99999999939996</c:v>
                </c:pt>
                <c:pt idx="420">
                  <c:v>839.99999999939996</c:v>
                </c:pt>
                <c:pt idx="421">
                  <c:v>841.99999999939996</c:v>
                </c:pt>
                <c:pt idx="422">
                  <c:v>843.99999999939996</c:v>
                </c:pt>
                <c:pt idx="423">
                  <c:v>845.99999999939996</c:v>
                </c:pt>
                <c:pt idx="424">
                  <c:v>847.99999999939996</c:v>
                </c:pt>
                <c:pt idx="425">
                  <c:v>849.99999999939996</c:v>
                </c:pt>
                <c:pt idx="426">
                  <c:v>851.99999999939996</c:v>
                </c:pt>
                <c:pt idx="427">
                  <c:v>853.99999999939996</c:v>
                </c:pt>
                <c:pt idx="428">
                  <c:v>855.99999999939996</c:v>
                </c:pt>
                <c:pt idx="429">
                  <c:v>857.99999999939996</c:v>
                </c:pt>
                <c:pt idx="430">
                  <c:v>859.99999999939996</c:v>
                </c:pt>
                <c:pt idx="431">
                  <c:v>861.99999999939996</c:v>
                </c:pt>
                <c:pt idx="432">
                  <c:v>863.99999999939996</c:v>
                </c:pt>
                <c:pt idx="433">
                  <c:v>865.99999999939996</c:v>
                </c:pt>
                <c:pt idx="434">
                  <c:v>867.99999999939996</c:v>
                </c:pt>
                <c:pt idx="435">
                  <c:v>869.99999999939996</c:v>
                </c:pt>
                <c:pt idx="436">
                  <c:v>871.99999999939996</c:v>
                </c:pt>
                <c:pt idx="437">
                  <c:v>873.99999999939996</c:v>
                </c:pt>
                <c:pt idx="438">
                  <c:v>875.99999999930003</c:v>
                </c:pt>
                <c:pt idx="439">
                  <c:v>877.99999999930003</c:v>
                </c:pt>
                <c:pt idx="440">
                  <c:v>879.99999999930003</c:v>
                </c:pt>
                <c:pt idx="441">
                  <c:v>881.99999999930003</c:v>
                </c:pt>
                <c:pt idx="442">
                  <c:v>883.99999999930003</c:v>
                </c:pt>
                <c:pt idx="443">
                  <c:v>885.99999999930003</c:v>
                </c:pt>
                <c:pt idx="444">
                  <c:v>887.99999999930003</c:v>
                </c:pt>
                <c:pt idx="445">
                  <c:v>889.99999999930003</c:v>
                </c:pt>
                <c:pt idx="446">
                  <c:v>891.99999999930003</c:v>
                </c:pt>
                <c:pt idx="447">
                  <c:v>893.99999999930003</c:v>
                </c:pt>
                <c:pt idx="448">
                  <c:v>895.99999999930003</c:v>
                </c:pt>
                <c:pt idx="449">
                  <c:v>897.99999999930003</c:v>
                </c:pt>
                <c:pt idx="450">
                  <c:v>899.99999999930003</c:v>
                </c:pt>
                <c:pt idx="451">
                  <c:v>901.99999999930003</c:v>
                </c:pt>
                <c:pt idx="452">
                  <c:v>903.99999999930003</c:v>
                </c:pt>
                <c:pt idx="453">
                  <c:v>905.99999999930003</c:v>
                </c:pt>
                <c:pt idx="454">
                  <c:v>907.99999999930003</c:v>
                </c:pt>
                <c:pt idx="455">
                  <c:v>909.99999999930003</c:v>
                </c:pt>
                <c:pt idx="456">
                  <c:v>911.99999999930003</c:v>
                </c:pt>
                <c:pt idx="457">
                  <c:v>913.99999999930003</c:v>
                </c:pt>
                <c:pt idx="458">
                  <c:v>915.99999999930003</c:v>
                </c:pt>
                <c:pt idx="459">
                  <c:v>917.99999999930003</c:v>
                </c:pt>
                <c:pt idx="460">
                  <c:v>919.99999999930003</c:v>
                </c:pt>
                <c:pt idx="461">
                  <c:v>921.99999999930003</c:v>
                </c:pt>
                <c:pt idx="462">
                  <c:v>923.99999999930003</c:v>
                </c:pt>
                <c:pt idx="463">
                  <c:v>925.99999999930003</c:v>
                </c:pt>
                <c:pt idx="464">
                  <c:v>927.99999999930003</c:v>
                </c:pt>
                <c:pt idx="465">
                  <c:v>929.99999999930003</c:v>
                </c:pt>
                <c:pt idx="466">
                  <c:v>931.99999999930003</c:v>
                </c:pt>
                <c:pt idx="467">
                  <c:v>933.99999999930003</c:v>
                </c:pt>
                <c:pt idx="468">
                  <c:v>935.99999999930003</c:v>
                </c:pt>
                <c:pt idx="469">
                  <c:v>937.99999999930003</c:v>
                </c:pt>
                <c:pt idx="470">
                  <c:v>939.99999999930003</c:v>
                </c:pt>
                <c:pt idx="471">
                  <c:v>941.99999999930003</c:v>
                </c:pt>
                <c:pt idx="472">
                  <c:v>943.99999999930003</c:v>
                </c:pt>
                <c:pt idx="473">
                  <c:v>945.99999999930003</c:v>
                </c:pt>
                <c:pt idx="474">
                  <c:v>947.99999999930003</c:v>
                </c:pt>
                <c:pt idx="475">
                  <c:v>949.99999999930003</c:v>
                </c:pt>
                <c:pt idx="476">
                  <c:v>951.99999999930003</c:v>
                </c:pt>
                <c:pt idx="477">
                  <c:v>953.99999999930003</c:v>
                </c:pt>
                <c:pt idx="478">
                  <c:v>955.99999999930003</c:v>
                </c:pt>
                <c:pt idx="479">
                  <c:v>957.99999999930003</c:v>
                </c:pt>
                <c:pt idx="480">
                  <c:v>959.99999999930003</c:v>
                </c:pt>
                <c:pt idx="481">
                  <c:v>961.99999999930003</c:v>
                </c:pt>
                <c:pt idx="482">
                  <c:v>963.99999999930003</c:v>
                </c:pt>
                <c:pt idx="483">
                  <c:v>965.99999999930003</c:v>
                </c:pt>
                <c:pt idx="484">
                  <c:v>967.99999999930003</c:v>
                </c:pt>
                <c:pt idx="485">
                  <c:v>969.99999999930003</c:v>
                </c:pt>
                <c:pt idx="486">
                  <c:v>971.99999999930003</c:v>
                </c:pt>
                <c:pt idx="487">
                  <c:v>973.99999999930003</c:v>
                </c:pt>
                <c:pt idx="488">
                  <c:v>975.99999999930003</c:v>
                </c:pt>
                <c:pt idx="489">
                  <c:v>977.99999999930003</c:v>
                </c:pt>
                <c:pt idx="490">
                  <c:v>979.99999999930003</c:v>
                </c:pt>
                <c:pt idx="491">
                  <c:v>981.99999999930003</c:v>
                </c:pt>
                <c:pt idx="492">
                  <c:v>983.99999999930003</c:v>
                </c:pt>
                <c:pt idx="493">
                  <c:v>985.99999999919999</c:v>
                </c:pt>
                <c:pt idx="494">
                  <c:v>987.99999999919999</c:v>
                </c:pt>
                <c:pt idx="495">
                  <c:v>989.99999999919999</c:v>
                </c:pt>
                <c:pt idx="496">
                  <c:v>991.99999999919999</c:v>
                </c:pt>
                <c:pt idx="497">
                  <c:v>993.99999999919999</c:v>
                </c:pt>
                <c:pt idx="498">
                  <c:v>995.99999999919999</c:v>
                </c:pt>
                <c:pt idx="499">
                  <c:v>997.99999999919999</c:v>
                </c:pt>
                <c:pt idx="500">
                  <c:v>999.99999999919999</c:v>
                </c:pt>
                <c:pt idx="501">
                  <c:v>1001.999999999</c:v>
                </c:pt>
                <c:pt idx="502">
                  <c:v>1003.999999999</c:v>
                </c:pt>
                <c:pt idx="503">
                  <c:v>1005.999999999</c:v>
                </c:pt>
                <c:pt idx="504">
                  <c:v>1007.999999999</c:v>
                </c:pt>
                <c:pt idx="505">
                  <c:v>1009.999999999</c:v>
                </c:pt>
                <c:pt idx="506">
                  <c:v>1011.999999999</c:v>
                </c:pt>
                <c:pt idx="507">
                  <c:v>1013.999999999</c:v>
                </c:pt>
                <c:pt idx="508">
                  <c:v>1015.999999999</c:v>
                </c:pt>
                <c:pt idx="509">
                  <c:v>1017.999999999</c:v>
                </c:pt>
                <c:pt idx="510">
                  <c:v>1019.999999999</c:v>
                </c:pt>
                <c:pt idx="511">
                  <c:v>1021.999999999</c:v>
                </c:pt>
                <c:pt idx="512">
                  <c:v>1023.999999999</c:v>
                </c:pt>
                <c:pt idx="513">
                  <c:v>1025.999999999</c:v>
                </c:pt>
                <c:pt idx="514">
                  <c:v>1027.999999999</c:v>
                </c:pt>
                <c:pt idx="515">
                  <c:v>1029.999999999</c:v>
                </c:pt>
                <c:pt idx="516">
                  <c:v>1031.999999999</c:v>
                </c:pt>
                <c:pt idx="517">
                  <c:v>1033.999999999</c:v>
                </c:pt>
                <c:pt idx="518">
                  <c:v>1035.999999999</c:v>
                </c:pt>
                <c:pt idx="519">
                  <c:v>1037.999999999</c:v>
                </c:pt>
                <c:pt idx="520">
                  <c:v>1039.999999999</c:v>
                </c:pt>
                <c:pt idx="521">
                  <c:v>1041.999999999</c:v>
                </c:pt>
                <c:pt idx="522">
                  <c:v>1043.999999999</c:v>
                </c:pt>
                <c:pt idx="523">
                  <c:v>1045.999999999</c:v>
                </c:pt>
                <c:pt idx="524">
                  <c:v>1047.999999999</c:v>
                </c:pt>
                <c:pt idx="525">
                  <c:v>1049.999999999</c:v>
                </c:pt>
                <c:pt idx="526">
                  <c:v>1051.999999999</c:v>
                </c:pt>
                <c:pt idx="527">
                  <c:v>1053.999999999</c:v>
                </c:pt>
                <c:pt idx="528">
                  <c:v>1055.999999999</c:v>
                </c:pt>
                <c:pt idx="529">
                  <c:v>1057.999999999</c:v>
                </c:pt>
                <c:pt idx="530">
                  <c:v>1059.999999999</c:v>
                </c:pt>
                <c:pt idx="531">
                  <c:v>1061.999999999</c:v>
                </c:pt>
                <c:pt idx="532">
                  <c:v>1063.999999999</c:v>
                </c:pt>
                <c:pt idx="533">
                  <c:v>1065.999999999</c:v>
                </c:pt>
                <c:pt idx="534">
                  <c:v>1067.999999999</c:v>
                </c:pt>
                <c:pt idx="535">
                  <c:v>1069.999999999</c:v>
                </c:pt>
                <c:pt idx="536">
                  <c:v>1071.999999999</c:v>
                </c:pt>
                <c:pt idx="537">
                  <c:v>1073.999999999</c:v>
                </c:pt>
                <c:pt idx="538">
                  <c:v>1075.999999999</c:v>
                </c:pt>
                <c:pt idx="539">
                  <c:v>1077.999999999</c:v>
                </c:pt>
                <c:pt idx="540">
                  <c:v>1079.999999999</c:v>
                </c:pt>
                <c:pt idx="541">
                  <c:v>1081.999999999</c:v>
                </c:pt>
                <c:pt idx="542">
                  <c:v>1083.999999999</c:v>
                </c:pt>
                <c:pt idx="543">
                  <c:v>1085.999999999</c:v>
                </c:pt>
                <c:pt idx="544">
                  <c:v>1087.999999999</c:v>
                </c:pt>
                <c:pt idx="545">
                  <c:v>1089.999999999</c:v>
                </c:pt>
                <c:pt idx="546">
                  <c:v>1091.999999999</c:v>
                </c:pt>
                <c:pt idx="547">
                  <c:v>1093.999999999</c:v>
                </c:pt>
                <c:pt idx="548">
                  <c:v>1095.999999999</c:v>
                </c:pt>
                <c:pt idx="549">
                  <c:v>1097.999999999</c:v>
                </c:pt>
                <c:pt idx="550">
                  <c:v>1099.999999999</c:v>
                </c:pt>
                <c:pt idx="551">
                  <c:v>1101.999999999</c:v>
                </c:pt>
                <c:pt idx="552">
                  <c:v>1103.999999999</c:v>
                </c:pt>
                <c:pt idx="553">
                  <c:v>1105.999999999</c:v>
                </c:pt>
                <c:pt idx="554">
                  <c:v>1107.999999999</c:v>
                </c:pt>
                <c:pt idx="555">
                  <c:v>1109.999999999</c:v>
                </c:pt>
                <c:pt idx="556">
                  <c:v>1111.999999999</c:v>
                </c:pt>
                <c:pt idx="557">
                  <c:v>1113.999999999</c:v>
                </c:pt>
                <c:pt idx="558">
                  <c:v>1115.999999999</c:v>
                </c:pt>
                <c:pt idx="559">
                  <c:v>1117.999999999</c:v>
                </c:pt>
                <c:pt idx="560">
                  <c:v>1119.999999999</c:v>
                </c:pt>
                <c:pt idx="561">
                  <c:v>1121.999999999</c:v>
                </c:pt>
                <c:pt idx="562">
                  <c:v>1123.999999999</c:v>
                </c:pt>
                <c:pt idx="563">
                  <c:v>1125.999999999</c:v>
                </c:pt>
                <c:pt idx="564">
                  <c:v>1127.999999999</c:v>
                </c:pt>
                <c:pt idx="565">
                  <c:v>1129.999999999</c:v>
                </c:pt>
                <c:pt idx="566">
                  <c:v>1131.999999999</c:v>
                </c:pt>
                <c:pt idx="567">
                  <c:v>1133.999999999</c:v>
                </c:pt>
                <c:pt idx="568">
                  <c:v>1135.999999999</c:v>
                </c:pt>
                <c:pt idx="569">
                  <c:v>1137.999999999</c:v>
                </c:pt>
                <c:pt idx="570">
                  <c:v>1139.999999999</c:v>
                </c:pt>
                <c:pt idx="571">
                  <c:v>1141.999999999</c:v>
                </c:pt>
                <c:pt idx="572">
                  <c:v>1143.999999999</c:v>
                </c:pt>
                <c:pt idx="573">
                  <c:v>1145.999999999</c:v>
                </c:pt>
                <c:pt idx="574">
                  <c:v>1147.999999999</c:v>
                </c:pt>
                <c:pt idx="575">
                  <c:v>1149.999999999</c:v>
                </c:pt>
                <c:pt idx="576">
                  <c:v>1151.999999999</c:v>
                </c:pt>
                <c:pt idx="577">
                  <c:v>1153.999999999</c:v>
                </c:pt>
                <c:pt idx="578">
                  <c:v>1155.999999999</c:v>
                </c:pt>
                <c:pt idx="579">
                  <c:v>1157.999999999</c:v>
                </c:pt>
                <c:pt idx="580">
                  <c:v>1159.999999999</c:v>
                </c:pt>
                <c:pt idx="581">
                  <c:v>1161.999999999</c:v>
                </c:pt>
                <c:pt idx="582">
                  <c:v>1163.999999999</c:v>
                </c:pt>
                <c:pt idx="583">
                  <c:v>1165.999999999</c:v>
                </c:pt>
                <c:pt idx="584">
                  <c:v>1167.999999999</c:v>
                </c:pt>
                <c:pt idx="585">
                  <c:v>1169.999999999</c:v>
                </c:pt>
                <c:pt idx="586">
                  <c:v>1171.999999999</c:v>
                </c:pt>
                <c:pt idx="587">
                  <c:v>1173.999999999</c:v>
                </c:pt>
                <c:pt idx="588">
                  <c:v>1175.999999999</c:v>
                </c:pt>
                <c:pt idx="589">
                  <c:v>1177.999999999</c:v>
                </c:pt>
                <c:pt idx="590">
                  <c:v>1179.999999999</c:v>
                </c:pt>
                <c:pt idx="591">
                  <c:v>1181.999999999</c:v>
                </c:pt>
                <c:pt idx="592">
                  <c:v>1183.999999999</c:v>
                </c:pt>
                <c:pt idx="593">
                  <c:v>1185.999999999</c:v>
                </c:pt>
                <c:pt idx="594">
                  <c:v>1187.999999999</c:v>
                </c:pt>
                <c:pt idx="595">
                  <c:v>1189.999999999</c:v>
                </c:pt>
                <c:pt idx="596">
                  <c:v>1191.999999999</c:v>
                </c:pt>
                <c:pt idx="597">
                  <c:v>1193.999999999</c:v>
                </c:pt>
                <c:pt idx="598">
                  <c:v>1195.999999999</c:v>
                </c:pt>
                <c:pt idx="599">
                  <c:v>1197.999999999</c:v>
                </c:pt>
                <c:pt idx="600">
                  <c:v>1199.999999999</c:v>
                </c:pt>
                <c:pt idx="601">
                  <c:v>1201.999999999</c:v>
                </c:pt>
                <c:pt idx="602">
                  <c:v>1203.999999999</c:v>
                </c:pt>
                <c:pt idx="603">
                  <c:v>1205.999999999</c:v>
                </c:pt>
                <c:pt idx="604">
                  <c:v>1207.999999999</c:v>
                </c:pt>
                <c:pt idx="605">
                  <c:v>1209.999999999</c:v>
                </c:pt>
                <c:pt idx="606">
                  <c:v>1211.999999999</c:v>
                </c:pt>
                <c:pt idx="607">
                  <c:v>1213.999999999</c:v>
                </c:pt>
                <c:pt idx="608">
                  <c:v>1215.999999999</c:v>
                </c:pt>
                <c:pt idx="609">
                  <c:v>1217.999999999</c:v>
                </c:pt>
                <c:pt idx="610">
                  <c:v>1219.999999999</c:v>
                </c:pt>
                <c:pt idx="611">
                  <c:v>1221.999999999</c:v>
                </c:pt>
                <c:pt idx="612">
                  <c:v>1223.999999999</c:v>
                </c:pt>
                <c:pt idx="613">
                  <c:v>1225.999999999</c:v>
                </c:pt>
                <c:pt idx="614">
                  <c:v>1227.999999999</c:v>
                </c:pt>
                <c:pt idx="615">
                  <c:v>1229.999999999</c:v>
                </c:pt>
                <c:pt idx="616">
                  <c:v>1231.999999999</c:v>
                </c:pt>
                <c:pt idx="617">
                  <c:v>1233.999999999</c:v>
                </c:pt>
                <c:pt idx="618">
                  <c:v>1235.999999999</c:v>
                </c:pt>
                <c:pt idx="619">
                  <c:v>1237.999999999</c:v>
                </c:pt>
                <c:pt idx="620">
                  <c:v>1239.999999999</c:v>
                </c:pt>
                <c:pt idx="621">
                  <c:v>1241.999999999</c:v>
                </c:pt>
                <c:pt idx="622">
                  <c:v>1243.999999999</c:v>
                </c:pt>
                <c:pt idx="623">
                  <c:v>1245.999999999</c:v>
                </c:pt>
                <c:pt idx="624">
                  <c:v>1247.999999999</c:v>
                </c:pt>
                <c:pt idx="625">
                  <c:v>1249.999999999</c:v>
                </c:pt>
                <c:pt idx="626">
                  <c:v>1251.999999999</c:v>
                </c:pt>
                <c:pt idx="627">
                  <c:v>1253.999999999</c:v>
                </c:pt>
                <c:pt idx="628">
                  <c:v>1255.999999999</c:v>
                </c:pt>
                <c:pt idx="629">
                  <c:v>1257.999999999</c:v>
                </c:pt>
                <c:pt idx="630">
                  <c:v>1259.999999999</c:v>
                </c:pt>
                <c:pt idx="631">
                  <c:v>1261.999999999</c:v>
                </c:pt>
                <c:pt idx="632">
                  <c:v>1263.999999999</c:v>
                </c:pt>
                <c:pt idx="633">
                  <c:v>1265.999999999</c:v>
                </c:pt>
                <c:pt idx="634">
                  <c:v>1267.999999999</c:v>
                </c:pt>
                <c:pt idx="635">
                  <c:v>1269.999999999</c:v>
                </c:pt>
                <c:pt idx="636">
                  <c:v>1271.999999999</c:v>
                </c:pt>
                <c:pt idx="637">
                  <c:v>1273.999999999</c:v>
                </c:pt>
                <c:pt idx="638">
                  <c:v>1275.999999999</c:v>
                </c:pt>
                <c:pt idx="639">
                  <c:v>1277.999999999</c:v>
                </c:pt>
                <c:pt idx="640">
                  <c:v>1279.999999999</c:v>
                </c:pt>
                <c:pt idx="641">
                  <c:v>1281.999999999</c:v>
                </c:pt>
                <c:pt idx="642">
                  <c:v>1283.999999999</c:v>
                </c:pt>
                <c:pt idx="643">
                  <c:v>1285.999999999</c:v>
                </c:pt>
                <c:pt idx="644">
                  <c:v>1287.999999999</c:v>
                </c:pt>
                <c:pt idx="645">
                  <c:v>1289.999999999</c:v>
                </c:pt>
                <c:pt idx="646">
                  <c:v>1291.999999999</c:v>
                </c:pt>
                <c:pt idx="647">
                  <c:v>1293.999999999</c:v>
                </c:pt>
                <c:pt idx="648">
                  <c:v>1295.999999999</c:v>
                </c:pt>
                <c:pt idx="649">
                  <c:v>1297.999999999</c:v>
                </c:pt>
                <c:pt idx="650">
                  <c:v>1299.999999999</c:v>
                </c:pt>
                <c:pt idx="651">
                  <c:v>1301.999999999</c:v>
                </c:pt>
                <c:pt idx="652">
                  <c:v>1303.999999999</c:v>
                </c:pt>
                <c:pt idx="653">
                  <c:v>1305.999999999</c:v>
                </c:pt>
                <c:pt idx="654">
                  <c:v>1307.999999999</c:v>
                </c:pt>
                <c:pt idx="655">
                  <c:v>1309.999999999</c:v>
                </c:pt>
                <c:pt idx="656">
                  <c:v>1311.999999999</c:v>
                </c:pt>
                <c:pt idx="657">
                  <c:v>1313.999999999</c:v>
                </c:pt>
                <c:pt idx="658">
                  <c:v>1315.999999999</c:v>
                </c:pt>
                <c:pt idx="659">
                  <c:v>1317.999999999</c:v>
                </c:pt>
                <c:pt idx="660">
                  <c:v>1319.999999999</c:v>
                </c:pt>
                <c:pt idx="661">
                  <c:v>1321.999999999</c:v>
                </c:pt>
                <c:pt idx="662">
                  <c:v>1323.999999999</c:v>
                </c:pt>
                <c:pt idx="663">
                  <c:v>1325.999999999</c:v>
                </c:pt>
                <c:pt idx="664">
                  <c:v>1327.999999999</c:v>
                </c:pt>
                <c:pt idx="665">
                  <c:v>1329.999999999</c:v>
                </c:pt>
                <c:pt idx="666">
                  <c:v>1331.999999999</c:v>
                </c:pt>
                <c:pt idx="667">
                  <c:v>1333.999999999</c:v>
                </c:pt>
                <c:pt idx="668">
                  <c:v>1335.999999999</c:v>
                </c:pt>
                <c:pt idx="669">
                  <c:v>1337.999999999</c:v>
                </c:pt>
                <c:pt idx="670">
                  <c:v>1339.999999999</c:v>
                </c:pt>
                <c:pt idx="671">
                  <c:v>1341.999999999</c:v>
                </c:pt>
                <c:pt idx="672">
                  <c:v>1343.999999999</c:v>
                </c:pt>
                <c:pt idx="673">
                  <c:v>1345.999999999</c:v>
                </c:pt>
                <c:pt idx="674">
                  <c:v>1347.999999999</c:v>
                </c:pt>
                <c:pt idx="675">
                  <c:v>1349.999999999</c:v>
                </c:pt>
                <c:pt idx="676">
                  <c:v>1351.999999999</c:v>
                </c:pt>
                <c:pt idx="677">
                  <c:v>1353.999999999</c:v>
                </c:pt>
                <c:pt idx="678">
                  <c:v>1355.999999999</c:v>
                </c:pt>
                <c:pt idx="679">
                  <c:v>1357.999999999</c:v>
                </c:pt>
                <c:pt idx="680">
                  <c:v>1359.999999999</c:v>
                </c:pt>
                <c:pt idx="681">
                  <c:v>1361.999999999</c:v>
                </c:pt>
                <c:pt idx="682">
                  <c:v>1363.999999999</c:v>
                </c:pt>
                <c:pt idx="683">
                  <c:v>1365.999999999</c:v>
                </c:pt>
                <c:pt idx="684">
                  <c:v>1367.999999999</c:v>
                </c:pt>
                <c:pt idx="685">
                  <c:v>1369.999999999</c:v>
                </c:pt>
                <c:pt idx="686">
                  <c:v>1371.999999999</c:v>
                </c:pt>
                <c:pt idx="687">
                  <c:v>1373.999999999</c:v>
                </c:pt>
                <c:pt idx="688">
                  <c:v>1375.999999999</c:v>
                </c:pt>
                <c:pt idx="689">
                  <c:v>1377.999999999</c:v>
                </c:pt>
                <c:pt idx="690">
                  <c:v>1379.999999999</c:v>
                </c:pt>
                <c:pt idx="691">
                  <c:v>1381.999999999</c:v>
                </c:pt>
                <c:pt idx="692">
                  <c:v>1383.999999999</c:v>
                </c:pt>
                <c:pt idx="693">
                  <c:v>1385.999999999</c:v>
                </c:pt>
                <c:pt idx="694">
                  <c:v>1387.999999999</c:v>
                </c:pt>
                <c:pt idx="695">
                  <c:v>1389.999999999</c:v>
                </c:pt>
                <c:pt idx="696">
                  <c:v>1391.999999999</c:v>
                </c:pt>
                <c:pt idx="697">
                  <c:v>1393.999999999</c:v>
                </c:pt>
                <c:pt idx="698">
                  <c:v>1395.999999999</c:v>
                </c:pt>
                <c:pt idx="699">
                  <c:v>1397.999999999</c:v>
                </c:pt>
                <c:pt idx="700">
                  <c:v>1399.999999999</c:v>
                </c:pt>
                <c:pt idx="701">
                  <c:v>1401.999999999</c:v>
                </c:pt>
                <c:pt idx="702">
                  <c:v>1403.999999999</c:v>
                </c:pt>
                <c:pt idx="703">
                  <c:v>1405.999999999</c:v>
                </c:pt>
                <c:pt idx="704">
                  <c:v>1407.999999999</c:v>
                </c:pt>
                <c:pt idx="705">
                  <c:v>1409.999999999</c:v>
                </c:pt>
                <c:pt idx="706">
                  <c:v>1411.999999999</c:v>
                </c:pt>
                <c:pt idx="707">
                  <c:v>1413.999999999</c:v>
                </c:pt>
                <c:pt idx="708">
                  <c:v>1415.999999999</c:v>
                </c:pt>
                <c:pt idx="709">
                  <c:v>1417.999999999</c:v>
                </c:pt>
                <c:pt idx="710">
                  <c:v>1419.999999999</c:v>
                </c:pt>
                <c:pt idx="711">
                  <c:v>1421.999999999</c:v>
                </c:pt>
                <c:pt idx="712">
                  <c:v>1423.999999999</c:v>
                </c:pt>
                <c:pt idx="713">
                  <c:v>1425.999999999</c:v>
                </c:pt>
                <c:pt idx="714">
                  <c:v>1427.999999999</c:v>
                </c:pt>
                <c:pt idx="715">
                  <c:v>1429.999999999</c:v>
                </c:pt>
                <c:pt idx="716">
                  <c:v>1431.999999999</c:v>
                </c:pt>
                <c:pt idx="717">
                  <c:v>1433.999999999</c:v>
                </c:pt>
                <c:pt idx="718">
                  <c:v>1435.999999999</c:v>
                </c:pt>
                <c:pt idx="719">
                  <c:v>1437.999999999</c:v>
                </c:pt>
                <c:pt idx="720">
                  <c:v>1439.999999999</c:v>
                </c:pt>
                <c:pt idx="721">
                  <c:v>1441.999999999</c:v>
                </c:pt>
                <c:pt idx="722">
                  <c:v>1443.999999999</c:v>
                </c:pt>
                <c:pt idx="723">
                  <c:v>1445.999999999</c:v>
                </c:pt>
                <c:pt idx="724">
                  <c:v>1447.999999999</c:v>
                </c:pt>
                <c:pt idx="725">
                  <c:v>1449.999999999</c:v>
                </c:pt>
                <c:pt idx="726">
                  <c:v>1451.999999999</c:v>
                </c:pt>
                <c:pt idx="727">
                  <c:v>1453.999999999</c:v>
                </c:pt>
                <c:pt idx="728">
                  <c:v>1455.999999999</c:v>
                </c:pt>
                <c:pt idx="729">
                  <c:v>1457.999999999</c:v>
                </c:pt>
                <c:pt idx="730">
                  <c:v>1459.999999999</c:v>
                </c:pt>
                <c:pt idx="731">
                  <c:v>1461.999999999</c:v>
                </c:pt>
                <c:pt idx="732">
                  <c:v>1463.999999999</c:v>
                </c:pt>
                <c:pt idx="733">
                  <c:v>1465.999999999</c:v>
                </c:pt>
                <c:pt idx="734">
                  <c:v>1467.999999999</c:v>
                </c:pt>
                <c:pt idx="735">
                  <c:v>1469.999999999</c:v>
                </c:pt>
                <c:pt idx="736">
                  <c:v>1471.999999999</c:v>
                </c:pt>
                <c:pt idx="737">
                  <c:v>1473.999999999</c:v>
                </c:pt>
                <c:pt idx="738">
                  <c:v>1475.999999999</c:v>
                </c:pt>
                <c:pt idx="739">
                  <c:v>1477.999999999</c:v>
                </c:pt>
                <c:pt idx="740">
                  <c:v>1479.999999999</c:v>
                </c:pt>
                <c:pt idx="741">
                  <c:v>1481.999999999</c:v>
                </c:pt>
                <c:pt idx="742">
                  <c:v>1483.999999999</c:v>
                </c:pt>
                <c:pt idx="743">
                  <c:v>1485.999999999</c:v>
                </c:pt>
                <c:pt idx="744">
                  <c:v>1487.999999999</c:v>
                </c:pt>
                <c:pt idx="745">
                  <c:v>1489.999999999</c:v>
                </c:pt>
                <c:pt idx="746">
                  <c:v>1491.999999999</c:v>
                </c:pt>
                <c:pt idx="747">
                  <c:v>1493.999999999</c:v>
                </c:pt>
                <c:pt idx="748">
                  <c:v>1495.999999999</c:v>
                </c:pt>
                <c:pt idx="749">
                  <c:v>1497.999999999</c:v>
                </c:pt>
                <c:pt idx="750">
                  <c:v>1499.999999999</c:v>
                </c:pt>
                <c:pt idx="751">
                  <c:v>1501.999999999</c:v>
                </c:pt>
                <c:pt idx="752">
                  <c:v>1503.999999999</c:v>
                </c:pt>
                <c:pt idx="753">
                  <c:v>1505.999999999</c:v>
                </c:pt>
                <c:pt idx="754">
                  <c:v>1507.999999999</c:v>
                </c:pt>
                <c:pt idx="755">
                  <c:v>1509.999999999</c:v>
                </c:pt>
                <c:pt idx="756">
                  <c:v>1511.999999999</c:v>
                </c:pt>
                <c:pt idx="757">
                  <c:v>1513.999999999</c:v>
                </c:pt>
                <c:pt idx="758">
                  <c:v>1515.999999999</c:v>
                </c:pt>
                <c:pt idx="759">
                  <c:v>1517.999999999</c:v>
                </c:pt>
                <c:pt idx="760">
                  <c:v>1519.999999999</c:v>
                </c:pt>
                <c:pt idx="761">
                  <c:v>1521.999999999</c:v>
                </c:pt>
                <c:pt idx="762">
                  <c:v>1523.999999999</c:v>
                </c:pt>
                <c:pt idx="763">
                  <c:v>1525.999999999</c:v>
                </c:pt>
                <c:pt idx="764">
                  <c:v>1527.999999999</c:v>
                </c:pt>
                <c:pt idx="765">
                  <c:v>1529.999999999</c:v>
                </c:pt>
                <c:pt idx="766">
                  <c:v>1531.999999999</c:v>
                </c:pt>
                <c:pt idx="767">
                  <c:v>1533.999999999</c:v>
                </c:pt>
                <c:pt idx="768">
                  <c:v>1535.999999999</c:v>
                </c:pt>
                <c:pt idx="769">
                  <c:v>1537.999999999</c:v>
                </c:pt>
                <c:pt idx="770">
                  <c:v>1539.999999999</c:v>
                </c:pt>
                <c:pt idx="771">
                  <c:v>1541.999999999</c:v>
                </c:pt>
                <c:pt idx="772">
                  <c:v>1543.999999999</c:v>
                </c:pt>
                <c:pt idx="773">
                  <c:v>1545.999999999</c:v>
                </c:pt>
                <c:pt idx="774">
                  <c:v>1547.999999999</c:v>
                </c:pt>
                <c:pt idx="775">
                  <c:v>1549.999999999</c:v>
                </c:pt>
                <c:pt idx="776">
                  <c:v>1551.999999999</c:v>
                </c:pt>
                <c:pt idx="777">
                  <c:v>1553.999999999</c:v>
                </c:pt>
                <c:pt idx="778">
                  <c:v>1555.999999999</c:v>
                </c:pt>
                <c:pt idx="779">
                  <c:v>1557.999999999</c:v>
                </c:pt>
                <c:pt idx="780">
                  <c:v>1559.999999999</c:v>
                </c:pt>
                <c:pt idx="781">
                  <c:v>1561.999999999</c:v>
                </c:pt>
                <c:pt idx="782">
                  <c:v>1563.999999999</c:v>
                </c:pt>
                <c:pt idx="783">
                  <c:v>1565.999999999</c:v>
                </c:pt>
                <c:pt idx="784">
                  <c:v>1567.999999999</c:v>
                </c:pt>
                <c:pt idx="785">
                  <c:v>1569.999999999</c:v>
                </c:pt>
                <c:pt idx="786">
                  <c:v>1571.999999999</c:v>
                </c:pt>
                <c:pt idx="787">
                  <c:v>1573.999999999</c:v>
                </c:pt>
                <c:pt idx="788">
                  <c:v>1575.999999999</c:v>
                </c:pt>
                <c:pt idx="789">
                  <c:v>1577.999999999</c:v>
                </c:pt>
                <c:pt idx="790">
                  <c:v>1579.999999999</c:v>
                </c:pt>
                <c:pt idx="791">
                  <c:v>1581.999999999</c:v>
                </c:pt>
                <c:pt idx="792">
                  <c:v>1583.999999999</c:v>
                </c:pt>
                <c:pt idx="793">
                  <c:v>1585.999999999</c:v>
                </c:pt>
                <c:pt idx="794">
                  <c:v>1587.999999999</c:v>
                </c:pt>
                <c:pt idx="795">
                  <c:v>1589.999999999</c:v>
                </c:pt>
                <c:pt idx="796">
                  <c:v>1591.999999999</c:v>
                </c:pt>
                <c:pt idx="797">
                  <c:v>1593.999999999</c:v>
                </c:pt>
                <c:pt idx="798">
                  <c:v>1595.999999999</c:v>
                </c:pt>
                <c:pt idx="799">
                  <c:v>1597.999999999</c:v>
                </c:pt>
                <c:pt idx="800">
                  <c:v>1599.999999999</c:v>
                </c:pt>
                <c:pt idx="801">
                  <c:v>1601.999999999</c:v>
                </c:pt>
                <c:pt idx="802">
                  <c:v>1603.999999999</c:v>
                </c:pt>
                <c:pt idx="803">
                  <c:v>1605.999999999</c:v>
                </c:pt>
                <c:pt idx="804">
                  <c:v>1607.999999999</c:v>
                </c:pt>
                <c:pt idx="805">
                  <c:v>1609.999999999</c:v>
                </c:pt>
                <c:pt idx="806">
                  <c:v>1611.999999999</c:v>
                </c:pt>
                <c:pt idx="807">
                  <c:v>1613.999999999</c:v>
                </c:pt>
                <c:pt idx="808">
                  <c:v>1615.999999999</c:v>
                </c:pt>
                <c:pt idx="809">
                  <c:v>1617.999999999</c:v>
                </c:pt>
                <c:pt idx="810">
                  <c:v>1619.999999999</c:v>
                </c:pt>
                <c:pt idx="811">
                  <c:v>1621.999999999</c:v>
                </c:pt>
                <c:pt idx="812">
                  <c:v>1623.999999999</c:v>
                </c:pt>
                <c:pt idx="813">
                  <c:v>1625.999999999</c:v>
                </c:pt>
                <c:pt idx="814">
                  <c:v>1627.999999999</c:v>
                </c:pt>
                <c:pt idx="815">
                  <c:v>1629.999999999</c:v>
                </c:pt>
                <c:pt idx="816">
                  <c:v>1631.999999999</c:v>
                </c:pt>
                <c:pt idx="817">
                  <c:v>1633.999999999</c:v>
                </c:pt>
                <c:pt idx="818">
                  <c:v>1635.999999999</c:v>
                </c:pt>
                <c:pt idx="819">
                  <c:v>1637.999999999</c:v>
                </c:pt>
                <c:pt idx="820">
                  <c:v>1639.999999999</c:v>
                </c:pt>
                <c:pt idx="821">
                  <c:v>1641.999999999</c:v>
                </c:pt>
                <c:pt idx="822">
                  <c:v>1643.999999999</c:v>
                </c:pt>
                <c:pt idx="823">
                  <c:v>1645.999999999</c:v>
                </c:pt>
                <c:pt idx="824">
                  <c:v>1647.999999999</c:v>
                </c:pt>
                <c:pt idx="825">
                  <c:v>1649.999999999</c:v>
                </c:pt>
                <c:pt idx="826">
                  <c:v>1651.999999999</c:v>
                </c:pt>
                <c:pt idx="827">
                  <c:v>1653.999999999</c:v>
                </c:pt>
                <c:pt idx="828">
                  <c:v>1655.999999999</c:v>
                </c:pt>
                <c:pt idx="829">
                  <c:v>1657.999999999</c:v>
                </c:pt>
                <c:pt idx="830">
                  <c:v>1659.999999999</c:v>
                </c:pt>
                <c:pt idx="831">
                  <c:v>1661.999999999</c:v>
                </c:pt>
                <c:pt idx="832">
                  <c:v>1663.999999999</c:v>
                </c:pt>
                <c:pt idx="833">
                  <c:v>1665.999999999</c:v>
                </c:pt>
                <c:pt idx="834">
                  <c:v>1667.999999999</c:v>
                </c:pt>
                <c:pt idx="835">
                  <c:v>1669.999999999</c:v>
                </c:pt>
                <c:pt idx="836">
                  <c:v>1671.999999999</c:v>
                </c:pt>
                <c:pt idx="837">
                  <c:v>1673.999999999</c:v>
                </c:pt>
                <c:pt idx="838">
                  <c:v>1675.999999999</c:v>
                </c:pt>
                <c:pt idx="839">
                  <c:v>1677.999999999</c:v>
                </c:pt>
                <c:pt idx="840">
                  <c:v>1679.999999999</c:v>
                </c:pt>
                <c:pt idx="841">
                  <c:v>1681.999999999</c:v>
                </c:pt>
                <c:pt idx="842">
                  <c:v>1683.999999999</c:v>
                </c:pt>
                <c:pt idx="843">
                  <c:v>1685.999999999</c:v>
                </c:pt>
                <c:pt idx="844">
                  <c:v>1687.999999999</c:v>
                </c:pt>
                <c:pt idx="845">
                  <c:v>1689.999999999</c:v>
                </c:pt>
                <c:pt idx="846">
                  <c:v>1691.999999999</c:v>
                </c:pt>
                <c:pt idx="847">
                  <c:v>1693.999999999</c:v>
                </c:pt>
                <c:pt idx="848">
                  <c:v>1695.999999999</c:v>
                </c:pt>
                <c:pt idx="849">
                  <c:v>1697.999999999</c:v>
                </c:pt>
                <c:pt idx="850">
                  <c:v>1699.999999999</c:v>
                </c:pt>
                <c:pt idx="851">
                  <c:v>1701.999999999</c:v>
                </c:pt>
                <c:pt idx="852">
                  <c:v>1703.999999999</c:v>
                </c:pt>
                <c:pt idx="853">
                  <c:v>1705.999999999</c:v>
                </c:pt>
                <c:pt idx="854">
                  <c:v>1707.999999999</c:v>
                </c:pt>
                <c:pt idx="855">
                  <c:v>1709.999999999</c:v>
                </c:pt>
                <c:pt idx="856">
                  <c:v>1711.999999999</c:v>
                </c:pt>
                <c:pt idx="857">
                  <c:v>1713.999999999</c:v>
                </c:pt>
                <c:pt idx="858">
                  <c:v>1715.999999999</c:v>
                </c:pt>
                <c:pt idx="859">
                  <c:v>1717.999999999</c:v>
                </c:pt>
                <c:pt idx="860">
                  <c:v>1719.999999999</c:v>
                </c:pt>
                <c:pt idx="861">
                  <c:v>1721.999999999</c:v>
                </c:pt>
                <c:pt idx="862">
                  <c:v>1723.999999999</c:v>
                </c:pt>
                <c:pt idx="863">
                  <c:v>1725.999999999</c:v>
                </c:pt>
                <c:pt idx="864">
                  <c:v>1727.999999999</c:v>
                </c:pt>
                <c:pt idx="865">
                  <c:v>1729.999999999</c:v>
                </c:pt>
                <c:pt idx="866">
                  <c:v>1731.999999999</c:v>
                </c:pt>
                <c:pt idx="867">
                  <c:v>1733.999999999</c:v>
                </c:pt>
                <c:pt idx="868">
                  <c:v>1735.999999999</c:v>
                </c:pt>
                <c:pt idx="869">
                  <c:v>1737.999999999</c:v>
                </c:pt>
                <c:pt idx="870">
                  <c:v>1739.999999999</c:v>
                </c:pt>
                <c:pt idx="871">
                  <c:v>1741.999999999</c:v>
                </c:pt>
                <c:pt idx="872">
                  <c:v>1743.999999999</c:v>
                </c:pt>
                <c:pt idx="873">
                  <c:v>1745.999999999</c:v>
                </c:pt>
                <c:pt idx="874">
                  <c:v>1747.999999999</c:v>
                </c:pt>
                <c:pt idx="875">
                  <c:v>1749.999999999</c:v>
                </c:pt>
                <c:pt idx="876">
                  <c:v>1751.999999999</c:v>
                </c:pt>
                <c:pt idx="877">
                  <c:v>1753.999999999</c:v>
                </c:pt>
                <c:pt idx="878">
                  <c:v>1755.999999999</c:v>
                </c:pt>
                <c:pt idx="879">
                  <c:v>1757.999999999</c:v>
                </c:pt>
                <c:pt idx="880">
                  <c:v>1759.999999999</c:v>
                </c:pt>
                <c:pt idx="881">
                  <c:v>1761.999999999</c:v>
                </c:pt>
                <c:pt idx="882">
                  <c:v>1763.999999999</c:v>
                </c:pt>
                <c:pt idx="883">
                  <c:v>1765.999999999</c:v>
                </c:pt>
                <c:pt idx="884">
                  <c:v>1767.999999999</c:v>
                </c:pt>
                <c:pt idx="885">
                  <c:v>1769.999999999</c:v>
                </c:pt>
                <c:pt idx="886">
                  <c:v>1771.999999999</c:v>
                </c:pt>
                <c:pt idx="887">
                  <c:v>1773.999999999</c:v>
                </c:pt>
                <c:pt idx="888">
                  <c:v>1775.999999999</c:v>
                </c:pt>
                <c:pt idx="889">
                  <c:v>1777.999999999</c:v>
                </c:pt>
                <c:pt idx="890">
                  <c:v>1779.999999999</c:v>
                </c:pt>
                <c:pt idx="891">
                  <c:v>1781.999999999</c:v>
                </c:pt>
                <c:pt idx="892">
                  <c:v>1783.999999999</c:v>
                </c:pt>
                <c:pt idx="893">
                  <c:v>1785.999999999</c:v>
                </c:pt>
                <c:pt idx="894">
                  <c:v>1787.999999999</c:v>
                </c:pt>
                <c:pt idx="895">
                  <c:v>1789.999999999</c:v>
                </c:pt>
                <c:pt idx="896">
                  <c:v>1791.999999999</c:v>
                </c:pt>
                <c:pt idx="897">
                  <c:v>1793.999999999</c:v>
                </c:pt>
                <c:pt idx="898">
                  <c:v>1795.999999999</c:v>
                </c:pt>
                <c:pt idx="899">
                  <c:v>1797.999999999</c:v>
                </c:pt>
                <c:pt idx="900">
                  <c:v>1799.999999999</c:v>
                </c:pt>
                <c:pt idx="901">
                  <c:v>1801.999999999</c:v>
                </c:pt>
                <c:pt idx="902">
                  <c:v>1803.999999999</c:v>
                </c:pt>
                <c:pt idx="903">
                  <c:v>1805.999999999</c:v>
                </c:pt>
                <c:pt idx="904">
                  <c:v>1807.999999999</c:v>
                </c:pt>
                <c:pt idx="905">
                  <c:v>1809.999999998</c:v>
                </c:pt>
                <c:pt idx="906">
                  <c:v>1811.999999998</c:v>
                </c:pt>
                <c:pt idx="907">
                  <c:v>1813.999999998</c:v>
                </c:pt>
                <c:pt idx="908">
                  <c:v>1815.999999998</c:v>
                </c:pt>
                <c:pt idx="909">
                  <c:v>1817.999999998</c:v>
                </c:pt>
                <c:pt idx="910">
                  <c:v>1819.999999998</c:v>
                </c:pt>
                <c:pt idx="911">
                  <c:v>1821.999999998</c:v>
                </c:pt>
                <c:pt idx="912">
                  <c:v>1823.999999998</c:v>
                </c:pt>
                <c:pt idx="913">
                  <c:v>1825.999999998</c:v>
                </c:pt>
                <c:pt idx="914">
                  <c:v>1827.999999998</c:v>
                </c:pt>
                <c:pt idx="915">
                  <c:v>1829.999999998</c:v>
                </c:pt>
                <c:pt idx="916">
                  <c:v>1831.999999998</c:v>
                </c:pt>
                <c:pt idx="917">
                  <c:v>1833.999999998</c:v>
                </c:pt>
                <c:pt idx="918">
                  <c:v>1835.999999998</c:v>
                </c:pt>
                <c:pt idx="919">
                  <c:v>1837.999999998</c:v>
                </c:pt>
                <c:pt idx="920">
                  <c:v>1839.999999998</c:v>
                </c:pt>
                <c:pt idx="921">
                  <c:v>1841.999999998</c:v>
                </c:pt>
                <c:pt idx="922">
                  <c:v>1843.999999998</c:v>
                </c:pt>
                <c:pt idx="923">
                  <c:v>1845.999999998</c:v>
                </c:pt>
                <c:pt idx="924">
                  <c:v>1847.999999998</c:v>
                </c:pt>
                <c:pt idx="925">
                  <c:v>1849.999999998</c:v>
                </c:pt>
                <c:pt idx="926">
                  <c:v>1851.999999998</c:v>
                </c:pt>
                <c:pt idx="927">
                  <c:v>1853.999999998</c:v>
                </c:pt>
                <c:pt idx="928">
                  <c:v>1855.999999998</c:v>
                </c:pt>
                <c:pt idx="929">
                  <c:v>1857.999999998</c:v>
                </c:pt>
                <c:pt idx="930">
                  <c:v>1859.999999998</c:v>
                </c:pt>
                <c:pt idx="931">
                  <c:v>1861.999999998</c:v>
                </c:pt>
                <c:pt idx="932">
                  <c:v>1863.999999998</c:v>
                </c:pt>
                <c:pt idx="933">
                  <c:v>1865.999999998</c:v>
                </c:pt>
                <c:pt idx="934">
                  <c:v>1867.999999998</c:v>
                </c:pt>
                <c:pt idx="935">
                  <c:v>1869.999999998</c:v>
                </c:pt>
                <c:pt idx="936">
                  <c:v>1871.999999998</c:v>
                </c:pt>
                <c:pt idx="937">
                  <c:v>1873.999999998</c:v>
                </c:pt>
                <c:pt idx="938">
                  <c:v>1875.999999998</c:v>
                </c:pt>
                <c:pt idx="939">
                  <c:v>1877.999999998</c:v>
                </c:pt>
                <c:pt idx="940">
                  <c:v>1879.999999998</c:v>
                </c:pt>
                <c:pt idx="941">
                  <c:v>1881.999999998</c:v>
                </c:pt>
                <c:pt idx="942">
                  <c:v>1883.999999998</c:v>
                </c:pt>
                <c:pt idx="943">
                  <c:v>1885.999999998</c:v>
                </c:pt>
                <c:pt idx="944">
                  <c:v>1887.999999998</c:v>
                </c:pt>
                <c:pt idx="945">
                  <c:v>1889.999999998</c:v>
                </c:pt>
                <c:pt idx="946">
                  <c:v>1891.999999998</c:v>
                </c:pt>
                <c:pt idx="947">
                  <c:v>1893.999999998</c:v>
                </c:pt>
                <c:pt idx="948">
                  <c:v>1895.999999998</c:v>
                </c:pt>
                <c:pt idx="949">
                  <c:v>1897.999999998</c:v>
                </c:pt>
                <c:pt idx="950">
                  <c:v>1899.999999998</c:v>
                </c:pt>
                <c:pt idx="951">
                  <c:v>1901.999999998</c:v>
                </c:pt>
                <c:pt idx="952">
                  <c:v>1903.999999998</c:v>
                </c:pt>
                <c:pt idx="953">
                  <c:v>1905.999999998</c:v>
                </c:pt>
                <c:pt idx="954">
                  <c:v>1907.999999998</c:v>
                </c:pt>
                <c:pt idx="955">
                  <c:v>1909.999999998</c:v>
                </c:pt>
                <c:pt idx="956">
                  <c:v>1911.999999998</c:v>
                </c:pt>
                <c:pt idx="957">
                  <c:v>1913.999999998</c:v>
                </c:pt>
                <c:pt idx="958">
                  <c:v>1915.999999998</c:v>
                </c:pt>
                <c:pt idx="959">
                  <c:v>1917.999999998</c:v>
                </c:pt>
                <c:pt idx="960">
                  <c:v>1919.999999998</c:v>
                </c:pt>
                <c:pt idx="961">
                  <c:v>1921.999999998</c:v>
                </c:pt>
                <c:pt idx="962">
                  <c:v>1923.999999998</c:v>
                </c:pt>
                <c:pt idx="963">
                  <c:v>1925.999999998</c:v>
                </c:pt>
                <c:pt idx="964">
                  <c:v>1927.999999998</c:v>
                </c:pt>
                <c:pt idx="965">
                  <c:v>1929.999999998</c:v>
                </c:pt>
                <c:pt idx="966">
                  <c:v>1931.999999998</c:v>
                </c:pt>
                <c:pt idx="967">
                  <c:v>1933.999999998</c:v>
                </c:pt>
                <c:pt idx="968">
                  <c:v>1935.999999998</c:v>
                </c:pt>
                <c:pt idx="969">
                  <c:v>1937.999999998</c:v>
                </c:pt>
                <c:pt idx="970">
                  <c:v>1939.999999998</c:v>
                </c:pt>
                <c:pt idx="971">
                  <c:v>1941.999999998</c:v>
                </c:pt>
                <c:pt idx="972">
                  <c:v>1943.999999998</c:v>
                </c:pt>
                <c:pt idx="973">
                  <c:v>1945.999999998</c:v>
                </c:pt>
                <c:pt idx="974">
                  <c:v>1947.999999998</c:v>
                </c:pt>
                <c:pt idx="975">
                  <c:v>1949.999999998</c:v>
                </c:pt>
                <c:pt idx="976">
                  <c:v>1951.999999998</c:v>
                </c:pt>
                <c:pt idx="977">
                  <c:v>1953.999999998</c:v>
                </c:pt>
                <c:pt idx="978">
                  <c:v>1955.999999998</c:v>
                </c:pt>
                <c:pt idx="979">
                  <c:v>1957.999999998</c:v>
                </c:pt>
                <c:pt idx="980">
                  <c:v>1959.999999998</c:v>
                </c:pt>
                <c:pt idx="981">
                  <c:v>1961.999999998</c:v>
                </c:pt>
                <c:pt idx="982">
                  <c:v>1963.999999998</c:v>
                </c:pt>
                <c:pt idx="983">
                  <c:v>1965.999999998</c:v>
                </c:pt>
                <c:pt idx="984">
                  <c:v>1967.999999998</c:v>
                </c:pt>
                <c:pt idx="985">
                  <c:v>1969.999999998</c:v>
                </c:pt>
                <c:pt idx="986">
                  <c:v>1971.999999998</c:v>
                </c:pt>
                <c:pt idx="987">
                  <c:v>1973.999999998</c:v>
                </c:pt>
                <c:pt idx="988">
                  <c:v>1975.999999998</c:v>
                </c:pt>
                <c:pt idx="989">
                  <c:v>1977.999999998</c:v>
                </c:pt>
                <c:pt idx="990">
                  <c:v>1979.999999998</c:v>
                </c:pt>
                <c:pt idx="991">
                  <c:v>1981.999999998</c:v>
                </c:pt>
                <c:pt idx="992">
                  <c:v>1983.999999998</c:v>
                </c:pt>
                <c:pt idx="993">
                  <c:v>1985.999999998</c:v>
                </c:pt>
                <c:pt idx="994">
                  <c:v>1987.999999998</c:v>
                </c:pt>
                <c:pt idx="995">
                  <c:v>1989.999999998</c:v>
                </c:pt>
                <c:pt idx="996">
                  <c:v>1991.999999998</c:v>
                </c:pt>
                <c:pt idx="997">
                  <c:v>1993.999999998</c:v>
                </c:pt>
                <c:pt idx="998">
                  <c:v>1995.999999998</c:v>
                </c:pt>
                <c:pt idx="999">
                  <c:v>1997.999999998</c:v>
                </c:pt>
                <c:pt idx="1000">
                  <c:v>1999.999999998</c:v>
                </c:pt>
                <c:pt idx="1001">
                  <c:v>2001.999999998</c:v>
                </c:pt>
                <c:pt idx="1002">
                  <c:v>2003.999999998</c:v>
                </c:pt>
                <c:pt idx="1003">
                  <c:v>2005.999999998</c:v>
                </c:pt>
                <c:pt idx="1004">
                  <c:v>2007.999999998</c:v>
                </c:pt>
                <c:pt idx="1005">
                  <c:v>2009.999999998</c:v>
                </c:pt>
                <c:pt idx="1006">
                  <c:v>2011.999999998</c:v>
                </c:pt>
                <c:pt idx="1007">
                  <c:v>2013.999999998</c:v>
                </c:pt>
                <c:pt idx="1008">
                  <c:v>2015.999999998</c:v>
                </c:pt>
                <c:pt idx="1009">
                  <c:v>2017.999999998</c:v>
                </c:pt>
                <c:pt idx="1010">
                  <c:v>2019.999999998</c:v>
                </c:pt>
                <c:pt idx="1011">
                  <c:v>2021.999999998</c:v>
                </c:pt>
                <c:pt idx="1012">
                  <c:v>2023.999999998</c:v>
                </c:pt>
                <c:pt idx="1013">
                  <c:v>2025.999999998</c:v>
                </c:pt>
                <c:pt idx="1014">
                  <c:v>2027.999999998</c:v>
                </c:pt>
                <c:pt idx="1015">
                  <c:v>2029.999999998</c:v>
                </c:pt>
                <c:pt idx="1016">
                  <c:v>2031.999999998</c:v>
                </c:pt>
                <c:pt idx="1017">
                  <c:v>2033.999999998</c:v>
                </c:pt>
                <c:pt idx="1018">
                  <c:v>2035.999999998</c:v>
                </c:pt>
                <c:pt idx="1019">
                  <c:v>2037.999999998</c:v>
                </c:pt>
                <c:pt idx="1020">
                  <c:v>2039.999999998</c:v>
                </c:pt>
                <c:pt idx="1021">
                  <c:v>2041.999999998</c:v>
                </c:pt>
                <c:pt idx="1022">
                  <c:v>2043.999999998</c:v>
                </c:pt>
                <c:pt idx="1023">
                  <c:v>2045.999999998</c:v>
                </c:pt>
                <c:pt idx="1024">
                  <c:v>2047.999999998</c:v>
                </c:pt>
                <c:pt idx="1025">
                  <c:v>2049.999999998</c:v>
                </c:pt>
                <c:pt idx="1026">
                  <c:v>2051.999999998</c:v>
                </c:pt>
                <c:pt idx="1027">
                  <c:v>2053.999999998</c:v>
                </c:pt>
                <c:pt idx="1028">
                  <c:v>2055.999999998</c:v>
                </c:pt>
                <c:pt idx="1029">
                  <c:v>2057.999999999</c:v>
                </c:pt>
                <c:pt idx="1030">
                  <c:v>2059.999999999</c:v>
                </c:pt>
                <c:pt idx="1031">
                  <c:v>2061.999999999</c:v>
                </c:pt>
                <c:pt idx="1032">
                  <c:v>2063.999999999</c:v>
                </c:pt>
                <c:pt idx="1033">
                  <c:v>2065.999999999</c:v>
                </c:pt>
                <c:pt idx="1034">
                  <c:v>2067.999999999</c:v>
                </c:pt>
                <c:pt idx="1035">
                  <c:v>2069.999999999</c:v>
                </c:pt>
                <c:pt idx="1036">
                  <c:v>2071.999999999</c:v>
                </c:pt>
                <c:pt idx="1037">
                  <c:v>2073.999999999</c:v>
                </c:pt>
                <c:pt idx="1038">
                  <c:v>2075.999999999</c:v>
                </c:pt>
                <c:pt idx="1039">
                  <c:v>2077.999999999</c:v>
                </c:pt>
                <c:pt idx="1040">
                  <c:v>2079.999999999</c:v>
                </c:pt>
                <c:pt idx="1041">
                  <c:v>2081.999999999</c:v>
                </c:pt>
                <c:pt idx="1042">
                  <c:v>2083.999999999</c:v>
                </c:pt>
                <c:pt idx="1043">
                  <c:v>2085.999999999</c:v>
                </c:pt>
                <c:pt idx="1044">
                  <c:v>2087.999999999</c:v>
                </c:pt>
                <c:pt idx="1045">
                  <c:v>2089.999999999</c:v>
                </c:pt>
                <c:pt idx="1046">
                  <c:v>2091.999999999</c:v>
                </c:pt>
                <c:pt idx="1047">
                  <c:v>2093.999999999</c:v>
                </c:pt>
                <c:pt idx="1048">
                  <c:v>2095.999999999</c:v>
                </c:pt>
                <c:pt idx="1049">
                  <c:v>2097.999999999</c:v>
                </c:pt>
                <c:pt idx="1050">
                  <c:v>2099.999999999</c:v>
                </c:pt>
                <c:pt idx="1051">
                  <c:v>2101.999999999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2150.000000001</c:v>
                </c:pt>
                <c:pt idx="1076">
                  <c:v>2152.000000001</c:v>
                </c:pt>
                <c:pt idx="1077">
                  <c:v>2154.000000001</c:v>
                </c:pt>
                <c:pt idx="1078">
                  <c:v>2156.000000001</c:v>
                </c:pt>
                <c:pt idx="1079">
                  <c:v>2158.000000001</c:v>
                </c:pt>
                <c:pt idx="1080">
                  <c:v>2160.000000001</c:v>
                </c:pt>
                <c:pt idx="1081">
                  <c:v>2162.000000001</c:v>
                </c:pt>
                <c:pt idx="1082">
                  <c:v>2164.000000001</c:v>
                </c:pt>
                <c:pt idx="1083">
                  <c:v>2166.000000001</c:v>
                </c:pt>
                <c:pt idx="1084">
                  <c:v>2168.000000001</c:v>
                </c:pt>
                <c:pt idx="1085">
                  <c:v>2170.000000001</c:v>
                </c:pt>
                <c:pt idx="1086">
                  <c:v>2172.000000001</c:v>
                </c:pt>
                <c:pt idx="1087">
                  <c:v>2174.000000001</c:v>
                </c:pt>
                <c:pt idx="1088">
                  <c:v>2176.000000001</c:v>
                </c:pt>
                <c:pt idx="1089">
                  <c:v>2178.000000001</c:v>
                </c:pt>
                <c:pt idx="1090">
                  <c:v>2180.000000001</c:v>
                </c:pt>
                <c:pt idx="1091">
                  <c:v>2182.000000001</c:v>
                </c:pt>
                <c:pt idx="1092">
                  <c:v>2184.000000001</c:v>
                </c:pt>
                <c:pt idx="1093">
                  <c:v>2186.000000001</c:v>
                </c:pt>
                <c:pt idx="1094">
                  <c:v>2188.000000001</c:v>
                </c:pt>
                <c:pt idx="1095">
                  <c:v>2190.000000001</c:v>
                </c:pt>
                <c:pt idx="1096">
                  <c:v>2192.000000001</c:v>
                </c:pt>
                <c:pt idx="1097">
                  <c:v>2194.000000001</c:v>
                </c:pt>
                <c:pt idx="1098">
                  <c:v>2196.000000002</c:v>
                </c:pt>
                <c:pt idx="1099">
                  <c:v>2198.000000002</c:v>
                </c:pt>
                <c:pt idx="1100">
                  <c:v>2200.000000002</c:v>
                </c:pt>
                <c:pt idx="1101">
                  <c:v>2202.000000002</c:v>
                </c:pt>
                <c:pt idx="1102">
                  <c:v>2204.000000002</c:v>
                </c:pt>
                <c:pt idx="1103">
                  <c:v>2206.000000002</c:v>
                </c:pt>
                <c:pt idx="1104">
                  <c:v>2208.000000002</c:v>
                </c:pt>
                <c:pt idx="1105">
                  <c:v>2210.000000002</c:v>
                </c:pt>
                <c:pt idx="1106">
                  <c:v>2212.000000002</c:v>
                </c:pt>
                <c:pt idx="1107">
                  <c:v>2214.000000002</c:v>
                </c:pt>
                <c:pt idx="1108">
                  <c:v>2216.000000002</c:v>
                </c:pt>
                <c:pt idx="1109">
                  <c:v>2218.000000002</c:v>
                </c:pt>
                <c:pt idx="1110">
                  <c:v>2220.000000002</c:v>
                </c:pt>
                <c:pt idx="1111">
                  <c:v>2222.000000002</c:v>
                </c:pt>
                <c:pt idx="1112">
                  <c:v>2224.000000002</c:v>
                </c:pt>
                <c:pt idx="1113">
                  <c:v>2226.000000002</c:v>
                </c:pt>
                <c:pt idx="1114">
                  <c:v>2228.000000002</c:v>
                </c:pt>
                <c:pt idx="1115">
                  <c:v>2230.000000002</c:v>
                </c:pt>
                <c:pt idx="1116">
                  <c:v>2232.000000002</c:v>
                </c:pt>
                <c:pt idx="1117">
                  <c:v>2234.000000002</c:v>
                </c:pt>
                <c:pt idx="1118">
                  <c:v>2236.000000002</c:v>
                </c:pt>
                <c:pt idx="1119">
                  <c:v>2238.000000002</c:v>
                </c:pt>
                <c:pt idx="1120">
                  <c:v>2240.000000002</c:v>
                </c:pt>
                <c:pt idx="1121">
                  <c:v>2242.000000003</c:v>
                </c:pt>
                <c:pt idx="1122">
                  <c:v>2244.000000003</c:v>
                </c:pt>
                <c:pt idx="1123">
                  <c:v>2246.000000003</c:v>
                </c:pt>
                <c:pt idx="1124">
                  <c:v>2248.000000003</c:v>
                </c:pt>
                <c:pt idx="1125">
                  <c:v>2250.000000003</c:v>
                </c:pt>
                <c:pt idx="1126">
                  <c:v>2252.000000003</c:v>
                </c:pt>
                <c:pt idx="1127">
                  <c:v>2254.000000003</c:v>
                </c:pt>
                <c:pt idx="1128">
                  <c:v>2256.000000003</c:v>
                </c:pt>
                <c:pt idx="1129">
                  <c:v>2258.000000003</c:v>
                </c:pt>
                <c:pt idx="1130">
                  <c:v>2260.000000003</c:v>
                </c:pt>
                <c:pt idx="1131">
                  <c:v>2262.000000003</c:v>
                </c:pt>
                <c:pt idx="1132">
                  <c:v>2264.000000003</c:v>
                </c:pt>
                <c:pt idx="1133">
                  <c:v>2266.000000003</c:v>
                </c:pt>
                <c:pt idx="1134">
                  <c:v>2268.000000003</c:v>
                </c:pt>
                <c:pt idx="1135">
                  <c:v>2270.000000003</c:v>
                </c:pt>
                <c:pt idx="1136">
                  <c:v>2272.000000003</c:v>
                </c:pt>
                <c:pt idx="1137">
                  <c:v>2274.000000003</c:v>
                </c:pt>
                <c:pt idx="1138">
                  <c:v>2276.000000003</c:v>
                </c:pt>
                <c:pt idx="1139">
                  <c:v>2278.000000003</c:v>
                </c:pt>
                <c:pt idx="1140">
                  <c:v>2280.000000003</c:v>
                </c:pt>
                <c:pt idx="1141">
                  <c:v>2282.000000003</c:v>
                </c:pt>
                <c:pt idx="1142">
                  <c:v>2284.000000003</c:v>
                </c:pt>
                <c:pt idx="1143">
                  <c:v>2286.000000003</c:v>
                </c:pt>
                <c:pt idx="1144">
                  <c:v>2288.000000004</c:v>
                </c:pt>
                <c:pt idx="1145">
                  <c:v>2290.000000004</c:v>
                </c:pt>
                <c:pt idx="1146">
                  <c:v>2292.000000004</c:v>
                </c:pt>
                <c:pt idx="1147">
                  <c:v>2294.000000004</c:v>
                </c:pt>
                <c:pt idx="1148">
                  <c:v>2296.000000004</c:v>
                </c:pt>
                <c:pt idx="1149">
                  <c:v>2298.000000004</c:v>
                </c:pt>
                <c:pt idx="1150">
                  <c:v>2300.000000004</c:v>
                </c:pt>
                <c:pt idx="1151">
                  <c:v>2302.000000004</c:v>
                </c:pt>
                <c:pt idx="1152">
                  <c:v>2304.000000004</c:v>
                </c:pt>
                <c:pt idx="1153">
                  <c:v>2306.000000004</c:v>
                </c:pt>
                <c:pt idx="1154">
                  <c:v>2308.000000004</c:v>
                </c:pt>
                <c:pt idx="1155">
                  <c:v>2310.000000004</c:v>
                </c:pt>
                <c:pt idx="1156">
                  <c:v>2312.000000004</c:v>
                </c:pt>
                <c:pt idx="1157">
                  <c:v>2314.000000004</c:v>
                </c:pt>
                <c:pt idx="1158">
                  <c:v>2316.000000004</c:v>
                </c:pt>
                <c:pt idx="1159">
                  <c:v>2318.000000004</c:v>
                </c:pt>
                <c:pt idx="1160">
                  <c:v>2320.000000004</c:v>
                </c:pt>
                <c:pt idx="1161">
                  <c:v>2322.000000004</c:v>
                </c:pt>
                <c:pt idx="1162">
                  <c:v>2324.000000004</c:v>
                </c:pt>
                <c:pt idx="1163">
                  <c:v>2326.000000004</c:v>
                </c:pt>
                <c:pt idx="1164">
                  <c:v>2328.000000004</c:v>
                </c:pt>
                <c:pt idx="1165">
                  <c:v>2330.000000004</c:v>
                </c:pt>
                <c:pt idx="1166">
                  <c:v>2332.000000004</c:v>
                </c:pt>
                <c:pt idx="1167">
                  <c:v>2334.0000000049999</c:v>
                </c:pt>
                <c:pt idx="1168">
                  <c:v>2336.0000000049999</c:v>
                </c:pt>
                <c:pt idx="1169">
                  <c:v>2338.0000000049999</c:v>
                </c:pt>
                <c:pt idx="1170">
                  <c:v>2340.0000000049999</c:v>
                </c:pt>
                <c:pt idx="1171">
                  <c:v>2342.0000000049999</c:v>
                </c:pt>
                <c:pt idx="1172">
                  <c:v>2344.0000000049999</c:v>
                </c:pt>
                <c:pt idx="1173">
                  <c:v>2346.0000000049999</c:v>
                </c:pt>
                <c:pt idx="1174">
                  <c:v>2348.0000000049999</c:v>
                </c:pt>
                <c:pt idx="1175">
                  <c:v>2350.0000000049999</c:v>
                </c:pt>
                <c:pt idx="1176">
                  <c:v>2352.0000000049999</c:v>
                </c:pt>
                <c:pt idx="1177">
                  <c:v>2354.0000000049999</c:v>
                </c:pt>
                <c:pt idx="1178">
                  <c:v>2356.0000000049999</c:v>
                </c:pt>
                <c:pt idx="1179">
                  <c:v>2358.0000000049999</c:v>
                </c:pt>
                <c:pt idx="1180">
                  <c:v>2360.0000000049999</c:v>
                </c:pt>
                <c:pt idx="1181">
                  <c:v>2362.0000000049999</c:v>
                </c:pt>
                <c:pt idx="1182">
                  <c:v>2364.0000000049999</c:v>
                </c:pt>
                <c:pt idx="1183">
                  <c:v>2366.0000000049999</c:v>
                </c:pt>
                <c:pt idx="1184">
                  <c:v>2368.0000000049999</c:v>
                </c:pt>
                <c:pt idx="1185">
                  <c:v>2370.0000000049999</c:v>
                </c:pt>
                <c:pt idx="1186">
                  <c:v>2372.0000000049999</c:v>
                </c:pt>
                <c:pt idx="1187">
                  <c:v>2374.0000000049999</c:v>
                </c:pt>
                <c:pt idx="1188">
                  <c:v>2376.0000000049999</c:v>
                </c:pt>
                <c:pt idx="1189">
                  <c:v>2378.0000000049999</c:v>
                </c:pt>
                <c:pt idx="1190">
                  <c:v>2380.0000000059999</c:v>
                </c:pt>
                <c:pt idx="1191">
                  <c:v>2382.0000000059999</c:v>
                </c:pt>
                <c:pt idx="1192">
                  <c:v>2384.0000000059999</c:v>
                </c:pt>
                <c:pt idx="1193">
                  <c:v>2386.0000000059999</c:v>
                </c:pt>
                <c:pt idx="1194">
                  <c:v>2388.0000000059999</c:v>
                </c:pt>
                <c:pt idx="1195">
                  <c:v>2390.0000000059999</c:v>
                </c:pt>
                <c:pt idx="1196">
                  <c:v>2392.0000000059999</c:v>
                </c:pt>
                <c:pt idx="1197">
                  <c:v>2394.0000000059999</c:v>
                </c:pt>
                <c:pt idx="1198">
                  <c:v>2396.0000000059999</c:v>
                </c:pt>
                <c:pt idx="1199">
                  <c:v>2398.0000000059999</c:v>
                </c:pt>
                <c:pt idx="1200">
                  <c:v>2400.0000000059999</c:v>
                </c:pt>
                <c:pt idx="1201">
                  <c:v>2402.0000000059999</c:v>
                </c:pt>
                <c:pt idx="1202">
                  <c:v>2404.0000000059999</c:v>
                </c:pt>
                <c:pt idx="1203">
                  <c:v>2406.0000000059999</c:v>
                </c:pt>
                <c:pt idx="1204">
                  <c:v>2408.0000000059999</c:v>
                </c:pt>
                <c:pt idx="1205">
                  <c:v>2410.0000000059999</c:v>
                </c:pt>
                <c:pt idx="1206">
                  <c:v>2412.0000000059999</c:v>
                </c:pt>
                <c:pt idx="1207">
                  <c:v>2414.0000000059999</c:v>
                </c:pt>
                <c:pt idx="1208">
                  <c:v>2416.0000000059999</c:v>
                </c:pt>
                <c:pt idx="1209">
                  <c:v>2418.0000000059999</c:v>
                </c:pt>
                <c:pt idx="1210">
                  <c:v>2420.0000000059999</c:v>
                </c:pt>
                <c:pt idx="1211">
                  <c:v>2422.0000000059999</c:v>
                </c:pt>
                <c:pt idx="1212">
                  <c:v>2424.0000000059999</c:v>
                </c:pt>
                <c:pt idx="1213">
                  <c:v>2426.0000000069999</c:v>
                </c:pt>
                <c:pt idx="1214">
                  <c:v>2428.0000000069999</c:v>
                </c:pt>
                <c:pt idx="1215">
                  <c:v>2430.0000000069999</c:v>
                </c:pt>
                <c:pt idx="1216">
                  <c:v>2432.0000000069999</c:v>
                </c:pt>
                <c:pt idx="1217">
                  <c:v>2434.0000000069999</c:v>
                </c:pt>
                <c:pt idx="1218">
                  <c:v>2436.0000000069999</c:v>
                </c:pt>
                <c:pt idx="1219">
                  <c:v>2438.0000000069999</c:v>
                </c:pt>
                <c:pt idx="1220">
                  <c:v>2440.0000000069999</c:v>
                </c:pt>
                <c:pt idx="1221">
                  <c:v>2442.0000000069999</c:v>
                </c:pt>
                <c:pt idx="1222">
                  <c:v>2444.0000000069999</c:v>
                </c:pt>
                <c:pt idx="1223">
                  <c:v>2446.0000000069999</c:v>
                </c:pt>
                <c:pt idx="1224">
                  <c:v>2448.0000000069999</c:v>
                </c:pt>
                <c:pt idx="1225">
                  <c:v>2450.0000000069999</c:v>
                </c:pt>
                <c:pt idx="1226">
                  <c:v>2452.0000000069999</c:v>
                </c:pt>
                <c:pt idx="1227">
                  <c:v>2454.0000000069999</c:v>
                </c:pt>
                <c:pt idx="1228">
                  <c:v>2456.0000000069999</c:v>
                </c:pt>
                <c:pt idx="1229">
                  <c:v>2458.0000000069999</c:v>
                </c:pt>
                <c:pt idx="1230">
                  <c:v>2460.0000000069999</c:v>
                </c:pt>
                <c:pt idx="1231">
                  <c:v>2462.0000000069999</c:v>
                </c:pt>
                <c:pt idx="1232">
                  <c:v>2464.0000000069999</c:v>
                </c:pt>
                <c:pt idx="1233">
                  <c:v>2466.0000000069999</c:v>
                </c:pt>
                <c:pt idx="1234">
                  <c:v>2468.0000000069999</c:v>
                </c:pt>
                <c:pt idx="1235">
                  <c:v>2470.0000000069999</c:v>
                </c:pt>
                <c:pt idx="1236">
                  <c:v>2472.0000000079999</c:v>
                </c:pt>
                <c:pt idx="1237">
                  <c:v>2474.0000000079999</c:v>
                </c:pt>
                <c:pt idx="1238">
                  <c:v>2476.0000000079999</c:v>
                </c:pt>
                <c:pt idx="1239">
                  <c:v>2478.0000000079999</c:v>
                </c:pt>
                <c:pt idx="1240">
                  <c:v>2480.0000000079999</c:v>
                </c:pt>
                <c:pt idx="1241">
                  <c:v>2482.0000000079999</c:v>
                </c:pt>
                <c:pt idx="1242">
                  <c:v>2484.0000000079999</c:v>
                </c:pt>
                <c:pt idx="1243">
                  <c:v>2486.0000000079999</c:v>
                </c:pt>
                <c:pt idx="1244">
                  <c:v>2488.0000000079999</c:v>
                </c:pt>
                <c:pt idx="1245">
                  <c:v>2490.0000000079999</c:v>
                </c:pt>
                <c:pt idx="1246">
                  <c:v>2492.0000000079999</c:v>
                </c:pt>
                <c:pt idx="1247">
                  <c:v>2494.0000000079999</c:v>
                </c:pt>
                <c:pt idx="1248">
                  <c:v>2496.0000000079999</c:v>
                </c:pt>
                <c:pt idx="1249">
                  <c:v>2498.0000000079999</c:v>
                </c:pt>
                <c:pt idx="1250">
                  <c:v>2500.0000000079999</c:v>
                </c:pt>
                <c:pt idx="1251">
                  <c:v>2502.0000000079999</c:v>
                </c:pt>
                <c:pt idx="1252">
                  <c:v>2504.0000000079999</c:v>
                </c:pt>
                <c:pt idx="1253">
                  <c:v>2506.0000000079999</c:v>
                </c:pt>
                <c:pt idx="1254">
                  <c:v>2508.0000000079999</c:v>
                </c:pt>
                <c:pt idx="1255">
                  <c:v>2510.0000000079999</c:v>
                </c:pt>
                <c:pt idx="1256">
                  <c:v>2512.0000000079999</c:v>
                </c:pt>
                <c:pt idx="1257">
                  <c:v>2514.0000000079999</c:v>
                </c:pt>
                <c:pt idx="1258">
                  <c:v>2516.0000000079999</c:v>
                </c:pt>
                <c:pt idx="1259">
                  <c:v>2518.0000000089999</c:v>
                </c:pt>
                <c:pt idx="1260">
                  <c:v>2520.0000000089999</c:v>
                </c:pt>
                <c:pt idx="1261">
                  <c:v>2522.0000000089999</c:v>
                </c:pt>
                <c:pt idx="1262">
                  <c:v>2524.0000000089999</c:v>
                </c:pt>
                <c:pt idx="1263">
                  <c:v>2526.0000000089999</c:v>
                </c:pt>
                <c:pt idx="1264">
                  <c:v>2528.0000000089999</c:v>
                </c:pt>
                <c:pt idx="1265">
                  <c:v>2530.0000000089999</c:v>
                </c:pt>
                <c:pt idx="1266">
                  <c:v>2532.0000000089999</c:v>
                </c:pt>
                <c:pt idx="1267">
                  <c:v>2534.0000000089999</c:v>
                </c:pt>
                <c:pt idx="1268">
                  <c:v>2536.0000000089999</c:v>
                </c:pt>
                <c:pt idx="1269">
                  <c:v>2538.0000000089999</c:v>
                </c:pt>
                <c:pt idx="1270">
                  <c:v>2540.0000000089999</c:v>
                </c:pt>
                <c:pt idx="1271">
                  <c:v>2542.0000000089999</c:v>
                </c:pt>
                <c:pt idx="1272">
                  <c:v>2544.0000000089999</c:v>
                </c:pt>
                <c:pt idx="1273">
                  <c:v>2546.0000000089999</c:v>
                </c:pt>
                <c:pt idx="1274">
                  <c:v>2548.0000000089999</c:v>
                </c:pt>
                <c:pt idx="1275">
                  <c:v>2550.0000000089999</c:v>
                </c:pt>
                <c:pt idx="1276">
                  <c:v>2552.0000000089999</c:v>
                </c:pt>
                <c:pt idx="1277">
                  <c:v>2554.0000000089999</c:v>
                </c:pt>
                <c:pt idx="1278">
                  <c:v>2556.0000000089999</c:v>
                </c:pt>
                <c:pt idx="1279">
                  <c:v>2558.0000000089999</c:v>
                </c:pt>
                <c:pt idx="1280">
                  <c:v>2560.0000000089999</c:v>
                </c:pt>
                <c:pt idx="1281">
                  <c:v>2562.0000000099999</c:v>
                </c:pt>
                <c:pt idx="1282">
                  <c:v>2564.0000000099999</c:v>
                </c:pt>
                <c:pt idx="1283">
                  <c:v>2566.0000000099999</c:v>
                </c:pt>
                <c:pt idx="1284">
                  <c:v>2568.0000000099999</c:v>
                </c:pt>
                <c:pt idx="1285">
                  <c:v>2570.0000000099999</c:v>
                </c:pt>
                <c:pt idx="1286">
                  <c:v>2572.0000000099999</c:v>
                </c:pt>
                <c:pt idx="1287">
                  <c:v>2574.0000000099999</c:v>
                </c:pt>
                <c:pt idx="1288">
                  <c:v>2576.0000000099999</c:v>
                </c:pt>
                <c:pt idx="1289">
                  <c:v>2578.0000000099999</c:v>
                </c:pt>
                <c:pt idx="1290">
                  <c:v>2580.0000000099999</c:v>
                </c:pt>
                <c:pt idx="1291">
                  <c:v>2582.0000000099999</c:v>
                </c:pt>
                <c:pt idx="1292">
                  <c:v>2584.0000000099999</c:v>
                </c:pt>
                <c:pt idx="1293">
                  <c:v>2586.0000000099999</c:v>
                </c:pt>
                <c:pt idx="1294">
                  <c:v>2588.0000000099999</c:v>
                </c:pt>
                <c:pt idx="1295">
                  <c:v>2590.0000000099999</c:v>
                </c:pt>
                <c:pt idx="1296">
                  <c:v>2592.0000000099999</c:v>
                </c:pt>
                <c:pt idx="1297">
                  <c:v>2594.0000000099999</c:v>
                </c:pt>
                <c:pt idx="1298">
                  <c:v>2596.0000000099999</c:v>
                </c:pt>
                <c:pt idx="1299">
                  <c:v>2598.0000000099999</c:v>
                </c:pt>
                <c:pt idx="1300">
                  <c:v>2600.0000000099999</c:v>
                </c:pt>
                <c:pt idx="1301">
                  <c:v>2602.0000000099999</c:v>
                </c:pt>
                <c:pt idx="1302">
                  <c:v>2604.0000000099999</c:v>
                </c:pt>
                <c:pt idx="1303">
                  <c:v>2606.0000000099999</c:v>
                </c:pt>
                <c:pt idx="1304">
                  <c:v>2608.0000000109999</c:v>
                </c:pt>
                <c:pt idx="1305">
                  <c:v>2610.0000000109999</c:v>
                </c:pt>
                <c:pt idx="1306">
                  <c:v>2612.0000000109999</c:v>
                </c:pt>
                <c:pt idx="1307">
                  <c:v>2614.0000000109999</c:v>
                </c:pt>
                <c:pt idx="1308">
                  <c:v>2616.0000000109999</c:v>
                </c:pt>
                <c:pt idx="1309">
                  <c:v>2618.0000000109999</c:v>
                </c:pt>
                <c:pt idx="1310">
                  <c:v>2620.0000000109999</c:v>
                </c:pt>
                <c:pt idx="1311">
                  <c:v>2622.0000000109999</c:v>
                </c:pt>
                <c:pt idx="1312">
                  <c:v>2624.0000000109999</c:v>
                </c:pt>
                <c:pt idx="1313">
                  <c:v>2626.0000000109999</c:v>
                </c:pt>
                <c:pt idx="1314">
                  <c:v>2628.0000000109999</c:v>
                </c:pt>
                <c:pt idx="1315">
                  <c:v>2630.0000000109999</c:v>
                </c:pt>
                <c:pt idx="1316">
                  <c:v>2632.0000000109999</c:v>
                </c:pt>
                <c:pt idx="1317">
                  <c:v>2634.0000000109999</c:v>
                </c:pt>
                <c:pt idx="1318">
                  <c:v>2636.0000000109999</c:v>
                </c:pt>
                <c:pt idx="1319">
                  <c:v>2638.0000000109999</c:v>
                </c:pt>
                <c:pt idx="1320">
                  <c:v>2640.0000000109999</c:v>
                </c:pt>
                <c:pt idx="1321">
                  <c:v>2642.0000000109999</c:v>
                </c:pt>
                <c:pt idx="1322">
                  <c:v>2644.0000000109999</c:v>
                </c:pt>
                <c:pt idx="1323">
                  <c:v>2646.0000000109999</c:v>
                </c:pt>
                <c:pt idx="1324">
                  <c:v>2648.0000000109999</c:v>
                </c:pt>
                <c:pt idx="1325">
                  <c:v>2650.0000000109999</c:v>
                </c:pt>
                <c:pt idx="1326">
                  <c:v>2652.0000000109999</c:v>
                </c:pt>
                <c:pt idx="1327">
                  <c:v>2654.0000000119999</c:v>
                </c:pt>
                <c:pt idx="1328">
                  <c:v>2656.0000000119999</c:v>
                </c:pt>
                <c:pt idx="1329">
                  <c:v>2658.0000000119999</c:v>
                </c:pt>
                <c:pt idx="1330">
                  <c:v>2660.0000000119999</c:v>
                </c:pt>
                <c:pt idx="1331">
                  <c:v>2662.0000000119999</c:v>
                </c:pt>
                <c:pt idx="1332">
                  <c:v>2664.0000000119999</c:v>
                </c:pt>
                <c:pt idx="1333">
                  <c:v>2666.0000000119999</c:v>
                </c:pt>
                <c:pt idx="1334">
                  <c:v>2668.0000000119999</c:v>
                </c:pt>
                <c:pt idx="1335">
                  <c:v>2670.0000000119999</c:v>
                </c:pt>
                <c:pt idx="1336">
                  <c:v>2672.0000000119999</c:v>
                </c:pt>
                <c:pt idx="1337">
                  <c:v>2674.0000000119999</c:v>
                </c:pt>
                <c:pt idx="1338">
                  <c:v>2676.0000000119999</c:v>
                </c:pt>
                <c:pt idx="1339">
                  <c:v>2678.0000000119999</c:v>
                </c:pt>
                <c:pt idx="1340">
                  <c:v>2680.0000000119999</c:v>
                </c:pt>
                <c:pt idx="1341">
                  <c:v>2682.0000000119999</c:v>
                </c:pt>
                <c:pt idx="1342">
                  <c:v>2684.0000000119999</c:v>
                </c:pt>
                <c:pt idx="1343">
                  <c:v>2686.0000000119999</c:v>
                </c:pt>
                <c:pt idx="1344">
                  <c:v>2688.0000000119999</c:v>
                </c:pt>
                <c:pt idx="1345">
                  <c:v>2690.0000000119999</c:v>
                </c:pt>
                <c:pt idx="1346">
                  <c:v>2692.0000000119999</c:v>
                </c:pt>
                <c:pt idx="1347">
                  <c:v>2694.0000000119999</c:v>
                </c:pt>
                <c:pt idx="1348">
                  <c:v>2696.0000000119999</c:v>
                </c:pt>
                <c:pt idx="1349">
                  <c:v>2698.0000000119999</c:v>
                </c:pt>
                <c:pt idx="1350">
                  <c:v>2700.0000000129999</c:v>
                </c:pt>
                <c:pt idx="1351">
                  <c:v>2702.0000000129999</c:v>
                </c:pt>
                <c:pt idx="1352">
                  <c:v>2704.0000000129999</c:v>
                </c:pt>
                <c:pt idx="1353">
                  <c:v>2706.0000000129999</c:v>
                </c:pt>
                <c:pt idx="1354">
                  <c:v>2708.0000000129999</c:v>
                </c:pt>
                <c:pt idx="1355">
                  <c:v>2710.0000000129999</c:v>
                </c:pt>
                <c:pt idx="1356">
                  <c:v>2712.0000000129999</c:v>
                </c:pt>
                <c:pt idx="1357">
                  <c:v>2714.0000000129999</c:v>
                </c:pt>
                <c:pt idx="1358">
                  <c:v>2716.0000000129999</c:v>
                </c:pt>
                <c:pt idx="1359">
                  <c:v>2718.0000000129999</c:v>
                </c:pt>
                <c:pt idx="1360">
                  <c:v>2720.0000000129999</c:v>
                </c:pt>
                <c:pt idx="1361">
                  <c:v>2722.0000000129999</c:v>
                </c:pt>
                <c:pt idx="1362">
                  <c:v>2724.0000000129999</c:v>
                </c:pt>
                <c:pt idx="1363">
                  <c:v>2726.0000000129999</c:v>
                </c:pt>
                <c:pt idx="1364">
                  <c:v>2728.0000000129999</c:v>
                </c:pt>
                <c:pt idx="1365">
                  <c:v>2730.0000000129999</c:v>
                </c:pt>
                <c:pt idx="1366">
                  <c:v>2732.0000000129999</c:v>
                </c:pt>
                <c:pt idx="1367">
                  <c:v>2734.0000000129999</c:v>
                </c:pt>
                <c:pt idx="1368">
                  <c:v>2736.0000000129999</c:v>
                </c:pt>
                <c:pt idx="1369">
                  <c:v>2738.0000000129999</c:v>
                </c:pt>
                <c:pt idx="1370">
                  <c:v>2740.0000000129999</c:v>
                </c:pt>
                <c:pt idx="1371">
                  <c:v>2742.0000000129999</c:v>
                </c:pt>
                <c:pt idx="1372">
                  <c:v>2744.0000000129999</c:v>
                </c:pt>
                <c:pt idx="1373">
                  <c:v>2746.0000000139999</c:v>
                </c:pt>
                <c:pt idx="1374">
                  <c:v>2748.0000000139999</c:v>
                </c:pt>
                <c:pt idx="1375">
                  <c:v>2750.0000000139999</c:v>
                </c:pt>
                <c:pt idx="1376">
                  <c:v>2752.0000000139999</c:v>
                </c:pt>
                <c:pt idx="1377">
                  <c:v>2754.0000000139999</c:v>
                </c:pt>
                <c:pt idx="1378">
                  <c:v>2756.0000000139999</c:v>
                </c:pt>
                <c:pt idx="1379">
                  <c:v>2758.0000000139999</c:v>
                </c:pt>
                <c:pt idx="1380">
                  <c:v>2760.0000000139999</c:v>
                </c:pt>
                <c:pt idx="1381">
                  <c:v>2762.0000000139999</c:v>
                </c:pt>
                <c:pt idx="1382">
                  <c:v>2764.0000000139999</c:v>
                </c:pt>
                <c:pt idx="1383">
                  <c:v>2766.0000000139999</c:v>
                </c:pt>
                <c:pt idx="1384">
                  <c:v>2768.0000000139999</c:v>
                </c:pt>
                <c:pt idx="1385">
                  <c:v>2770.0000000139999</c:v>
                </c:pt>
                <c:pt idx="1386">
                  <c:v>2772.0000000139999</c:v>
                </c:pt>
                <c:pt idx="1387">
                  <c:v>2774.0000000139999</c:v>
                </c:pt>
                <c:pt idx="1388">
                  <c:v>2776.0000000139999</c:v>
                </c:pt>
                <c:pt idx="1389">
                  <c:v>2778.0000000139999</c:v>
                </c:pt>
                <c:pt idx="1390">
                  <c:v>2780.0000000139999</c:v>
                </c:pt>
                <c:pt idx="1391">
                  <c:v>2782.0000000139999</c:v>
                </c:pt>
                <c:pt idx="1392">
                  <c:v>2784.0000000139999</c:v>
                </c:pt>
                <c:pt idx="1393">
                  <c:v>2786.0000000139999</c:v>
                </c:pt>
                <c:pt idx="1394">
                  <c:v>2788.0000000139999</c:v>
                </c:pt>
                <c:pt idx="1395">
                  <c:v>2790.0000000139999</c:v>
                </c:pt>
                <c:pt idx="1396">
                  <c:v>2792.0000000149998</c:v>
                </c:pt>
                <c:pt idx="1397">
                  <c:v>2794.0000000149998</c:v>
                </c:pt>
                <c:pt idx="1398">
                  <c:v>2796.0000000149998</c:v>
                </c:pt>
                <c:pt idx="1399">
                  <c:v>2798.0000000149998</c:v>
                </c:pt>
                <c:pt idx="1400">
                  <c:v>2800.0000000149998</c:v>
                </c:pt>
                <c:pt idx="1401">
                  <c:v>2802.0000000149998</c:v>
                </c:pt>
                <c:pt idx="1402">
                  <c:v>2804.0000000149998</c:v>
                </c:pt>
                <c:pt idx="1403">
                  <c:v>2806.0000000149998</c:v>
                </c:pt>
                <c:pt idx="1404">
                  <c:v>2808.0000000149998</c:v>
                </c:pt>
                <c:pt idx="1405">
                  <c:v>2810.0000000149998</c:v>
                </c:pt>
                <c:pt idx="1406">
                  <c:v>2812.0000000149998</c:v>
                </c:pt>
                <c:pt idx="1407">
                  <c:v>2814.0000000149998</c:v>
                </c:pt>
                <c:pt idx="1408">
                  <c:v>2816.0000000149998</c:v>
                </c:pt>
                <c:pt idx="1409">
                  <c:v>2818.0000000149998</c:v>
                </c:pt>
                <c:pt idx="1410">
                  <c:v>2820.0000000149998</c:v>
                </c:pt>
                <c:pt idx="1411">
                  <c:v>2822.0000000149998</c:v>
                </c:pt>
                <c:pt idx="1412">
                  <c:v>2824.0000000149998</c:v>
                </c:pt>
                <c:pt idx="1413">
                  <c:v>2826.0000000149998</c:v>
                </c:pt>
                <c:pt idx="1414">
                  <c:v>2828.0000000149998</c:v>
                </c:pt>
                <c:pt idx="1415">
                  <c:v>2830.0000000149998</c:v>
                </c:pt>
                <c:pt idx="1416">
                  <c:v>2832.0000000149998</c:v>
                </c:pt>
                <c:pt idx="1417">
                  <c:v>2834.0000000149998</c:v>
                </c:pt>
                <c:pt idx="1418">
                  <c:v>2836.0000000149998</c:v>
                </c:pt>
                <c:pt idx="1419">
                  <c:v>2838.0000000159998</c:v>
                </c:pt>
                <c:pt idx="1420">
                  <c:v>2840.0000000159998</c:v>
                </c:pt>
                <c:pt idx="1421">
                  <c:v>2842.0000000159998</c:v>
                </c:pt>
                <c:pt idx="1422">
                  <c:v>2844.0000000159998</c:v>
                </c:pt>
                <c:pt idx="1423">
                  <c:v>2846.0000000159998</c:v>
                </c:pt>
                <c:pt idx="1424">
                  <c:v>2848.0000000159998</c:v>
                </c:pt>
                <c:pt idx="1425">
                  <c:v>2850.0000000159998</c:v>
                </c:pt>
                <c:pt idx="1426">
                  <c:v>2852.0000000159998</c:v>
                </c:pt>
                <c:pt idx="1427">
                  <c:v>2854.0000000159998</c:v>
                </c:pt>
                <c:pt idx="1428">
                  <c:v>2856.0000000159998</c:v>
                </c:pt>
                <c:pt idx="1429">
                  <c:v>2858.0000000159998</c:v>
                </c:pt>
                <c:pt idx="1430">
                  <c:v>2860.0000000159998</c:v>
                </c:pt>
                <c:pt idx="1431">
                  <c:v>2862.0000000159998</c:v>
                </c:pt>
                <c:pt idx="1432">
                  <c:v>2864.0000000159998</c:v>
                </c:pt>
                <c:pt idx="1433">
                  <c:v>2866.0000000159998</c:v>
                </c:pt>
                <c:pt idx="1434">
                  <c:v>2868.0000000159998</c:v>
                </c:pt>
                <c:pt idx="1435">
                  <c:v>2870.0000000159998</c:v>
                </c:pt>
                <c:pt idx="1436">
                  <c:v>2872.0000000159998</c:v>
                </c:pt>
                <c:pt idx="1437">
                  <c:v>2874.0000000159998</c:v>
                </c:pt>
                <c:pt idx="1438">
                  <c:v>2876.0000000159998</c:v>
                </c:pt>
                <c:pt idx="1439">
                  <c:v>2878.0000000159998</c:v>
                </c:pt>
                <c:pt idx="1440">
                  <c:v>2880.0000000159998</c:v>
                </c:pt>
                <c:pt idx="1441">
                  <c:v>2882.0000000159998</c:v>
                </c:pt>
                <c:pt idx="1442">
                  <c:v>2884.0000000169998</c:v>
                </c:pt>
                <c:pt idx="1443">
                  <c:v>2886.0000000169998</c:v>
                </c:pt>
                <c:pt idx="1444">
                  <c:v>2888.0000000169998</c:v>
                </c:pt>
                <c:pt idx="1445">
                  <c:v>2890.0000000169998</c:v>
                </c:pt>
                <c:pt idx="1446">
                  <c:v>2892.0000000169998</c:v>
                </c:pt>
                <c:pt idx="1447">
                  <c:v>2894.0000000169998</c:v>
                </c:pt>
                <c:pt idx="1448">
                  <c:v>2896.0000000169998</c:v>
                </c:pt>
                <c:pt idx="1449">
                  <c:v>2898.0000000169998</c:v>
                </c:pt>
                <c:pt idx="1450">
                  <c:v>2900.0000000169998</c:v>
                </c:pt>
                <c:pt idx="1451">
                  <c:v>2902.0000000169998</c:v>
                </c:pt>
                <c:pt idx="1452">
                  <c:v>2904.0000000169998</c:v>
                </c:pt>
                <c:pt idx="1453">
                  <c:v>2906.0000000169998</c:v>
                </c:pt>
                <c:pt idx="1454">
                  <c:v>2908.0000000169998</c:v>
                </c:pt>
                <c:pt idx="1455">
                  <c:v>2910.0000000169998</c:v>
                </c:pt>
                <c:pt idx="1456">
                  <c:v>2912.0000000169998</c:v>
                </c:pt>
                <c:pt idx="1457">
                  <c:v>2914.0000000169998</c:v>
                </c:pt>
                <c:pt idx="1458">
                  <c:v>2916.0000000169998</c:v>
                </c:pt>
                <c:pt idx="1459">
                  <c:v>2918.0000000169998</c:v>
                </c:pt>
                <c:pt idx="1460">
                  <c:v>2920.0000000169998</c:v>
                </c:pt>
                <c:pt idx="1461">
                  <c:v>2922.0000000169998</c:v>
                </c:pt>
                <c:pt idx="1462">
                  <c:v>2924.0000000169998</c:v>
                </c:pt>
                <c:pt idx="1463">
                  <c:v>2926.0000000169998</c:v>
                </c:pt>
                <c:pt idx="1464">
                  <c:v>2928.0000000169998</c:v>
                </c:pt>
                <c:pt idx="1465">
                  <c:v>2930.0000000179998</c:v>
                </c:pt>
                <c:pt idx="1466">
                  <c:v>2932.0000000179998</c:v>
                </c:pt>
                <c:pt idx="1467">
                  <c:v>2934.0000000179998</c:v>
                </c:pt>
                <c:pt idx="1468">
                  <c:v>2936.0000000179998</c:v>
                </c:pt>
                <c:pt idx="1469">
                  <c:v>2938.0000000179998</c:v>
                </c:pt>
                <c:pt idx="1470">
                  <c:v>2940.0000000179998</c:v>
                </c:pt>
                <c:pt idx="1471">
                  <c:v>2942.0000000179998</c:v>
                </c:pt>
                <c:pt idx="1472">
                  <c:v>2944.0000000179998</c:v>
                </c:pt>
                <c:pt idx="1473">
                  <c:v>2946.0000000179998</c:v>
                </c:pt>
                <c:pt idx="1474">
                  <c:v>2948.0000000179998</c:v>
                </c:pt>
                <c:pt idx="1475">
                  <c:v>2950.0000000179998</c:v>
                </c:pt>
                <c:pt idx="1476">
                  <c:v>2952.0000000179998</c:v>
                </c:pt>
                <c:pt idx="1477">
                  <c:v>2954.0000000179998</c:v>
                </c:pt>
                <c:pt idx="1478">
                  <c:v>2956.0000000179998</c:v>
                </c:pt>
                <c:pt idx="1479">
                  <c:v>2958.0000000179998</c:v>
                </c:pt>
                <c:pt idx="1480">
                  <c:v>2960.0000000179998</c:v>
                </c:pt>
                <c:pt idx="1481">
                  <c:v>2962.0000000179998</c:v>
                </c:pt>
                <c:pt idx="1482">
                  <c:v>2964.0000000179998</c:v>
                </c:pt>
                <c:pt idx="1483">
                  <c:v>2966.0000000179998</c:v>
                </c:pt>
                <c:pt idx="1484">
                  <c:v>2968.0000000179998</c:v>
                </c:pt>
                <c:pt idx="1485">
                  <c:v>2970.0000000179998</c:v>
                </c:pt>
                <c:pt idx="1486">
                  <c:v>2972.0000000179998</c:v>
                </c:pt>
                <c:pt idx="1487">
                  <c:v>2974.0000000179998</c:v>
                </c:pt>
                <c:pt idx="1488">
                  <c:v>2976.0000000189998</c:v>
                </c:pt>
                <c:pt idx="1489">
                  <c:v>2978.0000000189998</c:v>
                </c:pt>
                <c:pt idx="1490">
                  <c:v>2980.0000000189998</c:v>
                </c:pt>
                <c:pt idx="1491">
                  <c:v>2982.0000000189998</c:v>
                </c:pt>
                <c:pt idx="1492">
                  <c:v>2984.0000000189998</c:v>
                </c:pt>
                <c:pt idx="1493">
                  <c:v>2986.0000000189998</c:v>
                </c:pt>
                <c:pt idx="1494">
                  <c:v>2988.0000000189998</c:v>
                </c:pt>
                <c:pt idx="1495">
                  <c:v>2990.0000000189998</c:v>
                </c:pt>
                <c:pt idx="1496">
                  <c:v>2992.0000000189998</c:v>
                </c:pt>
                <c:pt idx="1497">
                  <c:v>2994.0000000189998</c:v>
                </c:pt>
                <c:pt idx="1498">
                  <c:v>2996.0000000189998</c:v>
                </c:pt>
                <c:pt idx="1499">
                  <c:v>2998.0000000189998</c:v>
                </c:pt>
                <c:pt idx="1500">
                  <c:v>3000.0000000189998</c:v>
                </c:pt>
                <c:pt idx="1501">
                  <c:v>3002.0000000189998</c:v>
                </c:pt>
                <c:pt idx="1502">
                  <c:v>3004.0000000189998</c:v>
                </c:pt>
                <c:pt idx="1503">
                  <c:v>3006.0000000189998</c:v>
                </c:pt>
                <c:pt idx="1504">
                  <c:v>3008.0000000189998</c:v>
                </c:pt>
                <c:pt idx="1505">
                  <c:v>3010.0000000189998</c:v>
                </c:pt>
                <c:pt idx="1506">
                  <c:v>3012.0000000189998</c:v>
                </c:pt>
                <c:pt idx="1507">
                  <c:v>3014.0000000189998</c:v>
                </c:pt>
                <c:pt idx="1508">
                  <c:v>3016.0000000189998</c:v>
                </c:pt>
                <c:pt idx="1509">
                  <c:v>3018.0000000189998</c:v>
                </c:pt>
                <c:pt idx="1510">
                  <c:v>3020.0000000189998</c:v>
                </c:pt>
                <c:pt idx="1511">
                  <c:v>3022.0000000199998</c:v>
                </c:pt>
                <c:pt idx="1512">
                  <c:v>3024.0000000199998</c:v>
                </c:pt>
                <c:pt idx="1513">
                  <c:v>3026.0000000199998</c:v>
                </c:pt>
                <c:pt idx="1514">
                  <c:v>3028.0000000199998</c:v>
                </c:pt>
                <c:pt idx="1515">
                  <c:v>3030.0000000199998</c:v>
                </c:pt>
                <c:pt idx="1516">
                  <c:v>3032.0000000199998</c:v>
                </c:pt>
                <c:pt idx="1517">
                  <c:v>3034.0000000199998</c:v>
                </c:pt>
                <c:pt idx="1518">
                  <c:v>3036.0000000199998</c:v>
                </c:pt>
                <c:pt idx="1519">
                  <c:v>3038.0000000199998</c:v>
                </c:pt>
                <c:pt idx="1520">
                  <c:v>3040.0000000199998</c:v>
                </c:pt>
                <c:pt idx="1521">
                  <c:v>3042.0000000199998</c:v>
                </c:pt>
                <c:pt idx="1522">
                  <c:v>3044.0000000199998</c:v>
                </c:pt>
                <c:pt idx="1523">
                  <c:v>3046.0000000199998</c:v>
                </c:pt>
                <c:pt idx="1524">
                  <c:v>3048.0000000199998</c:v>
                </c:pt>
                <c:pt idx="1525">
                  <c:v>3050.0000000199998</c:v>
                </c:pt>
                <c:pt idx="1526">
                  <c:v>3052.0000000199998</c:v>
                </c:pt>
                <c:pt idx="1527">
                  <c:v>3054.0000000199998</c:v>
                </c:pt>
                <c:pt idx="1528">
                  <c:v>3056.0000000199998</c:v>
                </c:pt>
                <c:pt idx="1529">
                  <c:v>3058.0000000199998</c:v>
                </c:pt>
                <c:pt idx="1530">
                  <c:v>3060.0000000199998</c:v>
                </c:pt>
                <c:pt idx="1531">
                  <c:v>3062.0000000199998</c:v>
                </c:pt>
                <c:pt idx="1532">
                  <c:v>3064.0000000199998</c:v>
                </c:pt>
                <c:pt idx="1533">
                  <c:v>3066.0000000209998</c:v>
                </c:pt>
                <c:pt idx="1534">
                  <c:v>3068.0000000209998</c:v>
                </c:pt>
                <c:pt idx="1535">
                  <c:v>3070.0000000209998</c:v>
                </c:pt>
                <c:pt idx="1536">
                  <c:v>3072.0000000209998</c:v>
                </c:pt>
                <c:pt idx="1537">
                  <c:v>3074.0000000209998</c:v>
                </c:pt>
                <c:pt idx="1538">
                  <c:v>3076.0000000209998</c:v>
                </c:pt>
                <c:pt idx="1539">
                  <c:v>3078.0000000209998</c:v>
                </c:pt>
                <c:pt idx="1540">
                  <c:v>3080.0000000209998</c:v>
                </c:pt>
                <c:pt idx="1541">
                  <c:v>3082.0000000209998</c:v>
                </c:pt>
                <c:pt idx="1542">
                  <c:v>3084.0000000209998</c:v>
                </c:pt>
                <c:pt idx="1543">
                  <c:v>3086.0000000209998</c:v>
                </c:pt>
                <c:pt idx="1544">
                  <c:v>3088.0000000209998</c:v>
                </c:pt>
                <c:pt idx="1545">
                  <c:v>3090.0000000209998</c:v>
                </c:pt>
                <c:pt idx="1546">
                  <c:v>3092.0000000209998</c:v>
                </c:pt>
                <c:pt idx="1547">
                  <c:v>3094.0000000209998</c:v>
                </c:pt>
                <c:pt idx="1548">
                  <c:v>3096.0000000209998</c:v>
                </c:pt>
                <c:pt idx="1549">
                  <c:v>3098.0000000209998</c:v>
                </c:pt>
                <c:pt idx="1550">
                  <c:v>3100.0000000209998</c:v>
                </c:pt>
                <c:pt idx="1551">
                  <c:v>3102.0000000209998</c:v>
                </c:pt>
                <c:pt idx="1552">
                  <c:v>3104.0000000209998</c:v>
                </c:pt>
                <c:pt idx="1553">
                  <c:v>3106.0000000209998</c:v>
                </c:pt>
                <c:pt idx="1554">
                  <c:v>3108.0000000209998</c:v>
                </c:pt>
                <c:pt idx="1555">
                  <c:v>3110.0000000209998</c:v>
                </c:pt>
                <c:pt idx="1556">
                  <c:v>3112.0000000220002</c:v>
                </c:pt>
                <c:pt idx="1557">
                  <c:v>3114.0000000220002</c:v>
                </c:pt>
                <c:pt idx="1558">
                  <c:v>3116.0000000220002</c:v>
                </c:pt>
                <c:pt idx="1559">
                  <c:v>3118.0000000220002</c:v>
                </c:pt>
                <c:pt idx="1560">
                  <c:v>3120.0000000220002</c:v>
                </c:pt>
                <c:pt idx="1561">
                  <c:v>3122.0000000220002</c:v>
                </c:pt>
                <c:pt idx="1562">
                  <c:v>3124.0000000220002</c:v>
                </c:pt>
                <c:pt idx="1563">
                  <c:v>3126.0000000220002</c:v>
                </c:pt>
                <c:pt idx="1564">
                  <c:v>3128.0000000220002</c:v>
                </c:pt>
                <c:pt idx="1565">
                  <c:v>3130.0000000220002</c:v>
                </c:pt>
                <c:pt idx="1566">
                  <c:v>3132.0000000220002</c:v>
                </c:pt>
                <c:pt idx="1567">
                  <c:v>3134.0000000220002</c:v>
                </c:pt>
                <c:pt idx="1568">
                  <c:v>3136.0000000220002</c:v>
                </c:pt>
                <c:pt idx="1569">
                  <c:v>3138.0000000220002</c:v>
                </c:pt>
                <c:pt idx="1570">
                  <c:v>3140.0000000220002</c:v>
                </c:pt>
                <c:pt idx="1571">
                  <c:v>3142.0000000220002</c:v>
                </c:pt>
                <c:pt idx="1572">
                  <c:v>3144.0000000220002</c:v>
                </c:pt>
                <c:pt idx="1573">
                  <c:v>3146.0000000220002</c:v>
                </c:pt>
                <c:pt idx="1574">
                  <c:v>3148.0000000220002</c:v>
                </c:pt>
                <c:pt idx="1575">
                  <c:v>3150.0000000220002</c:v>
                </c:pt>
                <c:pt idx="1576">
                  <c:v>3152.0000000220002</c:v>
                </c:pt>
                <c:pt idx="1577">
                  <c:v>3154.0000000220002</c:v>
                </c:pt>
                <c:pt idx="1578">
                  <c:v>3156.0000000220002</c:v>
                </c:pt>
                <c:pt idx="1579">
                  <c:v>3158.0000000230002</c:v>
                </c:pt>
                <c:pt idx="1580">
                  <c:v>3160.0000000230002</c:v>
                </c:pt>
                <c:pt idx="1581">
                  <c:v>3162.0000000230002</c:v>
                </c:pt>
                <c:pt idx="1582">
                  <c:v>3164.0000000230002</c:v>
                </c:pt>
                <c:pt idx="1583">
                  <c:v>3166.0000000230002</c:v>
                </c:pt>
                <c:pt idx="1584">
                  <c:v>3168.0000000230002</c:v>
                </c:pt>
                <c:pt idx="1585">
                  <c:v>3170.0000000230002</c:v>
                </c:pt>
                <c:pt idx="1586">
                  <c:v>3172.0000000230002</c:v>
                </c:pt>
                <c:pt idx="1587">
                  <c:v>3174.0000000230002</c:v>
                </c:pt>
                <c:pt idx="1588">
                  <c:v>3176.0000000230002</c:v>
                </c:pt>
                <c:pt idx="1589">
                  <c:v>3178.0000000230002</c:v>
                </c:pt>
                <c:pt idx="1590">
                  <c:v>3180.0000000230002</c:v>
                </c:pt>
                <c:pt idx="1591">
                  <c:v>3182.0000000230002</c:v>
                </c:pt>
                <c:pt idx="1592">
                  <c:v>3184.0000000230002</c:v>
                </c:pt>
                <c:pt idx="1593">
                  <c:v>3186.0000000230002</c:v>
                </c:pt>
                <c:pt idx="1594">
                  <c:v>3188.0000000230002</c:v>
                </c:pt>
                <c:pt idx="1595">
                  <c:v>3190.0000000230002</c:v>
                </c:pt>
                <c:pt idx="1596">
                  <c:v>3192.0000000230002</c:v>
                </c:pt>
                <c:pt idx="1597">
                  <c:v>3194.0000000230002</c:v>
                </c:pt>
                <c:pt idx="1598">
                  <c:v>3196.0000000230002</c:v>
                </c:pt>
                <c:pt idx="1599">
                  <c:v>3198.0000000230002</c:v>
                </c:pt>
                <c:pt idx="1600">
                  <c:v>3200.0000000230002</c:v>
                </c:pt>
                <c:pt idx="1601">
                  <c:v>3202.0000000230002</c:v>
                </c:pt>
                <c:pt idx="1602">
                  <c:v>3204.0000000240002</c:v>
                </c:pt>
                <c:pt idx="1603">
                  <c:v>3206.0000000240002</c:v>
                </c:pt>
                <c:pt idx="1604">
                  <c:v>3208.0000000240002</c:v>
                </c:pt>
                <c:pt idx="1605">
                  <c:v>3210.0000000240002</c:v>
                </c:pt>
                <c:pt idx="1606">
                  <c:v>3212.0000000240002</c:v>
                </c:pt>
                <c:pt idx="1607">
                  <c:v>3214.0000000240002</c:v>
                </c:pt>
                <c:pt idx="1608">
                  <c:v>3216.0000000240002</c:v>
                </c:pt>
                <c:pt idx="1609">
                  <c:v>3218.0000000240002</c:v>
                </c:pt>
                <c:pt idx="1610">
                  <c:v>3220.0000000240002</c:v>
                </c:pt>
                <c:pt idx="1611">
                  <c:v>3222.0000000240002</c:v>
                </c:pt>
                <c:pt idx="1612">
                  <c:v>3224.0000000240002</c:v>
                </c:pt>
                <c:pt idx="1613">
                  <c:v>3226.0000000240002</c:v>
                </c:pt>
                <c:pt idx="1614">
                  <c:v>3228.0000000240002</c:v>
                </c:pt>
                <c:pt idx="1615">
                  <c:v>3230.0000000240002</c:v>
                </c:pt>
                <c:pt idx="1616">
                  <c:v>3232.0000000240002</c:v>
                </c:pt>
                <c:pt idx="1617">
                  <c:v>3234.0000000240002</c:v>
                </c:pt>
                <c:pt idx="1618">
                  <c:v>3236.0000000240002</c:v>
                </c:pt>
                <c:pt idx="1619">
                  <c:v>3238.0000000240002</c:v>
                </c:pt>
                <c:pt idx="1620">
                  <c:v>3240.0000000240002</c:v>
                </c:pt>
                <c:pt idx="1621">
                  <c:v>3242.0000000240002</c:v>
                </c:pt>
                <c:pt idx="1622">
                  <c:v>3244.0000000240002</c:v>
                </c:pt>
                <c:pt idx="1623">
                  <c:v>3246.0000000240002</c:v>
                </c:pt>
                <c:pt idx="1624">
                  <c:v>3248.0000000240002</c:v>
                </c:pt>
                <c:pt idx="1625">
                  <c:v>3250.0000000250002</c:v>
                </c:pt>
                <c:pt idx="1626">
                  <c:v>3252.0000000250002</c:v>
                </c:pt>
                <c:pt idx="1627">
                  <c:v>3254.0000000250002</c:v>
                </c:pt>
                <c:pt idx="1628">
                  <c:v>3256.0000000250002</c:v>
                </c:pt>
                <c:pt idx="1629">
                  <c:v>3258.0000000250002</c:v>
                </c:pt>
                <c:pt idx="1630">
                  <c:v>3260.0000000250002</c:v>
                </c:pt>
                <c:pt idx="1631">
                  <c:v>3262.0000000250002</c:v>
                </c:pt>
                <c:pt idx="1632">
                  <c:v>3264.0000000250002</c:v>
                </c:pt>
                <c:pt idx="1633">
                  <c:v>3266.0000000250002</c:v>
                </c:pt>
                <c:pt idx="1634">
                  <c:v>3268.0000000250002</c:v>
                </c:pt>
                <c:pt idx="1635">
                  <c:v>3270.0000000250002</c:v>
                </c:pt>
                <c:pt idx="1636">
                  <c:v>3272.0000000250002</c:v>
                </c:pt>
                <c:pt idx="1637">
                  <c:v>3274.0000000250002</c:v>
                </c:pt>
                <c:pt idx="1638">
                  <c:v>3276.0000000250002</c:v>
                </c:pt>
                <c:pt idx="1639">
                  <c:v>3278.0000000250002</c:v>
                </c:pt>
                <c:pt idx="1640">
                  <c:v>3280.0000000250002</c:v>
                </c:pt>
                <c:pt idx="1641">
                  <c:v>3282.0000000250002</c:v>
                </c:pt>
                <c:pt idx="1642">
                  <c:v>3284.0000000250002</c:v>
                </c:pt>
                <c:pt idx="1643">
                  <c:v>3286.0000000250002</c:v>
                </c:pt>
                <c:pt idx="1644">
                  <c:v>3288.0000000250002</c:v>
                </c:pt>
                <c:pt idx="1645">
                  <c:v>3290.0000000250002</c:v>
                </c:pt>
                <c:pt idx="1646">
                  <c:v>3292.0000000250002</c:v>
                </c:pt>
                <c:pt idx="1647">
                  <c:v>3294.0000000250002</c:v>
                </c:pt>
                <c:pt idx="1648">
                  <c:v>3296.0000000260002</c:v>
                </c:pt>
                <c:pt idx="1649">
                  <c:v>3298.0000000260002</c:v>
                </c:pt>
                <c:pt idx="1650">
                  <c:v>3300.0000000260002</c:v>
                </c:pt>
                <c:pt idx="1651">
                  <c:v>3302.0000000260002</c:v>
                </c:pt>
                <c:pt idx="1652">
                  <c:v>3304.0000000260002</c:v>
                </c:pt>
                <c:pt idx="1653">
                  <c:v>3306.0000000260002</c:v>
                </c:pt>
                <c:pt idx="1654">
                  <c:v>3308.0000000260002</c:v>
                </c:pt>
                <c:pt idx="1655">
                  <c:v>3310.0000000260002</c:v>
                </c:pt>
                <c:pt idx="1656">
                  <c:v>3312.0000000260002</c:v>
                </c:pt>
                <c:pt idx="1657">
                  <c:v>3314.0000000260002</c:v>
                </c:pt>
                <c:pt idx="1658">
                  <c:v>3316.0000000260002</c:v>
                </c:pt>
                <c:pt idx="1659">
                  <c:v>3318.0000000260002</c:v>
                </c:pt>
                <c:pt idx="1660">
                  <c:v>3320.0000000260002</c:v>
                </c:pt>
                <c:pt idx="1661">
                  <c:v>3322.0000000260002</c:v>
                </c:pt>
                <c:pt idx="1662">
                  <c:v>3324.0000000260002</c:v>
                </c:pt>
                <c:pt idx="1663">
                  <c:v>3326.0000000260002</c:v>
                </c:pt>
                <c:pt idx="1664">
                  <c:v>3328.0000000260002</c:v>
                </c:pt>
                <c:pt idx="1665">
                  <c:v>3330.0000000260002</c:v>
                </c:pt>
                <c:pt idx="1666">
                  <c:v>3332.0000000260002</c:v>
                </c:pt>
                <c:pt idx="1667">
                  <c:v>3334.0000000260002</c:v>
                </c:pt>
                <c:pt idx="1668">
                  <c:v>3336.0000000260002</c:v>
                </c:pt>
                <c:pt idx="1669">
                  <c:v>3338.0000000260002</c:v>
                </c:pt>
                <c:pt idx="1670">
                  <c:v>3340.0000000260002</c:v>
                </c:pt>
                <c:pt idx="1671">
                  <c:v>3342.0000000270002</c:v>
                </c:pt>
                <c:pt idx="1672">
                  <c:v>3344.0000000270002</c:v>
                </c:pt>
                <c:pt idx="1673">
                  <c:v>3346.0000000270002</c:v>
                </c:pt>
                <c:pt idx="1674">
                  <c:v>3348.0000000270002</c:v>
                </c:pt>
                <c:pt idx="1675">
                  <c:v>3350.0000000270002</c:v>
                </c:pt>
                <c:pt idx="1676">
                  <c:v>3352.0000000270002</c:v>
                </c:pt>
                <c:pt idx="1677">
                  <c:v>3354.0000000270002</c:v>
                </c:pt>
                <c:pt idx="1678">
                  <c:v>3356.0000000270002</c:v>
                </c:pt>
                <c:pt idx="1679">
                  <c:v>3358.0000000270002</c:v>
                </c:pt>
                <c:pt idx="1680">
                  <c:v>3360.0000000270002</c:v>
                </c:pt>
                <c:pt idx="1681">
                  <c:v>3362.0000000270002</c:v>
                </c:pt>
                <c:pt idx="1682">
                  <c:v>3364.0000000270002</c:v>
                </c:pt>
                <c:pt idx="1683">
                  <c:v>3366.0000000270002</c:v>
                </c:pt>
                <c:pt idx="1684">
                  <c:v>3368.0000000270002</c:v>
                </c:pt>
                <c:pt idx="1685">
                  <c:v>3370.0000000270002</c:v>
                </c:pt>
                <c:pt idx="1686">
                  <c:v>3372.0000000270002</c:v>
                </c:pt>
                <c:pt idx="1687">
                  <c:v>3374.0000000270002</c:v>
                </c:pt>
                <c:pt idx="1688">
                  <c:v>3376.0000000270002</c:v>
                </c:pt>
                <c:pt idx="1689">
                  <c:v>3378.0000000270002</c:v>
                </c:pt>
                <c:pt idx="1690">
                  <c:v>3380.0000000270002</c:v>
                </c:pt>
                <c:pt idx="1691">
                  <c:v>3382.0000000270002</c:v>
                </c:pt>
                <c:pt idx="1692">
                  <c:v>3384.0000000270002</c:v>
                </c:pt>
                <c:pt idx="1693">
                  <c:v>3386.0000000270002</c:v>
                </c:pt>
                <c:pt idx="1694">
                  <c:v>3388.0000000280002</c:v>
                </c:pt>
                <c:pt idx="1695">
                  <c:v>3390.0000000280002</c:v>
                </c:pt>
                <c:pt idx="1696">
                  <c:v>3392.0000000280002</c:v>
                </c:pt>
                <c:pt idx="1697">
                  <c:v>3394.0000000280002</c:v>
                </c:pt>
                <c:pt idx="1698">
                  <c:v>3396.0000000280002</c:v>
                </c:pt>
                <c:pt idx="1699">
                  <c:v>3398.0000000280002</c:v>
                </c:pt>
                <c:pt idx="1700">
                  <c:v>3400.0000000280002</c:v>
                </c:pt>
                <c:pt idx="1701">
                  <c:v>3402.0000000280002</c:v>
                </c:pt>
                <c:pt idx="1702">
                  <c:v>3404.0000000280002</c:v>
                </c:pt>
                <c:pt idx="1703">
                  <c:v>3406.0000000280002</c:v>
                </c:pt>
                <c:pt idx="1704">
                  <c:v>3408.0000000280002</c:v>
                </c:pt>
                <c:pt idx="1705">
                  <c:v>3410.0000000280002</c:v>
                </c:pt>
                <c:pt idx="1706">
                  <c:v>3412.0000000280002</c:v>
                </c:pt>
                <c:pt idx="1707">
                  <c:v>3414.0000000280002</c:v>
                </c:pt>
                <c:pt idx="1708">
                  <c:v>3416.0000000280002</c:v>
                </c:pt>
                <c:pt idx="1709">
                  <c:v>3418.0000000280002</c:v>
                </c:pt>
                <c:pt idx="1710">
                  <c:v>3420.0000000280002</c:v>
                </c:pt>
                <c:pt idx="1711">
                  <c:v>3422.0000000280002</c:v>
                </c:pt>
                <c:pt idx="1712">
                  <c:v>3424.0000000280002</c:v>
                </c:pt>
                <c:pt idx="1713">
                  <c:v>3426.0000000280002</c:v>
                </c:pt>
                <c:pt idx="1714">
                  <c:v>3428.0000000280002</c:v>
                </c:pt>
                <c:pt idx="1715">
                  <c:v>3430.0000000280002</c:v>
                </c:pt>
                <c:pt idx="1716">
                  <c:v>3432.0000000280002</c:v>
                </c:pt>
                <c:pt idx="1717">
                  <c:v>3434.0000000290001</c:v>
                </c:pt>
                <c:pt idx="1718">
                  <c:v>3436.0000000290001</c:v>
                </c:pt>
                <c:pt idx="1719">
                  <c:v>3438.0000000290001</c:v>
                </c:pt>
                <c:pt idx="1720">
                  <c:v>3440.0000000290001</c:v>
                </c:pt>
                <c:pt idx="1721">
                  <c:v>3442.0000000290001</c:v>
                </c:pt>
                <c:pt idx="1722">
                  <c:v>3444.0000000290001</c:v>
                </c:pt>
                <c:pt idx="1723">
                  <c:v>3446.0000000290001</c:v>
                </c:pt>
                <c:pt idx="1724">
                  <c:v>3448.0000000290001</c:v>
                </c:pt>
                <c:pt idx="1725">
                  <c:v>3450.0000000290001</c:v>
                </c:pt>
                <c:pt idx="1726">
                  <c:v>3452.0000000290001</c:v>
                </c:pt>
                <c:pt idx="1727">
                  <c:v>3454.0000000290001</c:v>
                </c:pt>
                <c:pt idx="1728">
                  <c:v>3456.0000000290001</c:v>
                </c:pt>
                <c:pt idx="1729">
                  <c:v>3458.0000000290001</c:v>
                </c:pt>
                <c:pt idx="1730">
                  <c:v>3460.0000000290001</c:v>
                </c:pt>
                <c:pt idx="1731">
                  <c:v>3462.0000000290001</c:v>
                </c:pt>
                <c:pt idx="1732">
                  <c:v>3464.0000000290001</c:v>
                </c:pt>
                <c:pt idx="1733">
                  <c:v>3466.0000000290001</c:v>
                </c:pt>
                <c:pt idx="1734">
                  <c:v>3468.0000000290001</c:v>
                </c:pt>
                <c:pt idx="1735">
                  <c:v>3470.0000000290001</c:v>
                </c:pt>
                <c:pt idx="1736">
                  <c:v>3472.0000000290001</c:v>
                </c:pt>
                <c:pt idx="1737">
                  <c:v>3474.0000000290001</c:v>
                </c:pt>
                <c:pt idx="1738">
                  <c:v>3476.0000000290001</c:v>
                </c:pt>
                <c:pt idx="1739">
                  <c:v>3478.0000000290001</c:v>
                </c:pt>
                <c:pt idx="1740">
                  <c:v>3480.0000000300001</c:v>
                </c:pt>
                <c:pt idx="1741">
                  <c:v>3482.0000000300001</c:v>
                </c:pt>
                <c:pt idx="1742">
                  <c:v>3484.0000000300001</c:v>
                </c:pt>
                <c:pt idx="1743">
                  <c:v>3486.0000000300001</c:v>
                </c:pt>
                <c:pt idx="1744">
                  <c:v>3488.0000000300001</c:v>
                </c:pt>
                <c:pt idx="1745">
                  <c:v>3490.0000000300001</c:v>
                </c:pt>
                <c:pt idx="1746">
                  <c:v>3492.0000000300001</c:v>
                </c:pt>
                <c:pt idx="1747">
                  <c:v>3494.0000000300001</c:v>
                </c:pt>
                <c:pt idx="1748">
                  <c:v>3496.0000000300001</c:v>
                </c:pt>
                <c:pt idx="1749">
                  <c:v>3498.0000000300001</c:v>
                </c:pt>
                <c:pt idx="1750">
                  <c:v>3500.0000000300001</c:v>
                </c:pt>
                <c:pt idx="1751">
                  <c:v>3502.0000000300001</c:v>
                </c:pt>
                <c:pt idx="1752">
                  <c:v>3504.0000000300001</c:v>
                </c:pt>
                <c:pt idx="1753">
                  <c:v>3506.0000000300001</c:v>
                </c:pt>
                <c:pt idx="1754">
                  <c:v>3508.0000000300001</c:v>
                </c:pt>
                <c:pt idx="1755">
                  <c:v>3510.0000000300001</c:v>
                </c:pt>
                <c:pt idx="1756">
                  <c:v>3512.0000000300001</c:v>
                </c:pt>
                <c:pt idx="1757">
                  <c:v>3514.0000000300001</c:v>
                </c:pt>
                <c:pt idx="1758">
                  <c:v>3516.0000000300001</c:v>
                </c:pt>
                <c:pt idx="1759">
                  <c:v>3518.0000000300001</c:v>
                </c:pt>
                <c:pt idx="1760">
                  <c:v>3520.0000000300001</c:v>
                </c:pt>
                <c:pt idx="1761">
                  <c:v>3522.0000000300001</c:v>
                </c:pt>
                <c:pt idx="1762">
                  <c:v>3524.0000000310001</c:v>
                </c:pt>
                <c:pt idx="1763">
                  <c:v>3526.0000000310001</c:v>
                </c:pt>
                <c:pt idx="1764">
                  <c:v>3528.0000000310001</c:v>
                </c:pt>
                <c:pt idx="1765">
                  <c:v>3530.0000000310001</c:v>
                </c:pt>
                <c:pt idx="1766">
                  <c:v>3532.0000000310001</c:v>
                </c:pt>
                <c:pt idx="1767">
                  <c:v>3534.0000000310001</c:v>
                </c:pt>
                <c:pt idx="1768">
                  <c:v>3536.0000000310001</c:v>
                </c:pt>
                <c:pt idx="1769">
                  <c:v>3538.0000000310001</c:v>
                </c:pt>
                <c:pt idx="1770">
                  <c:v>3540.0000000310001</c:v>
                </c:pt>
                <c:pt idx="1771">
                  <c:v>3542.0000000310001</c:v>
                </c:pt>
                <c:pt idx="1772">
                  <c:v>3544.0000000310001</c:v>
                </c:pt>
                <c:pt idx="1773">
                  <c:v>3546.0000000310001</c:v>
                </c:pt>
                <c:pt idx="1774">
                  <c:v>3548.0000000310001</c:v>
                </c:pt>
                <c:pt idx="1775">
                  <c:v>3550.0000000310001</c:v>
                </c:pt>
                <c:pt idx="1776">
                  <c:v>3552.0000000310001</c:v>
                </c:pt>
                <c:pt idx="1777">
                  <c:v>3554.0000000310001</c:v>
                </c:pt>
                <c:pt idx="1778">
                  <c:v>3556.0000000310001</c:v>
                </c:pt>
                <c:pt idx="1779">
                  <c:v>3558.0000000310001</c:v>
                </c:pt>
                <c:pt idx="1780">
                  <c:v>3560.0000000310001</c:v>
                </c:pt>
                <c:pt idx="1781">
                  <c:v>3562.0000000310001</c:v>
                </c:pt>
                <c:pt idx="1782">
                  <c:v>3564.0000000310001</c:v>
                </c:pt>
                <c:pt idx="1783">
                  <c:v>3566.0000000310001</c:v>
                </c:pt>
                <c:pt idx="1784">
                  <c:v>3568.0000000310001</c:v>
                </c:pt>
                <c:pt idx="1785">
                  <c:v>3570.0000000320001</c:v>
                </c:pt>
                <c:pt idx="1786">
                  <c:v>3572.0000000320001</c:v>
                </c:pt>
                <c:pt idx="1787">
                  <c:v>3574.0000000320001</c:v>
                </c:pt>
                <c:pt idx="1788">
                  <c:v>3576.0000000320001</c:v>
                </c:pt>
                <c:pt idx="1789">
                  <c:v>3578.0000000320001</c:v>
                </c:pt>
                <c:pt idx="1790">
                  <c:v>3580.0000000320001</c:v>
                </c:pt>
                <c:pt idx="1791">
                  <c:v>3582.0000000320001</c:v>
                </c:pt>
                <c:pt idx="1792">
                  <c:v>3584.0000000320001</c:v>
                </c:pt>
                <c:pt idx="1793">
                  <c:v>3586.0000000320001</c:v>
                </c:pt>
                <c:pt idx="1794">
                  <c:v>3588.0000000320001</c:v>
                </c:pt>
                <c:pt idx="1795">
                  <c:v>3590.0000000320001</c:v>
                </c:pt>
                <c:pt idx="1796">
                  <c:v>3592.0000000320001</c:v>
                </c:pt>
                <c:pt idx="1797">
                  <c:v>3594.0000000320001</c:v>
                </c:pt>
                <c:pt idx="1798">
                  <c:v>3596.0000000320001</c:v>
                </c:pt>
                <c:pt idx="1799">
                  <c:v>3598.0000000320001</c:v>
                </c:pt>
                <c:pt idx="1800">
                  <c:v>3600.0000000320001</c:v>
                </c:pt>
                <c:pt idx="1801">
                  <c:v>3602.0000000320001</c:v>
                </c:pt>
                <c:pt idx="1802">
                  <c:v>3604.0000000320001</c:v>
                </c:pt>
                <c:pt idx="1803">
                  <c:v>3606.0000000320001</c:v>
                </c:pt>
                <c:pt idx="1804">
                  <c:v>3608.0000000320001</c:v>
                </c:pt>
                <c:pt idx="1805">
                  <c:v>3610.0000000320001</c:v>
                </c:pt>
                <c:pt idx="1806">
                  <c:v>3612.0000000320001</c:v>
                </c:pt>
                <c:pt idx="1807">
                  <c:v>3614.0000000320001</c:v>
                </c:pt>
                <c:pt idx="1808">
                  <c:v>3616.0000000330001</c:v>
                </c:pt>
                <c:pt idx="1809">
                  <c:v>3618.0000000330001</c:v>
                </c:pt>
                <c:pt idx="1810">
                  <c:v>3620.0000000330001</c:v>
                </c:pt>
                <c:pt idx="1811">
                  <c:v>3622.0000000330001</c:v>
                </c:pt>
                <c:pt idx="1812">
                  <c:v>3624.0000000330001</c:v>
                </c:pt>
                <c:pt idx="1813">
                  <c:v>3626.0000000330001</c:v>
                </c:pt>
                <c:pt idx="1814">
                  <c:v>3628.0000000330001</c:v>
                </c:pt>
                <c:pt idx="1815">
                  <c:v>3630.0000000330001</c:v>
                </c:pt>
                <c:pt idx="1816">
                  <c:v>3632.0000000330001</c:v>
                </c:pt>
                <c:pt idx="1817">
                  <c:v>3634.0000000330001</c:v>
                </c:pt>
                <c:pt idx="1818">
                  <c:v>3636.0000000330001</c:v>
                </c:pt>
                <c:pt idx="1819">
                  <c:v>3638.0000000330001</c:v>
                </c:pt>
                <c:pt idx="1820">
                  <c:v>3640.0000000330001</c:v>
                </c:pt>
                <c:pt idx="1821">
                  <c:v>3642.0000000330001</c:v>
                </c:pt>
                <c:pt idx="1822">
                  <c:v>3644.0000000330001</c:v>
                </c:pt>
                <c:pt idx="1823">
                  <c:v>3646.0000000330001</c:v>
                </c:pt>
                <c:pt idx="1824">
                  <c:v>3648.0000000330001</c:v>
                </c:pt>
                <c:pt idx="1825">
                  <c:v>3650.0000000330001</c:v>
                </c:pt>
                <c:pt idx="1826">
                  <c:v>3652.0000000330001</c:v>
                </c:pt>
                <c:pt idx="1827">
                  <c:v>3654.0000000330001</c:v>
                </c:pt>
                <c:pt idx="1828">
                  <c:v>3656.0000000330001</c:v>
                </c:pt>
                <c:pt idx="1829">
                  <c:v>3658.0000000330001</c:v>
                </c:pt>
                <c:pt idx="1830">
                  <c:v>3660.0000000330001</c:v>
                </c:pt>
                <c:pt idx="1831">
                  <c:v>3662.0000000340001</c:v>
                </c:pt>
                <c:pt idx="1832">
                  <c:v>3664.0000000340001</c:v>
                </c:pt>
                <c:pt idx="1833">
                  <c:v>3666.0000000340001</c:v>
                </c:pt>
                <c:pt idx="1834">
                  <c:v>3668.0000000340001</c:v>
                </c:pt>
                <c:pt idx="1835">
                  <c:v>3670.0000000340001</c:v>
                </c:pt>
                <c:pt idx="1836">
                  <c:v>3672.0000000340001</c:v>
                </c:pt>
                <c:pt idx="1837">
                  <c:v>3674.0000000340001</c:v>
                </c:pt>
                <c:pt idx="1838">
                  <c:v>3676.0000000340001</c:v>
                </c:pt>
                <c:pt idx="1839">
                  <c:v>3678.0000000340001</c:v>
                </c:pt>
                <c:pt idx="1840">
                  <c:v>3680.0000000340001</c:v>
                </c:pt>
                <c:pt idx="1841">
                  <c:v>3682.0000000340001</c:v>
                </c:pt>
                <c:pt idx="1842">
                  <c:v>3684.0000000340001</c:v>
                </c:pt>
                <c:pt idx="1843">
                  <c:v>3686.0000000340001</c:v>
                </c:pt>
                <c:pt idx="1844">
                  <c:v>3688.0000000340001</c:v>
                </c:pt>
                <c:pt idx="1845">
                  <c:v>3690.0000000340001</c:v>
                </c:pt>
                <c:pt idx="1846">
                  <c:v>3692.0000000340001</c:v>
                </c:pt>
                <c:pt idx="1847">
                  <c:v>3694.0000000340001</c:v>
                </c:pt>
                <c:pt idx="1848">
                  <c:v>3696.0000000340001</c:v>
                </c:pt>
                <c:pt idx="1849">
                  <c:v>3698.0000000340001</c:v>
                </c:pt>
                <c:pt idx="1850">
                  <c:v>3700.0000000340001</c:v>
                </c:pt>
                <c:pt idx="1851">
                  <c:v>3702.0000000340001</c:v>
                </c:pt>
                <c:pt idx="1852">
                  <c:v>3704.0000000340001</c:v>
                </c:pt>
                <c:pt idx="1853">
                  <c:v>3706.0000000340001</c:v>
                </c:pt>
                <c:pt idx="1854">
                  <c:v>3708.0000000350001</c:v>
                </c:pt>
                <c:pt idx="1855">
                  <c:v>3710.0000000350001</c:v>
                </c:pt>
                <c:pt idx="1856">
                  <c:v>3712.0000000350001</c:v>
                </c:pt>
                <c:pt idx="1857">
                  <c:v>3714.0000000350001</c:v>
                </c:pt>
                <c:pt idx="1858">
                  <c:v>3716.0000000350001</c:v>
                </c:pt>
                <c:pt idx="1859">
                  <c:v>3718.0000000350001</c:v>
                </c:pt>
                <c:pt idx="1860">
                  <c:v>3720.0000000350001</c:v>
                </c:pt>
                <c:pt idx="1861">
                  <c:v>3722.0000000350001</c:v>
                </c:pt>
                <c:pt idx="1862">
                  <c:v>3724.0000000350001</c:v>
                </c:pt>
                <c:pt idx="1863">
                  <c:v>3726.0000000350001</c:v>
                </c:pt>
                <c:pt idx="1864">
                  <c:v>3728.0000000350001</c:v>
                </c:pt>
                <c:pt idx="1865">
                  <c:v>3730.0000000350001</c:v>
                </c:pt>
                <c:pt idx="1866">
                  <c:v>3732.0000000350001</c:v>
                </c:pt>
                <c:pt idx="1867">
                  <c:v>3734.0000000350001</c:v>
                </c:pt>
                <c:pt idx="1868">
                  <c:v>3736.0000000350001</c:v>
                </c:pt>
                <c:pt idx="1869">
                  <c:v>3738.0000000350001</c:v>
                </c:pt>
                <c:pt idx="1870">
                  <c:v>3740.0000000350001</c:v>
                </c:pt>
                <c:pt idx="1871">
                  <c:v>3742.0000000350001</c:v>
                </c:pt>
                <c:pt idx="1872">
                  <c:v>3744.0000000350001</c:v>
                </c:pt>
                <c:pt idx="1873">
                  <c:v>3746.0000000350001</c:v>
                </c:pt>
                <c:pt idx="1874">
                  <c:v>3748.0000000350001</c:v>
                </c:pt>
                <c:pt idx="1875">
                  <c:v>3750.0000000350001</c:v>
                </c:pt>
                <c:pt idx="1876">
                  <c:v>3752.0000000350001</c:v>
                </c:pt>
                <c:pt idx="1877">
                  <c:v>3754.0000000360001</c:v>
                </c:pt>
                <c:pt idx="1878">
                  <c:v>3756.0000000360001</c:v>
                </c:pt>
                <c:pt idx="1879">
                  <c:v>3758.0000000360001</c:v>
                </c:pt>
                <c:pt idx="1880">
                  <c:v>3760.0000000360001</c:v>
                </c:pt>
                <c:pt idx="1881">
                  <c:v>3762.0000000360001</c:v>
                </c:pt>
                <c:pt idx="1882">
                  <c:v>3764.0000000360001</c:v>
                </c:pt>
                <c:pt idx="1883">
                  <c:v>3766.0000000360001</c:v>
                </c:pt>
                <c:pt idx="1884">
                  <c:v>3768.0000000360001</c:v>
                </c:pt>
                <c:pt idx="1885">
                  <c:v>3770.0000000360001</c:v>
                </c:pt>
                <c:pt idx="1886">
                  <c:v>3772.0000000360001</c:v>
                </c:pt>
                <c:pt idx="1887">
                  <c:v>3774.0000000360001</c:v>
                </c:pt>
                <c:pt idx="1888">
                  <c:v>3776.0000000360001</c:v>
                </c:pt>
                <c:pt idx="1889">
                  <c:v>3778.0000000360001</c:v>
                </c:pt>
                <c:pt idx="1890">
                  <c:v>3780.0000000360001</c:v>
                </c:pt>
                <c:pt idx="1891">
                  <c:v>3782.0000000360001</c:v>
                </c:pt>
                <c:pt idx="1892">
                  <c:v>3784.0000000360001</c:v>
                </c:pt>
                <c:pt idx="1893">
                  <c:v>3786.0000000360001</c:v>
                </c:pt>
                <c:pt idx="1894">
                  <c:v>3788.0000000360001</c:v>
                </c:pt>
                <c:pt idx="1895">
                  <c:v>3790.0000000360001</c:v>
                </c:pt>
                <c:pt idx="1896">
                  <c:v>3792.0000000360001</c:v>
                </c:pt>
                <c:pt idx="1897">
                  <c:v>3794.0000000360001</c:v>
                </c:pt>
                <c:pt idx="1898">
                  <c:v>3796.0000000360001</c:v>
                </c:pt>
                <c:pt idx="1899">
                  <c:v>3798.0000000360001</c:v>
                </c:pt>
                <c:pt idx="1900">
                  <c:v>3800.0000000370001</c:v>
                </c:pt>
                <c:pt idx="1901">
                  <c:v>3802.0000000370001</c:v>
                </c:pt>
                <c:pt idx="1902">
                  <c:v>3804.0000000370001</c:v>
                </c:pt>
                <c:pt idx="1903">
                  <c:v>3806.0000000370001</c:v>
                </c:pt>
                <c:pt idx="1904">
                  <c:v>3808.0000000370001</c:v>
                </c:pt>
                <c:pt idx="1905">
                  <c:v>3810.0000000370001</c:v>
                </c:pt>
                <c:pt idx="1906">
                  <c:v>3812.0000000370001</c:v>
                </c:pt>
                <c:pt idx="1907">
                  <c:v>3814.0000000370001</c:v>
                </c:pt>
                <c:pt idx="1908">
                  <c:v>3816.0000000370001</c:v>
                </c:pt>
                <c:pt idx="1909">
                  <c:v>3818.0000000370001</c:v>
                </c:pt>
                <c:pt idx="1910">
                  <c:v>3820.0000000370001</c:v>
                </c:pt>
                <c:pt idx="1911">
                  <c:v>3822.0000000370001</c:v>
                </c:pt>
                <c:pt idx="1912">
                  <c:v>3824.0000000370001</c:v>
                </c:pt>
                <c:pt idx="1913">
                  <c:v>3826.0000000370001</c:v>
                </c:pt>
                <c:pt idx="1914">
                  <c:v>3828.0000000370001</c:v>
                </c:pt>
                <c:pt idx="1915">
                  <c:v>3830.0000000370001</c:v>
                </c:pt>
                <c:pt idx="1916">
                  <c:v>3832.0000000370001</c:v>
                </c:pt>
                <c:pt idx="1917">
                  <c:v>3834.0000000370001</c:v>
                </c:pt>
                <c:pt idx="1918">
                  <c:v>3836.0000000370001</c:v>
                </c:pt>
                <c:pt idx="1919">
                  <c:v>3838.0000000370001</c:v>
                </c:pt>
                <c:pt idx="1920">
                  <c:v>3840.0000000370001</c:v>
                </c:pt>
                <c:pt idx="1921">
                  <c:v>3842.0000000370001</c:v>
                </c:pt>
                <c:pt idx="1922">
                  <c:v>3844.0000000370001</c:v>
                </c:pt>
                <c:pt idx="1923">
                  <c:v>3846.0000000380001</c:v>
                </c:pt>
                <c:pt idx="1924">
                  <c:v>3848.0000000380001</c:v>
                </c:pt>
                <c:pt idx="1925">
                  <c:v>3850.0000000380001</c:v>
                </c:pt>
                <c:pt idx="1926">
                  <c:v>3852.0000000380001</c:v>
                </c:pt>
                <c:pt idx="1927">
                  <c:v>3854.0000000380001</c:v>
                </c:pt>
                <c:pt idx="1928">
                  <c:v>3856.0000000380001</c:v>
                </c:pt>
                <c:pt idx="1929">
                  <c:v>3858.0000000380001</c:v>
                </c:pt>
                <c:pt idx="1930">
                  <c:v>3860.0000000380001</c:v>
                </c:pt>
                <c:pt idx="1931">
                  <c:v>3862.0000000380001</c:v>
                </c:pt>
                <c:pt idx="1932">
                  <c:v>3864.0000000380001</c:v>
                </c:pt>
                <c:pt idx="1933">
                  <c:v>3866.0000000380001</c:v>
                </c:pt>
                <c:pt idx="1934">
                  <c:v>3868.0000000380001</c:v>
                </c:pt>
                <c:pt idx="1935">
                  <c:v>3870.0000000380001</c:v>
                </c:pt>
                <c:pt idx="1936">
                  <c:v>3872.0000000380001</c:v>
                </c:pt>
                <c:pt idx="1937">
                  <c:v>3874.0000000380001</c:v>
                </c:pt>
                <c:pt idx="1938">
                  <c:v>3876.0000000380001</c:v>
                </c:pt>
                <c:pt idx="1939">
                  <c:v>3878.0000000380001</c:v>
                </c:pt>
                <c:pt idx="1940">
                  <c:v>3880.0000000380001</c:v>
                </c:pt>
                <c:pt idx="1941">
                  <c:v>3882.0000000380001</c:v>
                </c:pt>
                <c:pt idx="1942">
                  <c:v>3884.0000000380001</c:v>
                </c:pt>
                <c:pt idx="1943">
                  <c:v>3886.0000000380001</c:v>
                </c:pt>
                <c:pt idx="1944">
                  <c:v>3888.0000000380001</c:v>
                </c:pt>
                <c:pt idx="1945">
                  <c:v>3890.0000000380001</c:v>
                </c:pt>
                <c:pt idx="1946">
                  <c:v>3892.000000039</c:v>
                </c:pt>
                <c:pt idx="1947">
                  <c:v>3894.000000039</c:v>
                </c:pt>
                <c:pt idx="1948">
                  <c:v>3896.000000039</c:v>
                </c:pt>
                <c:pt idx="1949">
                  <c:v>3898.000000039</c:v>
                </c:pt>
                <c:pt idx="1950">
                  <c:v>3900.000000039</c:v>
                </c:pt>
                <c:pt idx="1951">
                  <c:v>3902.000000039</c:v>
                </c:pt>
                <c:pt idx="1952">
                  <c:v>3904.000000039</c:v>
                </c:pt>
                <c:pt idx="1953">
                  <c:v>3906.000000039</c:v>
                </c:pt>
                <c:pt idx="1954">
                  <c:v>3908.000000039</c:v>
                </c:pt>
                <c:pt idx="1955">
                  <c:v>3910.000000039</c:v>
                </c:pt>
                <c:pt idx="1956">
                  <c:v>3912.000000039</c:v>
                </c:pt>
                <c:pt idx="1957">
                  <c:v>3914.000000039</c:v>
                </c:pt>
                <c:pt idx="1958">
                  <c:v>3916.000000039</c:v>
                </c:pt>
                <c:pt idx="1959">
                  <c:v>3918.000000039</c:v>
                </c:pt>
                <c:pt idx="1960">
                  <c:v>3920.000000039</c:v>
                </c:pt>
                <c:pt idx="1961">
                  <c:v>3922.000000039</c:v>
                </c:pt>
                <c:pt idx="1962">
                  <c:v>3924.000000039</c:v>
                </c:pt>
                <c:pt idx="1963">
                  <c:v>3926.000000039</c:v>
                </c:pt>
                <c:pt idx="1964">
                  <c:v>3928.000000039</c:v>
                </c:pt>
                <c:pt idx="1965">
                  <c:v>3930.000000039</c:v>
                </c:pt>
                <c:pt idx="1966">
                  <c:v>3932.000000039</c:v>
                </c:pt>
                <c:pt idx="1967">
                  <c:v>3934.000000039</c:v>
                </c:pt>
                <c:pt idx="1968">
                  <c:v>3936.000000039</c:v>
                </c:pt>
                <c:pt idx="1969">
                  <c:v>3938.00000004</c:v>
                </c:pt>
                <c:pt idx="1970">
                  <c:v>3940.00000004</c:v>
                </c:pt>
                <c:pt idx="1971">
                  <c:v>3942.00000004</c:v>
                </c:pt>
                <c:pt idx="1972">
                  <c:v>3944.00000004</c:v>
                </c:pt>
                <c:pt idx="1973">
                  <c:v>3946.00000004</c:v>
                </c:pt>
                <c:pt idx="1974">
                  <c:v>3948.00000004</c:v>
                </c:pt>
                <c:pt idx="1975">
                  <c:v>3950.00000004</c:v>
                </c:pt>
                <c:pt idx="1976">
                  <c:v>3952.00000004</c:v>
                </c:pt>
                <c:pt idx="1977">
                  <c:v>3954.00000004</c:v>
                </c:pt>
                <c:pt idx="1978">
                  <c:v>3956.00000004</c:v>
                </c:pt>
                <c:pt idx="1979">
                  <c:v>3958.00000004</c:v>
                </c:pt>
                <c:pt idx="1980">
                  <c:v>3960.00000004</c:v>
                </c:pt>
                <c:pt idx="1981">
                  <c:v>3962.00000004</c:v>
                </c:pt>
                <c:pt idx="1982">
                  <c:v>3964.00000004</c:v>
                </c:pt>
                <c:pt idx="1983">
                  <c:v>3966.00000004</c:v>
                </c:pt>
                <c:pt idx="1984">
                  <c:v>3968.00000004</c:v>
                </c:pt>
                <c:pt idx="1985">
                  <c:v>3970.00000004</c:v>
                </c:pt>
                <c:pt idx="1986">
                  <c:v>3972.00000004</c:v>
                </c:pt>
                <c:pt idx="1987">
                  <c:v>3974.00000004</c:v>
                </c:pt>
                <c:pt idx="1988">
                  <c:v>3976.00000004</c:v>
                </c:pt>
                <c:pt idx="1989">
                  <c:v>3978.00000004</c:v>
                </c:pt>
                <c:pt idx="1990">
                  <c:v>3980.00000004</c:v>
                </c:pt>
                <c:pt idx="1991">
                  <c:v>3982.00000004</c:v>
                </c:pt>
                <c:pt idx="1992">
                  <c:v>3984.000000041</c:v>
                </c:pt>
                <c:pt idx="1993">
                  <c:v>3986.000000041</c:v>
                </c:pt>
                <c:pt idx="1994">
                  <c:v>3988.000000041</c:v>
                </c:pt>
                <c:pt idx="1995">
                  <c:v>3990.000000041</c:v>
                </c:pt>
                <c:pt idx="1996">
                  <c:v>3992.000000041</c:v>
                </c:pt>
                <c:pt idx="1997">
                  <c:v>3994.000000041</c:v>
                </c:pt>
                <c:pt idx="1998">
                  <c:v>3996.000000041</c:v>
                </c:pt>
                <c:pt idx="1999">
                  <c:v>3998.000000041</c:v>
                </c:pt>
              </c:numCache>
            </c:numRef>
          </c:xVal>
          <c:yVal>
            <c:numRef>
              <c:f>F_16_ground_track_pattern_F16_s!$AC$2:$AC$2001</c:f>
              <c:numCache>
                <c:formatCode>0.00000000000E+00</c:formatCode>
                <c:ptCount val="2000"/>
                <c:pt idx="0">
                  <c:v>353.65980825410003</c:v>
                </c:pt>
                <c:pt idx="1">
                  <c:v>353.80707559609999</c:v>
                </c:pt>
                <c:pt idx="2">
                  <c:v>354.20736553590001</c:v>
                </c:pt>
                <c:pt idx="3">
                  <c:v>354.62441918979999</c:v>
                </c:pt>
                <c:pt idx="4">
                  <c:v>354.9544467069</c:v>
                </c:pt>
                <c:pt idx="5">
                  <c:v>355.23660455940001</c:v>
                </c:pt>
                <c:pt idx="6">
                  <c:v>355.5074639682</c:v>
                </c:pt>
                <c:pt idx="7">
                  <c:v>355.76303021379999</c:v>
                </c:pt>
                <c:pt idx="8">
                  <c:v>355.99556432949998</c:v>
                </c:pt>
                <c:pt idx="9">
                  <c:v>356.21007093110001</c:v>
                </c:pt>
                <c:pt idx="10">
                  <c:v>356.41440916260001</c:v>
                </c:pt>
                <c:pt idx="11">
                  <c:v>356.61074900800003</c:v>
                </c:pt>
                <c:pt idx="12">
                  <c:v>356.7974039865</c:v>
                </c:pt>
                <c:pt idx="13">
                  <c:v>356.97337072120001</c:v>
                </c:pt>
                <c:pt idx="14">
                  <c:v>357.13940638700001</c:v>
                </c:pt>
                <c:pt idx="15">
                  <c:v>357.29665126719999</c:v>
                </c:pt>
                <c:pt idx="16">
                  <c:v>357.445678418</c:v>
                </c:pt>
                <c:pt idx="17">
                  <c:v>357.58665956509998</c:v>
                </c:pt>
                <c:pt idx="18">
                  <c:v>357.71981032359997</c:v>
                </c:pt>
                <c:pt idx="19">
                  <c:v>357.84552739110001</c:v>
                </c:pt>
                <c:pt idx="20">
                  <c:v>357.9642853464</c:v>
                </c:pt>
                <c:pt idx="21">
                  <c:v>358.07653152709997</c:v>
                </c:pt>
                <c:pt idx="22">
                  <c:v>358.18265936</c:v>
                </c:pt>
                <c:pt idx="23">
                  <c:v>358.28301941780001</c:v>
                </c:pt>
                <c:pt idx="24">
                  <c:v>358.37792906340002</c:v>
                </c:pt>
                <c:pt idx="25">
                  <c:v>358.46767704690001</c:v>
                </c:pt>
                <c:pt idx="26">
                  <c:v>358.55252977280003</c:v>
                </c:pt>
                <c:pt idx="27">
                  <c:v>358.6327390555</c:v>
                </c:pt>
                <c:pt idx="28">
                  <c:v>358.70854748630001</c:v>
                </c:pt>
                <c:pt idx="29">
                  <c:v>358.78019004599997</c:v>
                </c:pt>
                <c:pt idx="30">
                  <c:v>358.8478933591</c:v>
                </c:pt>
                <c:pt idx="31">
                  <c:v>358.91187428299997</c:v>
                </c:pt>
                <c:pt idx="32">
                  <c:v>358.9723386878</c:v>
                </c:pt>
                <c:pt idx="33">
                  <c:v>359.02948074570003</c:v>
                </c:pt>
                <c:pt idx="34">
                  <c:v>359.08348287690001</c:v>
                </c:pt>
                <c:pt idx="35">
                  <c:v>359.1345163373</c:v>
                </c:pt>
                <c:pt idx="36">
                  <c:v>359.18274222489998</c:v>
                </c:pt>
                <c:pt idx="37">
                  <c:v>359.22831258420001</c:v>
                </c:pt>
                <c:pt idx="38">
                  <c:v>359.27137135499999</c:v>
                </c:pt>
                <c:pt idx="39">
                  <c:v>359.31205505769998</c:v>
                </c:pt>
                <c:pt idx="40">
                  <c:v>359.35049323240003</c:v>
                </c:pt>
                <c:pt idx="41">
                  <c:v>359.38680871420001</c:v>
                </c:pt>
                <c:pt idx="42">
                  <c:v>359.42111783780001</c:v>
                </c:pt>
                <c:pt idx="43">
                  <c:v>359.45353064459999</c:v>
                </c:pt>
                <c:pt idx="44">
                  <c:v>359.48415112999999</c:v>
                </c:pt>
                <c:pt idx="45">
                  <c:v>359.51307753909998</c:v>
                </c:pt>
                <c:pt idx="46">
                  <c:v>359.5404026914</c:v>
                </c:pt>
                <c:pt idx="47">
                  <c:v>359.56621431270003</c:v>
                </c:pt>
                <c:pt idx="48">
                  <c:v>359.59059534980003</c:v>
                </c:pt>
                <c:pt idx="49">
                  <c:v>359.61362425710001</c:v>
                </c:pt>
                <c:pt idx="50">
                  <c:v>359.63537525070001</c:v>
                </c:pt>
                <c:pt idx="51">
                  <c:v>359.65591853439997</c:v>
                </c:pt>
                <c:pt idx="52">
                  <c:v>359.6753205064</c:v>
                </c:pt>
                <c:pt idx="53">
                  <c:v>359.69364395240001</c:v>
                </c:pt>
                <c:pt idx="54">
                  <c:v>359.71094823160001</c:v>
                </c:pt>
                <c:pt idx="55">
                  <c:v>359.72728945670002</c:v>
                </c:pt>
                <c:pt idx="56">
                  <c:v>359.7427206699</c:v>
                </c:pt>
                <c:pt idx="57">
                  <c:v>359.75729201069998</c:v>
                </c:pt>
                <c:pt idx="58">
                  <c:v>359.77105087659999</c:v>
                </c:pt>
                <c:pt idx="59">
                  <c:v>359.78404207459999</c:v>
                </c:pt>
                <c:pt idx="60">
                  <c:v>359.79630796309999</c:v>
                </c:pt>
                <c:pt idx="61">
                  <c:v>359.80788858519998</c:v>
                </c:pt>
                <c:pt idx="62">
                  <c:v>359.81882179399997</c:v>
                </c:pt>
                <c:pt idx="63">
                  <c:v>359.82914337019997</c:v>
                </c:pt>
                <c:pt idx="64">
                  <c:v>359.83888713440001</c:v>
                </c:pt>
                <c:pt idx="65">
                  <c:v>359.8480850528</c:v>
                </c:pt>
                <c:pt idx="66">
                  <c:v>359.85676733809998</c:v>
                </c:pt>
                <c:pt idx="67">
                  <c:v>359.86496254479999</c:v>
                </c:pt>
                <c:pt idx="68">
                  <c:v>359.8726976598</c:v>
                </c:pt>
                <c:pt idx="69">
                  <c:v>359.87999818830002</c:v>
                </c:pt>
                <c:pt idx="70">
                  <c:v>359.88688823439998</c:v>
                </c:pt>
                <c:pt idx="71">
                  <c:v>359.8933905774</c:v>
                </c:pt>
                <c:pt idx="72">
                  <c:v>359.89952674469998</c:v>
                </c:pt>
                <c:pt idx="73">
                  <c:v>359.90531707949998</c:v>
                </c:pt>
                <c:pt idx="74">
                  <c:v>359.91078080559998</c:v>
                </c:pt>
                <c:pt idx="75">
                  <c:v>359.91593608850002</c:v>
                </c:pt>
                <c:pt idx="76">
                  <c:v>359.92080009310001</c:v>
                </c:pt>
                <c:pt idx="77">
                  <c:v>359.92538903849999</c:v>
                </c:pt>
                <c:pt idx="78">
                  <c:v>359.92971824969999</c:v>
                </c:pt>
                <c:pt idx="79">
                  <c:v>359.93380220649999</c:v>
                </c:pt>
                <c:pt idx="80">
                  <c:v>359.93765458960002</c:v>
                </c:pt>
                <c:pt idx="81">
                  <c:v>359.94128832500002</c:v>
                </c:pt>
                <c:pt idx="82">
                  <c:v>359.94471562460001</c:v>
                </c:pt>
                <c:pt idx="83">
                  <c:v>359.94794802550001</c:v>
                </c:pt>
                <c:pt idx="84">
                  <c:v>359.95099642740001</c:v>
                </c:pt>
                <c:pt idx="85">
                  <c:v>359.9538711271</c:v>
                </c:pt>
                <c:pt idx="86">
                  <c:v>359.95658185169998</c:v>
                </c:pt>
                <c:pt idx="87">
                  <c:v>359.95913778990001</c:v>
                </c:pt>
                <c:pt idx="88">
                  <c:v>359.9615476216</c:v>
                </c:pt>
                <c:pt idx="89">
                  <c:v>359.96381954560002</c:v>
                </c:pt>
                <c:pt idx="90">
                  <c:v>359.96596130649999</c:v>
                </c:pt>
                <c:pt idx="91">
                  <c:v>359.96798021910001</c:v>
                </c:pt>
                <c:pt idx="92">
                  <c:v>359.96988319249999</c:v>
                </c:pt>
                <c:pt idx="93">
                  <c:v>359.9716767521</c:v>
                </c:pt>
                <c:pt idx="94">
                  <c:v>359.9733670608</c:v>
                </c:pt>
                <c:pt idx="95">
                  <c:v>359.97495993920001</c:v>
                </c:pt>
                <c:pt idx="96">
                  <c:v>359.97646088409999</c:v>
                </c:pt>
                <c:pt idx="97">
                  <c:v>359.9778750863</c:v>
                </c:pt>
                <c:pt idx="98">
                  <c:v>359.9792074481</c:v>
                </c:pt>
                <c:pt idx="99">
                  <c:v>359.98046259820001</c:v>
                </c:pt>
                <c:pt idx="100">
                  <c:v>359.9816449077</c:v>
                </c:pt>
                <c:pt idx="101">
                  <c:v>359.98275850390002</c:v>
                </c:pt>
                <c:pt idx="102">
                  <c:v>359.98380728360002</c:v>
                </c:pt>
                <c:pt idx="103">
                  <c:v>359.98479492640001</c:v>
                </c:pt>
                <c:pt idx="104">
                  <c:v>359.98572490589999</c:v>
                </c:pt>
                <c:pt idx="105">
                  <c:v>359.9866005019</c:v>
                </c:pt>
                <c:pt idx="106">
                  <c:v>359.98742481059998</c:v>
                </c:pt>
                <c:pt idx="107">
                  <c:v>359.98820075470002</c:v>
                </c:pt>
                <c:pt idx="108">
                  <c:v>359.9889310936</c:v>
                </c:pt>
                <c:pt idx="109">
                  <c:v>359.98961843159998</c:v>
                </c:pt>
                <c:pt idx="110">
                  <c:v>359.99026522729997</c:v>
                </c:pt>
                <c:pt idx="111">
                  <c:v>359.9908738012</c:v>
                </c:pt>
                <c:pt idx="112">
                  <c:v>359.99144634330003</c:v>
                </c:pt>
                <c:pt idx="113">
                  <c:v>359.99198492059998</c:v>
                </c:pt>
                <c:pt idx="114">
                  <c:v>359.99249148400003</c:v>
                </c:pt>
                <c:pt idx="115">
                  <c:v>359.99296787439999</c:v>
                </c:pt>
                <c:pt idx="116">
                  <c:v>359.99341582890003</c:v>
                </c:pt>
                <c:pt idx="117">
                  <c:v>359.99383698700001</c:v>
                </c:pt>
                <c:pt idx="118">
                  <c:v>359.9942328953</c:v>
                </c:pt>
                <c:pt idx="119">
                  <c:v>359.99460501329997</c:v>
                </c:pt>
                <c:pt idx="120">
                  <c:v>359.99495471799997</c:v>
                </c:pt>
                <c:pt idx="121">
                  <c:v>359.99528330840002</c:v>
                </c:pt>
                <c:pt idx="122">
                  <c:v>359.99559201</c:v>
                </c:pt>
                <c:pt idx="123">
                  <c:v>359.99588197899999</c:v>
                </c:pt>
                <c:pt idx="124">
                  <c:v>359.99615430559999</c:v>
                </c:pt>
                <c:pt idx="125">
                  <c:v>359.99641001859999</c:v>
                </c:pt>
                <c:pt idx="126">
                  <c:v>359.99665008810001</c:v>
                </c:pt>
                <c:pt idx="127">
                  <c:v>359.996875429</c:v>
                </c:pt>
                <c:pt idx="128">
                  <c:v>359.9970869041</c:v>
                </c:pt>
                <c:pt idx="129">
                  <c:v>359.99728532709997</c:v>
                </c:pt>
                <c:pt idx="130">
                  <c:v>359.99747146530001</c:v>
                </c:pt>
                <c:pt idx="131">
                  <c:v>359.99764604209997</c:v>
                </c:pt>
                <c:pt idx="132">
                  <c:v>359.9978097394</c:v>
                </c:pt>
                <c:pt idx="133">
                  <c:v>359.99796320040002</c:v>
                </c:pt>
                <c:pt idx="134">
                  <c:v>359.99810703119999</c:v>
                </c:pt>
                <c:pt idx="135">
                  <c:v>359.99824180320002</c:v>
                </c:pt>
                <c:pt idx="136">
                  <c:v>359.99836805490003</c:v>
                </c:pt>
                <c:pt idx="137">
                  <c:v>359.99848629389999</c:v>
                </c:pt>
                <c:pt idx="138">
                  <c:v>359.99859699860002</c:v>
                </c:pt>
                <c:pt idx="139">
                  <c:v>359.99870061979999</c:v>
                </c:pt>
                <c:pt idx="140">
                  <c:v>359.99879758219998</c:v>
                </c:pt>
                <c:pt idx="141">
                  <c:v>359.99888828600001</c:v>
                </c:pt>
                <c:pt idx="142">
                  <c:v>359.99897310829999</c:v>
                </c:pt>
                <c:pt idx="143">
                  <c:v>359.99905240419997</c:v>
                </c:pt>
                <c:pt idx="144">
                  <c:v>359.99912650829998</c:v>
                </c:pt>
                <c:pt idx="145">
                  <c:v>359.99919573580001</c:v>
                </c:pt>
                <c:pt idx="146">
                  <c:v>359.9992603833</c:v>
                </c:pt>
                <c:pt idx="147">
                  <c:v>359.99932073039997</c:v>
                </c:pt>
                <c:pt idx="148">
                  <c:v>359.99937704019999</c:v>
                </c:pt>
                <c:pt idx="149">
                  <c:v>359.99942956040002</c:v>
                </c:pt>
                <c:pt idx="150">
                  <c:v>359.9994785243</c:v>
                </c:pt>
                <c:pt idx="151">
                  <c:v>359.99952415140001</c:v>
                </c:pt>
                <c:pt idx="152">
                  <c:v>359.99956664839999</c:v>
                </c:pt>
                <c:pt idx="153">
                  <c:v>359.9996062097</c:v>
                </c:pt>
                <c:pt idx="154">
                  <c:v>359.99964301829999</c:v>
                </c:pt>
                <c:pt idx="155">
                  <c:v>359.99967724650003</c:v>
                </c:pt>
                <c:pt idx="156">
                  <c:v>359.99970905610002</c:v>
                </c:pt>
                <c:pt idx="157">
                  <c:v>359.99973859950001</c:v>
                </c:pt>
                <c:pt idx="158">
                  <c:v>359.99976602020001</c:v>
                </c:pt>
                <c:pt idx="159">
                  <c:v>359.99979145269998</c:v>
                </c:pt>
                <c:pt idx="160">
                  <c:v>359.9998150239</c:v>
                </c:pt>
                <c:pt idx="161">
                  <c:v>359.99983685289999</c:v>
                </c:pt>
                <c:pt idx="162">
                  <c:v>359.99985705159997</c:v>
                </c:pt>
                <c:pt idx="163">
                  <c:v>359.99987572539999</c:v>
                </c:pt>
                <c:pt idx="164">
                  <c:v>359.99989297320002</c:v>
                </c:pt>
                <c:pt idx="165">
                  <c:v>359.99990888780002</c:v>
                </c:pt>
                <c:pt idx="166">
                  <c:v>359.99992355670003</c:v>
                </c:pt>
                <c:pt idx="167">
                  <c:v>359.99993706179998</c:v>
                </c:pt>
                <c:pt idx="168">
                  <c:v>359.99994948019997</c:v>
                </c:pt>
                <c:pt idx="169">
                  <c:v>359.99996088410001</c:v>
                </c:pt>
                <c:pt idx="170">
                  <c:v>359.99997134149999</c:v>
                </c:pt>
                <c:pt idx="171">
                  <c:v>359.99998091610001</c:v>
                </c:pt>
                <c:pt idx="172">
                  <c:v>359.99998966779998</c:v>
                </c:pt>
                <c:pt idx="173">
                  <c:v>359.99999765249999</c:v>
                </c:pt>
                <c:pt idx="174">
                  <c:v>4.9230034019099998E-6</c:v>
                </c:pt>
                <c:pt idx="175">
                  <c:v>1.152862966337E-5</c:v>
                </c:pt>
                <c:pt idx="176">
                  <c:v>1.7515667671259999E-5</c:v>
                </c:pt>
                <c:pt idx="177">
                  <c:v>2.292750923316E-5</c:v>
                </c:pt>
                <c:pt idx="178">
                  <c:v>2.780482149174E-5</c:v>
                </c:pt>
                <c:pt idx="179">
                  <c:v>3.2185709280989998E-5</c:v>
                </c:pt>
                <c:pt idx="180">
                  <c:v>3.6105866560890001E-5</c:v>
                </c:pt>
                <c:pt idx="181">
                  <c:v>3.9598720954470002E-5</c:v>
                </c:pt>
                <c:pt idx="182">
                  <c:v>4.2695568524140001E-5</c:v>
                </c:pt>
                <c:pt idx="183">
                  <c:v>4.5425701496639998E-5</c:v>
                </c:pt>
                <c:pt idx="184">
                  <c:v>4.7816528785450002E-5</c:v>
                </c:pt>
                <c:pt idx="185">
                  <c:v>4.9893688644809998E-5</c:v>
                </c:pt>
                <c:pt idx="186">
                  <c:v>5.1681155788840001E-5</c:v>
                </c:pt>
                <c:pt idx="187">
                  <c:v>5.3201341873999997E-5</c:v>
                </c:pt>
                <c:pt idx="188">
                  <c:v>5.4475189946320001E-5</c:v>
                </c:pt>
                <c:pt idx="189">
                  <c:v>5.5522263774799998E-5</c:v>
                </c:pt>
                <c:pt idx="190">
                  <c:v>5.6360831770140003E-5</c:v>
                </c:pt>
                <c:pt idx="191">
                  <c:v>5.7007946138899999E-5</c:v>
                </c:pt>
                <c:pt idx="192">
                  <c:v>5.7479517197940003E-5</c:v>
                </c:pt>
                <c:pt idx="193">
                  <c:v>5.7790383561229999E-5</c:v>
                </c:pt>
                <c:pt idx="194">
                  <c:v>5.7954378128110001E-5</c:v>
                </c:pt>
                <c:pt idx="195">
                  <c:v>5.7984390187020002E-5</c:v>
                </c:pt>
                <c:pt idx="196">
                  <c:v>5.7892423880040003E-5</c:v>
                </c:pt>
                <c:pt idx="197">
                  <c:v>5.7689653216929999E-5</c:v>
                </c:pt>
                <c:pt idx="198">
                  <c:v>5.7386473961219998E-5</c:v>
                </c:pt>
                <c:pt idx="199">
                  <c:v>5.699255193023E-5</c:v>
                </c:pt>
                <c:pt idx="200">
                  <c:v>5.6516869409029997E-5</c:v>
                </c:pt>
                <c:pt idx="201">
                  <c:v>5.5967767960049998E-5</c:v>
                </c:pt>
                <c:pt idx="202">
                  <c:v>5.5352988746219998E-5</c:v>
                </c:pt>
                <c:pt idx="203">
                  <c:v>5.4679711110190002E-5</c:v>
                </c:pt>
                <c:pt idx="204">
                  <c:v>5.3954588176819999E-5</c:v>
                </c:pt>
                <c:pt idx="205">
                  <c:v>5.3183780374080001E-5</c:v>
                </c:pt>
                <c:pt idx="206">
                  <c:v>5.2372987551170003E-5</c:v>
                </c:pt>
                <c:pt idx="207">
                  <c:v>5.1527478405569998E-5</c:v>
                </c:pt>
                <c:pt idx="208">
                  <c:v>5.0652118503560001E-5</c:v>
                </c:pt>
                <c:pt idx="209">
                  <c:v>4.9751396798770001E-5</c:v>
                </c:pt>
                <c:pt idx="210">
                  <c:v>4.882945003194E-5</c:v>
                </c:pt>
                <c:pt idx="211">
                  <c:v>4.7890086075239998E-5</c:v>
                </c:pt>
                <c:pt idx="212">
                  <c:v>4.6936805865690001E-5</c:v>
                </c:pt>
                <c:pt idx="213">
                  <c:v>4.5972823403450003E-5</c:v>
                </c:pt>
                <c:pt idx="214">
                  <c:v>4.5001085507220003E-5</c:v>
                </c:pt>
                <c:pt idx="215">
                  <c:v>4.4024289571819997E-5</c:v>
                </c:pt>
                <c:pt idx="216">
                  <c:v>4.3044900254050001E-5</c:v>
                </c:pt>
                <c:pt idx="217">
                  <c:v>4.2065165828349998E-5</c:v>
                </c:pt>
                <c:pt idx="218">
                  <c:v>4.1087132701060001E-5</c:v>
                </c:pt>
                <c:pt idx="219">
                  <c:v>4.011265945167E-5</c:v>
                </c:pt>
                <c:pt idx="220">
                  <c:v>3.9143430095219999E-5</c:v>
                </c:pt>
                <c:pt idx="221">
                  <c:v>3.8180966063869997E-5</c:v>
                </c:pt>
                <c:pt idx="222">
                  <c:v>3.72266379182E-5</c:v>
                </c:pt>
                <c:pt idx="223">
                  <c:v>3.6281676144209998E-5</c:v>
                </c:pt>
                <c:pt idx="224">
                  <c:v>3.5347180933240001E-5</c:v>
                </c:pt>
                <c:pt idx="225">
                  <c:v>3.4424132051020002E-5</c:v>
                </c:pt>
                <c:pt idx="226">
                  <c:v>3.3513397505869999E-5</c:v>
                </c:pt>
                <c:pt idx="227">
                  <c:v>3.2615741601840001E-5</c:v>
                </c:pt>
                <c:pt idx="228">
                  <c:v>3.1731833108370002E-5</c:v>
                </c:pt>
                <c:pt idx="229">
                  <c:v>3.0862252246309998E-5</c:v>
                </c:pt>
                <c:pt idx="230">
                  <c:v>3.0007497399230001E-5</c:v>
                </c:pt>
                <c:pt idx="231">
                  <c:v>2.9167991730059999E-5</c:v>
                </c:pt>
                <c:pt idx="232">
                  <c:v>2.8344088858E-5</c:v>
                </c:pt>
                <c:pt idx="233">
                  <c:v>2.7536078389860001E-5</c:v>
                </c:pt>
                <c:pt idx="234">
                  <c:v>2.6744191297609999E-5</c:v>
                </c:pt>
                <c:pt idx="235">
                  <c:v>2.5968604477220001E-5</c:v>
                </c:pt>
                <c:pt idx="236">
                  <c:v>2.5209445384759999E-5</c:v>
                </c:pt>
                <c:pt idx="237">
                  <c:v>2.4466796292249999E-5</c:v>
                </c:pt>
                <c:pt idx="238">
                  <c:v>2.3740697964909999E-5</c:v>
                </c:pt>
                <c:pt idx="239">
                  <c:v>2.3031153516709998E-5</c:v>
                </c:pt>
                <c:pt idx="240">
                  <c:v>2.233813180196E-5</c:v>
                </c:pt>
                <c:pt idx="241">
                  <c:v>2.1661570375660001E-5</c:v>
                </c:pt>
                <c:pt idx="242">
                  <c:v>2.1001378593950001E-5</c:v>
                </c:pt>
                <c:pt idx="243">
                  <c:v>2.0357440316070001E-5</c:v>
                </c:pt>
                <c:pt idx="244">
                  <c:v>1.9729616484499999E-5</c:v>
                </c:pt>
                <c:pt idx="245">
                  <c:v>1.9117747256449999E-5</c:v>
                </c:pt>
                <c:pt idx="246">
                  <c:v>1.8521654508449999E-5</c:v>
                </c:pt>
                <c:pt idx="247">
                  <c:v>1.7941143717770001E-5</c:v>
                </c:pt>
                <c:pt idx="248">
                  <c:v>1.737600565449E-5</c:v>
                </c:pt>
                <c:pt idx="249">
                  <c:v>1.6826018482229999E-5</c:v>
                </c:pt>
                <c:pt idx="250">
                  <c:v>1.6290949150880001E-5</c:v>
                </c:pt>
                <c:pt idx="251">
                  <c:v>2.599465810916</c:v>
                </c:pt>
                <c:pt idx="252">
                  <c:v>8.0160657565260003</c:v>
                </c:pt>
                <c:pt idx="253">
                  <c:v>13.75907764341</c:v>
                </c:pt>
                <c:pt idx="254">
                  <c:v>19.014642162800001</c:v>
                </c:pt>
                <c:pt idx="255">
                  <c:v>23.89349686592</c:v>
                </c:pt>
                <c:pt idx="256">
                  <c:v>28.758768886249999</c:v>
                </c:pt>
                <c:pt idx="257">
                  <c:v>33.191773994569999</c:v>
                </c:pt>
                <c:pt idx="258">
                  <c:v>36.887587143079998</c:v>
                </c:pt>
                <c:pt idx="259">
                  <c:v>39.981442623420001</c:v>
                </c:pt>
                <c:pt idx="260">
                  <c:v>42.736432955550001</c:v>
                </c:pt>
                <c:pt idx="261">
                  <c:v>45.323336418339998</c:v>
                </c:pt>
                <c:pt idx="262">
                  <c:v>47.811357623009997</c:v>
                </c:pt>
                <c:pt idx="263">
                  <c:v>50.218080317169999</c:v>
                </c:pt>
                <c:pt idx="264">
                  <c:v>52.53972699685</c:v>
                </c:pt>
                <c:pt idx="265">
                  <c:v>54.760863349360001</c:v>
                </c:pt>
                <c:pt idx="266">
                  <c:v>56.861700508879998</c:v>
                </c:pt>
                <c:pt idx="267">
                  <c:v>58.82860956132</c:v>
                </c:pt>
                <c:pt idx="268">
                  <c:v>60.6603620251</c:v>
                </c:pt>
                <c:pt idx="269">
                  <c:v>62.366198127940002</c:v>
                </c:pt>
                <c:pt idx="270">
                  <c:v>63.959914760270003</c:v>
                </c:pt>
                <c:pt idx="271">
                  <c:v>65.454987648100001</c:v>
                </c:pt>
                <c:pt idx="272">
                  <c:v>66.862263989170003</c:v>
                </c:pt>
                <c:pt idx="273">
                  <c:v>68.189529141860007</c:v>
                </c:pt>
                <c:pt idx="274">
                  <c:v>69.442033543899996</c:v>
                </c:pt>
                <c:pt idx="275">
                  <c:v>70.623421982699995</c:v>
                </c:pt>
                <c:pt idx="276">
                  <c:v>71.736684442599994</c:v>
                </c:pt>
                <c:pt idx="277">
                  <c:v>72.784836992349994</c:v>
                </c:pt>
                <c:pt idx="278">
                  <c:v>73.771210330960002</c:v>
                </c:pt>
                <c:pt idx="279">
                  <c:v>74.699414908039998</c:v>
                </c:pt>
                <c:pt idx="280">
                  <c:v>75.573146603609999</c:v>
                </c:pt>
                <c:pt idx="281">
                  <c:v>76.395979720900002</c:v>
                </c:pt>
                <c:pt idx="282">
                  <c:v>77.171227093729996</c:v>
                </c:pt>
                <c:pt idx="283">
                  <c:v>77.901886302799994</c:v>
                </c:pt>
                <c:pt idx="284">
                  <c:v>78.590654900730001</c:v>
                </c:pt>
                <c:pt idx="285">
                  <c:v>79.239983438440007</c:v>
                </c:pt>
                <c:pt idx="286">
                  <c:v>79.852136231260005</c:v>
                </c:pt>
                <c:pt idx="287">
                  <c:v>80.429239801169999</c:v>
                </c:pt>
                <c:pt idx="288">
                  <c:v>80.973311399569994</c:v>
                </c:pt>
                <c:pt idx="289">
                  <c:v>81.486269793670004</c:v>
                </c:pt>
                <c:pt idx="290">
                  <c:v>81.969935283829997</c:v>
                </c:pt>
                <c:pt idx="291">
                  <c:v>82.426026230150001</c:v>
                </c:pt>
                <c:pt idx="292">
                  <c:v>82.856157122379997</c:v>
                </c:pt>
                <c:pt idx="293">
                  <c:v>83.261840339689996</c:v>
                </c:pt>
                <c:pt idx="294">
                  <c:v>83.644491442849997</c:v>
                </c:pt>
                <c:pt idx="295">
                  <c:v>84.005436604539995</c:v>
                </c:pt>
                <c:pt idx="296">
                  <c:v>84.345920549789994</c:v>
                </c:pt>
                <c:pt idx="297">
                  <c:v>84.667113791380004</c:v>
                </c:pt>
                <c:pt idx="298">
                  <c:v>84.970118591200006</c:v>
                </c:pt>
                <c:pt idx="299">
                  <c:v>85.255973642230003</c:v>
                </c:pt>
                <c:pt idx="300">
                  <c:v>85.525657795650005</c:v>
                </c:pt>
                <c:pt idx="301">
                  <c:v>85.780093244770001</c:v>
                </c:pt>
                <c:pt idx="302">
                  <c:v>86.02014849807</c:v>
                </c:pt>
                <c:pt idx="303">
                  <c:v>86.246641324560002</c:v>
                </c:pt>
                <c:pt idx="304">
                  <c:v>86.460341714820004</c:v>
                </c:pt>
                <c:pt idx="305">
                  <c:v>86.661974811579995</c:v>
                </c:pt>
                <c:pt idx="306">
                  <c:v>86.85222373229</c:v>
                </c:pt>
                <c:pt idx="307">
                  <c:v>87.0317322179</c:v>
                </c:pt>
                <c:pt idx="308">
                  <c:v>87.201107074719999</c:v>
                </c:pt>
                <c:pt idx="309">
                  <c:v>87.360920409520006</c:v>
                </c:pt>
                <c:pt idx="310">
                  <c:v>87.511711680770006</c:v>
                </c:pt>
                <c:pt idx="311">
                  <c:v>87.653989597489996</c:v>
                </c:pt>
                <c:pt idx="312">
                  <c:v>87.788233895049999</c:v>
                </c:pt>
                <c:pt idx="313">
                  <c:v>87.914897008620002</c:v>
                </c:pt>
                <c:pt idx="314">
                  <c:v>88.034405656000004</c:v>
                </c:pt>
                <c:pt idx="315">
                  <c:v>88.147162334399994</c:v>
                </c:pt>
                <c:pt idx="316">
                  <c:v>88.253546732540002</c:v>
                </c:pt>
                <c:pt idx="317">
                  <c:v>88.353917058730005</c:v>
                </c:pt>
                <c:pt idx="318">
                  <c:v>88.448611287109998</c:v>
                </c:pt>
                <c:pt idx="319">
                  <c:v>88.537948325719995</c:v>
                </c:pt>
                <c:pt idx="320">
                  <c:v>88.622229111709999</c:v>
                </c:pt>
                <c:pt idx="321">
                  <c:v>88.701737639360005</c:v>
                </c:pt>
                <c:pt idx="322">
                  <c:v>88.776741926420002</c:v>
                </c:pt>
                <c:pt idx="323">
                  <c:v>88.847494923620005</c:v>
                </c:pt>
                <c:pt idx="324">
                  <c:v>88.914235371469999</c:v>
                </c:pt>
                <c:pt idx="325">
                  <c:v>88.977188607529996</c:v>
                </c:pt>
                <c:pt idx="326">
                  <c:v>89.036567327079993</c:v>
                </c:pt>
                <c:pt idx="327">
                  <c:v>89.09257229968</c:v>
                </c:pt>
                <c:pt idx="328">
                  <c:v>89.14539304409</c:v>
                </c:pt>
                <c:pt idx="329">
                  <c:v>89.195208463889998</c:v>
                </c:pt>
                <c:pt idx="330">
                  <c:v>89.242187446269995</c:v>
                </c:pt>
                <c:pt idx="331">
                  <c:v>89.286489426060001</c:v>
                </c:pt>
                <c:pt idx="332">
                  <c:v>89.328264917449999</c:v>
                </c:pt>
                <c:pt idx="333">
                  <c:v>89.367656015090006</c:v>
                </c:pt>
                <c:pt idx="334">
                  <c:v>89.404796866769999</c:v>
                </c:pt>
                <c:pt idx="335">
                  <c:v>89.439814119030004</c:v>
                </c:pt>
                <c:pt idx="336">
                  <c:v>89.472827337609999</c:v>
                </c:pt>
                <c:pt idx="337">
                  <c:v>89.503949403950003</c:v>
                </c:pt>
                <c:pt idx="338">
                  <c:v>89.533286889259998</c:v>
                </c:pt>
                <c:pt idx="339">
                  <c:v>89.560940407369998</c:v>
                </c:pt>
                <c:pt idx="340">
                  <c:v>89.587004947720004</c:v>
                </c:pt>
                <c:pt idx="341">
                  <c:v>89.611570189410003</c:v>
                </c:pt>
                <c:pt idx="342">
                  <c:v>89.634720797710003</c:v>
                </c:pt>
                <c:pt idx="343">
                  <c:v>89.656536703740002</c:v>
                </c:pt>
                <c:pt idx="344">
                  <c:v>89.677093368599998</c:v>
                </c:pt>
                <c:pt idx="345">
                  <c:v>89.696462032499994</c:v>
                </c:pt>
                <c:pt idx="346">
                  <c:v>89.714709950080007</c:v>
                </c:pt>
                <c:pt idx="347">
                  <c:v>89.731900612510003</c:v>
                </c:pt>
                <c:pt idx="348">
                  <c:v>89.748093957120005</c:v>
                </c:pt>
                <c:pt idx="349">
                  <c:v>89.763346565359996</c:v>
                </c:pt>
                <c:pt idx="350">
                  <c:v>89.777711849720006</c:v>
                </c:pt>
                <c:pt idx="351">
                  <c:v>89.791240230170004</c:v>
                </c:pt>
                <c:pt idx="352">
                  <c:v>89.80397930078</c:v>
                </c:pt>
                <c:pt idx="353">
                  <c:v>89.815973987060005</c:v>
                </c:pt>
                <c:pt idx="354">
                  <c:v>89.827266694580004</c:v>
                </c:pt>
                <c:pt idx="355">
                  <c:v>89.837897449189995</c:v>
                </c:pt>
                <c:pt idx="356">
                  <c:v>89.847904029600002</c:v>
                </c:pt>
                <c:pt idx="357">
                  <c:v>89.857322092480004</c:v>
                </c:pt>
                <c:pt idx="358">
                  <c:v>89.866185290610005</c:v>
                </c:pt>
                <c:pt idx="359">
                  <c:v>89.874525384560002</c:v>
                </c:pt>
                <c:pt idx="360">
                  <c:v>89.882372348009994</c:v>
                </c:pt>
                <c:pt idx="361">
                  <c:v>89.889754467380001</c:v>
                </c:pt>
                <c:pt idx="362">
                  <c:v>89.896698435830004</c:v>
                </c:pt>
                <c:pt idx="363">
                  <c:v>89.903229442059995</c:v>
                </c:pt>
                <c:pt idx="364">
                  <c:v>89.909371254199996</c:v>
                </c:pt>
                <c:pt idx="365">
                  <c:v>89.915146299029999</c:v>
                </c:pt>
                <c:pt idx="366">
                  <c:v>89.920575736809994</c:v>
                </c:pt>
                <c:pt idx="367">
                  <c:v>89.92567953196</c:v>
                </c:pt>
                <c:pt idx="368">
                  <c:v>89.930476519829995</c:v>
                </c:pt>
                <c:pt idx="369">
                  <c:v>89.934984469710002</c:v>
                </c:pt>
                <c:pt idx="370">
                  <c:v>89.939220144420005</c:v>
                </c:pt>
                <c:pt idx="371">
                  <c:v>89.943199356549997</c:v>
                </c:pt>
                <c:pt idx="372">
                  <c:v>89.946937021599993</c:v>
                </c:pt>
                <c:pt idx="373">
                  <c:v>89.950447208110006</c:v>
                </c:pt>
                <c:pt idx="374">
                  <c:v>89.953743185139999</c:v>
                </c:pt>
                <c:pt idx="375">
                  <c:v>89.956837466950006</c:v>
                </c:pt>
                <c:pt idx="376">
                  <c:v>89.959741855329995</c:v>
                </c:pt>
                <c:pt idx="377">
                  <c:v>89.962467479530005</c:v>
                </c:pt>
                <c:pt idx="378">
                  <c:v>89.965024833930002</c:v>
                </c:pt>
                <c:pt idx="379">
                  <c:v>89.967423813709999</c:v>
                </c:pt>
                <c:pt idx="380">
                  <c:v>89.969673748480005</c:v>
                </c:pt>
                <c:pt idx="381">
                  <c:v>89.971783434030002</c:v>
                </c:pt>
                <c:pt idx="382">
                  <c:v>89.973761162339997</c:v>
                </c:pt>
                <c:pt idx="383">
                  <c:v>89.975614749930003</c:v>
                </c:pt>
                <c:pt idx="384">
                  <c:v>89.977351564599999</c:v>
                </c:pt>
                <c:pt idx="385">
                  <c:v>89.978978550730005</c:v>
                </c:pt>
                <c:pt idx="386">
                  <c:v>89.980502253089995</c:v>
                </c:pt>
                <c:pt idx="387">
                  <c:v>89.981928839450006</c:v>
                </c:pt>
                <c:pt idx="388">
                  <c:v>89.983264121779996</c:v>
                </c:pt>
                <c:pt idx="389">
                  <c:v>89.984513576409995</c:v>
                </c:pt>
                <c:pt idx="390">
                  <c:v>89.985682362969996</c:v>
                </c:pt>
                <c:pt idx="391">
                  <c:v>89.986775342290002</c:v>
                </c:pt>
                <c:pt idx="392">
                  <c:v>89.987797093370006</c:v>
                </c:pt>
                <c:pt idx="393">
                  <c:v>89.988751929279999</c:v>
                </c:pt>
                <c:pt idx="394">
                  <c:v>89.989643912299996</c:v>
                </c:pt>
                <c:pt idx="395">
                  <c:v>89.990476868139993</c:v>
                </c:pt>
                <c:pt idx="396">
                  <c:v>89.991254399330003</c:v>
                </c:pt>
                <c:pt idx="397">
                  <c:v>89.991979897990007</c:v>
                </c:pt>
                <c:pt idx="398">
                  <c:v>89.992656557749996</c:v>
                </c:pt>
                <c:pt idx="399">
                  <c:v>89.993287385089999</c:v>
                </c:pt>
                <c:pt idx="400">
                  <c:v>89.993875209980004</c:v>
                </c:pt>
                <c:pt idx="401">
                  <c:v>89.994422695980006</c:v>
                </c:pt>
                <c:pt idx="402">
                  <c:v>89.994932349760006</c:v>
                </c:pt>
                <c:pt idx="403">
                  <c:v>89.995406530029996</c:v>
                </c:pt>
                <c:pt idx="404">
                  <c:v>89.995847456069995</c:v>
                </c:pt>
                <c:pt idx="405">
                  <c:v>89.996257215669999</c:v>
                </c:pt>
                <c:pt idx="406">
                  <c:v>89.996637772740002</c:v>
                </c:pt>
                <c:pt idx="407">
                  <c:v>89.996990974349998</c:v>
                </c:pt>
                <c:pt idx="408">
                  <c:v>89.997318557520003</c:v>
                </c:pt>
                <c:pt idx="409">
                  <c:v>89.99762215554</c:v>
                </c:pt>
                <c:pt idx="410">
                  <c:v>89.997903303909993</c:v>
                </c:pt>
                <c:pt idx="411">
                  <c:v>89.998163446069995</c:v>
                </c:pt>
                <c:pt idx="412">
                  <c:v>89.998403938639996</c:v>
                </c:pt>
                <c:pt idx="413">
                  <c:v>89.998626056500001</c:v>
                </c:pt>
                <c:pt idx="414">
                  <c:v>89.998830997520002</c:v>
                </c:pt>
                <c:pt idx="415">
                  <c:v>89.999019887009993</c:v>
                </c:pt>
                <c:pt idx="416">
                  <c:v>89.999193781970007</c:v>
                </c:pt>
                <c:pt idx="417">
                  <c:v>89.999353675050003</c:v>
                </c:pt>
                <c:pt idx="418">
                  <c:v>89.999500498299994</c:v>
                </c:pt>
                <c:pt idx="419">
                  <c:v>89.999635126719994</c:v>
                </c:pt>
                <c:pt idx="420">
                  <c:v>89.999758381589999</c:v>
                </c:pt>
                <c:pt idx="421">
                  <c:v>89.999871033649995</c:v>
                </c:pt>
                <c:pt idx="422">
                  <c:v>89.999973806</c:v>
                </c:pt>
                <c:pt idx="423">
                  <c:v>90.000067376979999</c:v>
                </c:pt>
                <c:pt idx="424">
                  <c:v>90.000152382739998</c:v>
                </c:pt>
                <c:pt idx="425">
                  <c:v>90.000229419769994</c:v>
                </c:pt>
                <c:pt idx="426">
                  <c:v>90.000299047230001</c:v>
                </c:pt>
                <c:pt idx="427">
                  <c:v>90.000361789189995</c:v>
                </c:pt>
                <c:pt idx="428">
                  <c:v>90.000418136649998</c:v>
                </c:pt>
                <c:pt idx="429">
                  <c:v>90.000468549570002</c:v>
                </c:pt>
                <c:pt idx="430">
                  <c:v>90.000513458689994</c:v>
                </c:pt>
                <c:pt idx="431">
                  <c:v>90.000553267279997</c:v>
                </c:pt>
                <c:pt idx="432">
                  <c:v>90.000588352779999</c:v>
                </c:pt>
                <c:pt idx="433">
                  <c:v>90.00061906837</c:v>
                </c:pt>
                <c:pt idx="434">
                  <c:v>90.000645744389999</c:v>
                </c:pt>
                <c:pt idx="435">
                  <c:v>90.000668689769995</c:v>
                </c:pt>
                <c:pt idx="436">
                  <c:v>90.000688193260004</c:v>
                </c:pt>
                <c:pt idx="437">
                  <c:v>90.000704524710002</c:v>
                </c:pt>
                <c:pt idx="438">
                  <c:v>90.000717936179996</c:v>
                </c:pt>
                <c:pt idx="439">
                  <c:v>90.000728663060002</c:v>
                </c:pt>
                <c:pt idx="440">
                  <c:v>90.000736925029997</c:v>
                </c:pt>
                <c:pt idx="441">
                  <c:v>90.000742927079997</c:v>
                </c:pt>
                <c:pt idx="442">
                  <c:v>90.000746860380005</c:v>
                </c:pt>
                <c:pt idx="443">
                  <c:v>90.000748903149997</c:v>
                </c:pt>
                <c:pt idx="444">
                  <c:v>90.000749221429999</c:v>
                </c:pt>
                <c:pt idx="445">
                  <c:v>90.000747969870005</c:v>
                </c:pt>
                <c:pt idx="446">
                  <c:v>90.000745292420007</c:v>
                </c:pt>
                <c:pt idx="447">
                  <c:v>90.000741322989995</c:v>
                </c:pt>
                <c:pt idx="448">
                  <c:v>90.000736186110004</c:v>
                </c:pt>
                <c:pt idx="449">
                  <c:v>90.000729997459999</c:v>
                </c:pt>
                <c:pt idx="450">
                  <c:v>90.000722864509996</c:v>
                </c:pt>
                <c:pt idx="451">
                  <c:v>90.000714886959997</c:v>
                </c:pt>
                <c:pt idx="452">
                  <c:v>90.000706157289997</c:v>
                </c:pt>
                <c:pt idx="453">
                  <c:v>90.000696761179995</c:v>
                </c:pt>
                <c:pt idx="454">
                  <c:v>90.000686777979993</c:v>
                </c:pt>
                <c:pt idx="455">
                  <c:v>90.000676281089994</c:v>
                </c:pt>
                <c:pt idx="456">
                  <c:v>90.000665338369998</c:v>
                </c:pt>
                <c:pt idx="457">
                  <c:v>90.000654012479998</c:v>
                </c:pt>
                <c:pt idx="458">
                  <c:v>90.000642361220002</c:v>
                </c:pt>
                <c:pt idx="459">
                  <c:v>90.000630437870001</c:v>
                </c:pt>
                <c:pt idx="460">
                  <c:v>90.000618291440006</c:v>
                </c:pt>
                <c:pt idx="461">
                  <c:v>90.000605967019993</c:v>
                </c:pt>
                <c:pt idx="462">
                  <c:v>90.000593505989997</c:v>
                </c:pt>
                <c:pt idx="463">
                  <c:v>90.000580946279996</c:v>
                </c:pt>
                <c:pt idx="464">
                  <c:v>90.000568322609993</c:v>
                </c:pt>
                <c:pt idx="465">
                  <c:v>90.000555666720004</c:v>
                </c:pt>
                <c:pt idx="466">
                  <c:v>90.000543007529998</c:v>
                </c:pt>
                <c:pt idx="467">
                  <c:v>90.000530371389999</c:v>
                </c:pt>
                <c:pt idx="468">
                  <c:v>90.000517782200006</c:v>
                </c:pt>
                <c:pt idx="469">
                  <c:v>90.000505261650005</c:v>
                </c:pt>
                <c:pt idx="470">
                  <c:v>90.000492829310005</c:v>
                </c:pt>
                <c:pt idx="471">
                  <c:v>90.000480502800002</c:v>
                </c:pt>
                <c:pt idx="472">
                  <c:v>90.000468297940003</c:v>
                </c:pt>
                <c:pt idx="473">
                  <c:v>90.000456228900006</c:v>
                </c:pt>
                <c:pt idx="474">
                  <c:v>90.000444308260001</c:v>
                </c:pt>
                <c:pt idx="475">
                  <c:v>90.000432547190002</c:v>
                </c:pt>
                <c:pt idx="476">
                  <c:v>90.000420955500005</c:v>
                </c:pt>
                <c:pt idx="477">
                  <c:v>90.000409541780002</c:v>
                </c:pt>
                <c:pt idx="478">
                  <c:v>90.0003983135</c:v>
                </c:pt>
                <c:pt idx="479">
                  <c:v>90.000387277040005</c:v>
                </c:pt>
                <c:pt idx="480">
                  <c:v>90.000376437829999</c:v>
                </c:pt>
                <c:pt idx="481">
                  <c:v>90.000365800400004</c:v>
                </c:pt>
                <c:pt idx="482">
                  <c:v>90.000355368469997</c:v>
                </c:pt>
                <c:pt idx="483">
                  <c:v>90.000345144990007</c:v>
                </c:pt>
                <c:pt idx="484">
                  <c:v>90.000335132220002</c:v>
                </c:pt>
                <c:pt idx="485">
                  <c:v>90.00032533177</c:v>
                </c:pt>
                <c:pt idx="486">
                  <c:v>90.000315744689999</c:v>
                </c:pt>
                <c:pt idx="487">
                  <c:v>90.000306371479994</c:v>
                </c:pt>
                <c:pt idx="488">
                  <c:v>90.000297212160007</c:v>
                </c:pt>
                <c:pt idx="489">
                  <c:v>90.000288266319998</c:v>
                </c:pt>
                <c:pt idx="490">
                  <c:v>90.000279533119993</c:v>
                </c:pt>
                <c:pt idx="491">
                  <c:v>90.000271011389998</c:v>
                </c:pt>
                <c:pt idx="492">
                  <c:v>90.000262699610005</c:v>
                </c:pt>
                <c:pt idx="493">
                  <c:v>90.000254595970006</c:v>
                </c:pt>
                <c:pt idx="494">
                  <c:v>90.000246698390001</c:v>
                </c:pt>
                <c:pt idx="495">
                  <c:v>90.000239004570005</c:v>
                </c:pt>
                <c:pt idx="496">
                  <c:v>90.000231511980004</c:v>
                </c:pt>
                <c:pt idx="497">
                  <c:v>90.000224217910002</c:v>
                </c:pt>
                <c:pt idx="498">
                  <c:v>90.000217119479998</c:v>
                </c:pt>
                <c:pt idx="499">
                  <c:v>90.000210213689996</c:v>
                </c:pt>
                <c:pt idx="500">
                  <c:v>90.000203497390004</c:v>
                </c:pt>
                <c:pt idx="501">
                  <c:v>90.000196967319994</c:v>
                </c:pt>
                <c:pt idx="502">
                  <c:v>90.000190620159998</c:v>
                </c:pt>
                <c:pt idx="503">
                  <c:v>90.000184452479999</c:v>
                </c:pt>
                <c:pt idx="504">
                  <c:v>90.000178460810005</c:v>
                </c:pt>
                <c:pt idx="505">
                  <c:v>90.000172641619997</c:v>
                </c:pt>
                <c:pt idx="506">
                  <c:v>90.000166991360004</c:v>
                </c:pt>
                <c:pt idx="507">
                  <c:v>90.00016150642</c:v>
                </c:pt>
                <c:pt idx="508">
                  <c:v>90.000156183209995</c:v>
                </c:pt>
                <c:pt idx="509">
                  <c:v>90.000151018110003</c:v>
                </c:pt>
                <c:pt idx="510">
                  <c:v>90.000146007509997</c:v>
                </c:pt>
                <c:pt idx="511">
                  <c:v>90.000141147790004</c:v>
                </c:pt>
                <c:pt idx="512">
                  <c:v>90.00013643538</c:v>
                </c:pt>
                <c:pt idx="513">
                  <c:v>90.000131866689998</c:v>
                </c:pt>
                <c:pt idx="514">
                  <c:v>90.000127438180002</c:v>
                </c:pt>
                <c:pt idx="515">
                  <c:v>90.000123146350006</c:v>
                </c:pt>
                <c:pt idx="516">
                  <c:v>90.000118987690001</c:v>
                </c:pt>
                <c:pt idx="517">
                  <c:v>90.000114958789993</c:v>
                </c:pt>
                <c:pt idx="518">
                  <c:v>90.000111056240002</c:v>
                </c:pt>
                <c:pt idx="519">
                  <c:v>90.000107276690002</c:v>
                </c:pt>
                <c:pt idx="520">
                  <c:v>90.000103616830003</c:v>
                </c:pt>
                <c:pt idx="521">
                  <c:v>90.000100073430005</c:v>
                </c:pt>
                <c:pt idx="522">
                  <c:v>90.000096643269998</c:v>
                </c:pt>
                <c:pt idx="523">
                  <c:v>90.00009332322</c:v>
                </c:pt>
                <c:pt idx="524">
                  <c:v>90.000090110179997</c:v>
                </c:pt>
                <c:pt idx="525">
                  <c:v>90.000087001140002</c:v>
                </c:pt>
                <c:pt idx="526">
                  <c:v>90.000083993130005</c:v>
                </c:pt>
                <c:pt idx="527">
                  <c:v>90.000081083219996</c:v>
                </c:pt>
                <c:pt idx="528">
                  <c:v>90.000078268579998</c:v>
                </c:pt>
                <c:pt idx="529">
                  <c:v>90.000075546410002</c:v>
                </c:pt>
                <c:pt idx="530">
                  <c:v>90.000072913980006</c:v>
                </c:pt>
                <c:pt idx="531">
                  <c:v>90.000070368639996</c:v>
                </c:pt>
                <c:pt idx="532">
                  <c:v>90.000067907759998</c:v>
                </c:pt>
                <c:pt idx="533">
                  <c:v>90.000065528809998</c:v>
                </c:pt>
                <c:pt idx="534">
                  <c:v>90.000063229310001</c:v>
                </c:pt>
                <c:pt idx="535">
                  <c:v>90.000061006820005</c:v>
                </c:pt>
                <c:pt idx="536">
                  <c:v>90.000058858990002</c:v>
                </c:pt>
                <c:pt idx="537">
                  <c:v>90.0000567835</c:v>
                </c:pt>
                <c:pt idx="538">
                  <c:v>90.000054778120003</c:v>
                </c:pt>
                <c:pt idx="539">
                  <c:v>90.000052840660004</c:v>
                </c:pt>
                <c:pt idx="540">
                  <c:v>90.000050968980005</c:v>
                </c:pt>
                <c:pt idx="541">
                  <c:v>90.000049161009997</c:v>
                </c:pt>
                <c:pt idx="542">
                  <c:v>90.000047414730005</c:v>
                </c:pt>
                <c:pt idx="543">
                  <c:v>90.000045728179998</c:v>
                </c:pt>
                <c:pt idx="544">
                  <c:v>90.000044099449994</c:v>
                </c:pt>
                <c:pt idx="545">
                  <c:v>90.000042526680005</c:v>
                </c:pt>
                <c:pt idx="546">
                  <c:v>90.000041008069999</c:v>
                </c:pt>
                <c:pt idx="547">
                  <c:v>90.000039541860005</c:v>
                </c:pt>
                <c:pt idx="548">
                  <c:v>90.000038126359996</c:v>
                </c:pt>
                <c:pt idx="549">
                  <c:v>90.000036759899999</c:v>
                </c:pt>
                <c:pt idx="550">
                  <c:v>90.000035440879998</c:v>
                </c:pt>
                <c:pt idx="551">
                  <c:v>90.000034167750002</c:v>
                </c:pt>
                <c:pt idx="552">
                  <c:v>90.000032938979999</c:v>
                </c:pt>
                <c:pt idx="553">
                  <c:v>90.000031753109994</c:v>
                </c:pt>
                <c:pt idx="554">
                  <c:v>90.000030608719996</c:v>
                </c:pt>
                <c:pt idx="555">
                  <c:v>90.000029504430003</c:v>
                </c:pt>
                <c:pt idx="556">
                  <c:v>90.000028438889998</c:v>
                </c:pt>
                <c:pt idx="557">
                  <c:v>90.000027410810006</c:v>
                </c:pt>
                <c:pt idx="558">
                  <c:v>90.000026418930005</c:v>
                </c:pt>
                <c:pt idx="559">
                  <c:v>90.000025462029996</c:v>
                </c:pt>
                <c:pt idx="560">
                  <c:v>90.000024538930006</c:v>
                </c:pt>
                <c:pt idx="561">
                  <c:v>90.000023648479996</c:v>
                </c:pt>
                <c:pt idx="562">
                  <c:v>90.000022789569996</c:v>
                </c:pt>
                <c:pt idx="563">
                  <c:v>90.000021961140007</c:v>
                </c:pt>
                <c:pt idx="564">
                  <c:v>90.000021162129997</c:v>
                </c:pt>
                <c:pt idx="565">
                  <c:v>90.000020391549995</c:v>
                </c:pt>
                <c:pt idx="566">
                  <c:v>90.000019648419993</c:v>
                </c:pt>
                <c:pt idx="567">
                  <c:v>90.000018931789995</c:v>
                </c:pt>
                <c:pt idx="568">
                  <c:v>90.000018240759999</c:v>
                </c:pt>
                <c:pt idx="569">
                  <c:v>90.000017574439994</c:v>
                </c:pt>
                <c:pt idx="570">
                  <c:v>90.000016931969995</c:v>
                </c:pt>
                <c:pt idx="571">
                  <c:v>90.000016312529993</c:v>
                </c:pt>
                <c:pt idx="572">
                  <c:v>90.000015715320004</c:v>
                </c:pt>
                <c:pt idx="573">
                  <c:v>90.000015139560006</c:v>
                </c:pt>
                <c:pt idx="574">
                  <c:v>90.000014584509998</c:v>
                </c:pt>
                <c:pt idx="575">
                  <c:v>90.000014049450002</c:v>
                </c:pt>
                <c:pt idx="576">
                  <c:v>90.00001353367</c:v>
                </c:pt>
                <c:pt idx="577">
                  <c:v>90.000013036499993</c:v>
                </c:pt>
                <c:pt idx="578">
                  <c:v>90.000012557280002</c:v>
                </c:pt>
                <c:pt idx="579">
                  <c:v>90.000012095390005</c:v>
                </c:pt>
                <c:pt idx="580">
                  <c:v>90.000011650220003</c:v>
                </c:pt>
                <c:pt idx="581">
                  <c:v>90.000011221169999</c:v>
                </c:pt>
                <c:pt idx="582">
                  <c:v>90.000010807679999</c:v>
                </c:pt>
                <c:pt idx="583">
                  <c:v>90.000010409200002</c:v>
                </c:pt>
                <c:pt idx="584">
                  <c:v>90.000010025180003</c:v>
                </c:pt>
                <c:pt idx="585">
                  <c:v>90.00000965513</c:v>
                </c:pt>
                <c:pt idx="586">
                  <c:v>90.000009298539993</c:v>
                </c:pt>
                <c:pt idx="587">
                  <c:v>90.00000895494</c:v>
                </c:pt>
                <c:pt idx="588">
                  <c:v>90.000008623859998</c:v>
                </c:pt>
                <c:pt idx="589">
                  <c:v>90.000008304860003</c:v>
                </c:pt>
                <c:pt idx="590">
                  <c:v>90.000007997500006</c:v>
                </c:pt>
                <c:pt idx="591">
                  <c:v>90.000007701369995</c:v>
                </c:pt>
                <c:pt idx="592">
                  <c:v>90.000007416060001</c:v>
                </c:pt>
                <c:pt idx="593">
                  <c:v>90.000007141200001</c:v>
                </c:pt>
                <c:pt idx="594">
                  <c:v>90.000006876390003</c:v>
                </c:pt>
                <c:pt idx="595">
                  <c:v>90.000006621289998</c:v>
                </c:pt>
                <c:pt idx="596">
                  <c:v>90.000006375539996</c:v>
                </c:pt>
                <c:pt idx="597">
                  <c:v>90.000006138809994</c:v>
                </c:pt>
                <c:pt idx="598">
                  <c:v>90.00000591077</c:v>
                </c:pt>
                <c:pt idx="599">
                  <c:v>90.000005691110005</c:v>
                </c:pt>
                <c:pt idx="600">
                  <c:v>90.000005479519999</c:v>
                </c:pt>
                <c:pt idx="601">
                  <c:v>90.00000527572</c:v>
                </c:pt>
                <c:pt idx="602">
                  <c:v>90.000005079410002</c:v>
                </c:pt>
                <c:pt idx="603">
                  <c:v>90.000004890339994</c:v>
                </c:pt>
                <c:pt idx="604">
                  <c:v>90.000004708229994</c:v>
                </c:pt>
                <c:pt idx="605">
                  <c:v>90.000004532839995</c:v>
                </c:pt>
                <c:pt idx="606">
                  <c:v>90.000004363919999</c:v>
                </c:pt>
                <c:pt idx="607">
                  <c:v>90.000004201240003</c:v>
                </c:pt>
                <c:pt idx="608">
                  <c:v>90.000004044560001</c:v>
                </c:pt>
                <c:pt idx="609">
                  <c:v>90.000003893680002</c:v>
                </c:pt>
                <c:pt idx="610">
                  <c:v>90.000003748370005</c:v>
                </c:pt>
                <c:pt idx="611">
                  <c:v>90.000003608430006</c:v>
                </c:pt>
                <c:pt idx="612">
                  <c:v>90.000003473679996</c:v>
                </c:pt>
                <c:pt idx="613">
                  <c:v>90.00000334392</c:v>
                </c:pt>
                <c:pt idx="614">
                  <c:v>90.000003218960003</c:v>
                </c:pt>
                <c:pt idx="615">
                  <c:v>90.000003098639993</c:v>
                </c:pt>
                <c:pt idx="616">
                  <c:v>90.000002982769999</c:v>
                </c:pt>
                <c:pt idx="617">
                  <c:v>90.00000287121</c:v>
                </c:pt>
                <c:pt idx="618">
                  <c:v>90.000002763789993</c:v>
                </c:pt>
                <c:pt idx="619">
                  <c:v>90.000002660350006</c:v>
                </c:pt>
                <c:pt idx="620">
                  <c:v>90.000002560759995</c:v>
                </c:pt>
                <c:pt idx="621">
                  <c:v>90.000002464869993</c:v>
                </c:pt>
                <c:pt idx="622">
                  <c:v>90.000002372539996</c:v>
                </c:pt>
                <c:pt idx="623">
                  <c:v>90.000002283650005</c:v>
                </c:pt>
                <c:pt idx="624">
                  <c:v>90.000002198070007</c:v>
                </c:pt>
                <c:pt idx="625">
                  <c:v>90.00000211567</c:v>
                </c:pt>
                <c:pt idx="626">
                  <c:v>90.000002036340007</c:v>
                </c:pt>
                <c:pt idx="627">
                  <c:v>90.000001959960002</c:v>
                </c:pt>
                <c:pt idx="628">
                  <c:v>90.000001886429999</c:v>
                </c:pt>
                <c:pt idx="629">
                  <c:v>90.000001815649995</c:v>
                </c:pt>
                <c:pt idx="630">
                  <c:v>90.000001747499994</c:v>
                </c:pt>
                <c:pt idx="631">
                  <c:v>90.000001681900002</c:v>
                </c:pt>
                <c:pt idx="632">
                  <c:v>90.000001618740001</c:v>
                </c:pt>
                <c:pt idx="633">
                  <c:v>90.000001557939996</c:v>
                </c:pt>
                <c:pt idx="634">
                  <c:v>90.000001499410004</c:v>
                </c:pt>
                <c:pt idx="635">
                  <c:v>90.000001443070005</c:v>
                </c:pt>
                <c:pt idx="636">
                  <c:v>90.00000138883</c:v>
                </c:pt>
                <c:pt idx="637">
                  <c:v>90.000001336630007</c:v>
                </c:pt>
                <c:pt idx="638">
                  <c:v>90.000001286369994</c:v>
                </c:pt>
                <c:pt idx="639">
                  <c:v>90.000001237990006</c:v>
                </c:pt>
                <c:pt idx="640">
                  <c:v>90.000001191430002</c:v>
                </c:pt>
                <c:pt idx="641">
                  <c:v>90.000001146599999</c:v>
                </c:pt>
                <c:pt idx="642">
                  <c:v>90.000001103450003</c:v>
                </c:pt>
                <c:pt idx="643">
                  <c:v>90.000001061920003</c:v>
                </c:pt>
                <c:pt idx="644">
                  <c:v>90.000001021949998</c:v>
                </c:pt>
                <c:pt idx="645">
                  <c:v>90.000000983470002</c:v>
                </c:pt>
                <c:pt idx="646">
                  <c:v>90.000000946439997</c:v>
                </c:pt>
                <c:pt idx="647">
                  <c:v>90.000000910790007</c:v>
                </c:pt>
                <c:pt idx="648">
                  <c:v>90.000000876480001</c:v>
                </c:pt>
                <c:pt idx="649">
                  <c:v>90.000000843460001</c:v>
                </c:pt>
                <c:pt idx="650">
                  <c:v>90.000000811670006</c:v>
                </c:pt>
                <c:pt idx="651">
                  <c:v>90.000000781080004</c:v>
                </c:pt>
                <c:pt idx="652">
                  <c:v>90.000000751640002</c:v>
                </c:pt>
                <c:pt idx="653">
                  <c:v>90.000000723300005</c:v>
                </c:pt>
                <c:pt idx="654">
                  <c:v>90.00000069603</c:v>
                </c:pt>
                <c:pt idx="655">
                  <c:v>90.000000669779993</c:v>
                </c:pt>
                <c:pt idx="656">
                  <c:v>90.00000064452</c:v>
                </c:pt>
                <c:pt idx="657">
                  <c:v>90.000000620199998</c:v>
                </c:pt>
                <c:pt idx="658">
                  <c:v>90.000000596800007</c:v>
                </c:pt>
                <c:pt idx="659">
                  <c:v>90.000000574279994</c:v>
                </c:pt>
                <c:pt idx="660">
                  <c:v>90.000000552610004</c:v>
                </c:pt>
                <c:pt idx="661">
                  <c:v>90.000000531750004</c:v>
                </c:pt>
                <c:pt idx="662">
                  <c:v>90.00000051168</c:v>
                </c:pt>
                <c:pt idx="663">
                  <c:v>90.000000492360002</c:v>
                </c:pt>
                <c:pt idx="664">
                  <c:v>90.000000473759997</c:v>
                </c:pt>
                <c:pt idx="665">
                  <c:v>90.000000455869994</c:v>
                </c:pt>
                <c:pt idx="666">
                  <c:v>90.000000438650005</c:v>
                </c:pt>
                <c:pt idx="667">
                  <c:v>90.000000422080007</c:v>
                </c:pt>
                <c:pt idx="668">
                  <c:v>90.000000406140003</c:v>
                </c:pt>
                <c:pt idx="669">
                  <c:v>90.000000390790007</c:v>
                </c:pt>
                <c:pt idx="670">
                  <c:v>90.000000376030002</c:v>
                </c:pt>
                <c:pt idx="671">
                  <c:v>90.000000361809995</c:v>
                </c:pt>
                <c:pt idx="672">
                  <c:v>90.000000348140006</c:v>
                </c:pt>
                <c:pt idx="673">
                  <c:v>90.000000334980001</c:v>
                </c:pt>
                <c:pt idx="674">
                  <c:v>90.000000322310001</c:v>
                </c:pt>
                <c:pt idx="675">
                  <c:v>90.000000310130005</c:v>
                </c:pt>
                <c:pt idx="676">
                  <c:v>90.000000298399996</c:v>
                </c:pt>
                <c:pt idx="677">
                  <c:v>90.000000287120002</c:v>
                </c:pt>
                <c:pt idx="678">
                  <c:v>90.000000276259996</c:v>
                </c:pt>
                <c:pt idx="679">
                  <c:v>90.000000265810002</c:v>
                </c:pt>
                <c:pt idx="680">
                  <c:v>90.000000255749995</c:v>
                </c:pt>
                <c:pt idx="681">
                  <c:v>90.000000246080006</c:v>
                </c:pt>
                <c:pt idx="682">
                  <c:v>90.000000236770006</c:v>
                </c:pt>
                <c:pt idx="683">
                  <c:v>90.000000227810006</c:v>
                </c:pt>
                <c:pt idx="684">
                  <c:v>90.000000219189999</c:v>
                </c:pt>
                <c:pt idx="685">
                  <c:v>90.000000210889993</c:v>
                </c:pt>
                <c:pt idx="686">
                  <c:v>90.000000202910002</c:v>
                </c:pt>
                <c:pt idx="687">
                  <c:v>90.000000195230001</c:v>
                </c:pt>
                <c:pt idx="688">
                  <c:v>90.000000187840001</c:v>
                </c:pt>
                <c:pt idx="689">
                  <c:v>90.000000180719994</c:v>
                </c:pt>
                <c:pt idx="690">
                  <c:v>90.000000173879997</c:v>
                </c:pt>
                <c:pt idx="691">
                  <c:v>90.000000167300001</c:v>
                </c:pt>
                <c:pt idx="692">
                  <c:v>90.000000160959999</c:v>
                </c:pt>
                <c:pt idx="693">
                  <c:v>90.000000154869994</c:v>
                </c:pt>
                <c:pt idx="694">
                  <c:v>90.000000149000002</c:v>
                </c:pt>
                <c:pt idx="695">
                  <c:v>90.000000143359998</c:v>
                </c:pt>
                <c:pt idx="696">
                  <c:v>90.000000137930002</c:v>
                </c:pt>
                <c:pt idx="697">
                  <c:v>90.000000132699995</c:v>
                </c:pt>
                <c:pt idx="698">
                  <c:v>90.000000127670006</c:v>
                </c:pt>
                <c:pt idx="699">
                  <c:v>90.000000122840007</c:v>
                </c:pt>
                <c:pt idx="700">
                  <c:v>90.000000118179997</c:v>
                </c:pt>
                <c:pt idx="701">
                  <c:v>90.000000113699997</c:v>
                </c:pt>
                <c:pt idx="702">
                  <c:v>90.000000109390001</c:v>
                </c:pt>
                <c:pt idx="703">
                  <c:v>90.000000105249995</c:v>
                </c:pt>
                <c:pt idx="704">
                  <c:v>90.000000101259999</c:v>
                </c:pt>
                <c:pt idx="705">
                  <c:v>90.000000097419999</c:v>
                </c:pt>
                <c:pt idx="706">
                  <c:v>90.000000093729994</c:v>
                </c:pt>
                <c:pt idx="707">
                  <c:v>90.000000090170005</c:v>
                </c:pt>
                <c:pt idx="708">
                  <c:v>90.000000086759997</c:v>
                </c:pt>
                <c:pt idx="709">
                  <c:v>90.000000083469999</c:v>
                </c:pt>
                <c:pt idx="710">
                  <c:v>90.000000080299998</c:v>
                </c:pt>
                <c:pt idx="711">
                  <c:v>90.000000077259998</c:v>
                </c:pt>
                <c:pt idx="712">
                  <c:v>90.000000074330003</c:v>
                </c:pt>
                <c:pt idx="713">
                  <c:v>90.000000071510001</c:v>
                </c:pt>
                <c:pt idx="714">
                  <c:v>90.000000068800006</c:v>
                </c:pt>
                <c:pt idx="715">
                  <c:v>90.000000066189997</c:v>
                </c:pt>
                <c:pt idx="716">
                  <c:v>90.000000063680005</c:v>
                </c:pt>
                <c:pt idx="717">
                  <c:v>90.000000061259996</c:v>
                </c:pt>
                <c:pt idx="718">
                  <c:v>90.000000058940003</c:v>
                </c:pt>
                <c:pt idx="719">
                  <c:v>90.000000056700003</c:v>
                </c:pt>
                <c:pt idx="720">
                  <c:v>90.00000005455</c:v>
                </c:pt>
                <c:pt idx="721">
                  <c:v>90.000000052480004</c:v>
                </c:pt>
                <c:pt idx="722">
                  <c:v>90.000000050490002</c:v>
                </c:pt>
                <c:pt idx="723">
                  <c:v>90.000000048570001</c:v>
                </c:pt>
                <c:pt idx="724">
                  <c:v>90.000000046729994</c:v>
                </c:pt>
                <c:pt idx="725">
                  <c:v>90.000000044960004</c:v>
                </c:pt>
                <c:pt idx="726">
                  <c:v>90.000000043249997</c:v>
                </c:pt>
                <c:pt idx="727">
                  <c:v>90.000000041609994</c:v>
                </c:pt>
                <c:pt idx="728">
                  <c:v>90.000000040030002</c:v>
                </c:pt>
                <c:pt idx="729">
                  <c:v>90.000000038509995</c:v>
                </c:pt>
                <c:pt idx="730">
                  <c:v>90.00000003705</c:v>
                </c:pt>
                <c:pt idx="731">
                  <c:v>90.000000035639999</c:v>
                </c:pt>
                <c:pt idx="732">
                  <c:v>90.000000034289997</c:v>
                </c:pt>
                <c:pt idx="733">
                  <c:v>90.000000032990002</c:v>
                </c:pt>
                <c:pt idx="734">
                  <c:v>90.000000031740001</c:v>
                </c:pt>
                <c:pt idx="735">
                  <c:v>90.000000030530003</c:v>
                </c:pt>
                <c:pt idx="736">
                  <c:v>90.00000002937</c:v>
                </c:pt>
                <c:pt idx="737">
                  <c:v>90.000000028260004</c:v>
                </c:pt>
                <c:pt idx="738">
                  <c:v>90.000000027189998</c:v>
                </c:pt>
                <c:pt idx="739">
                  <c:v>90.000000026150005</c:v>
                </c:pt>
                <c:pt idx="740">
                  <c:v>90.000000025160006</c:v>
                </c:pt>
                <c:pt idx="741">
                  <c:v>90.000000024209996</c:v>
                </c:pt>
                <c:pt idx="742">
                  <c:v>90.000000023289999</c:v>
                </c:pt>
                <c:pt idx="743">
                  <c:v>90.000000022400002</c:v>
                </c:pt>
                <c:pt idx="744">
                  <c:v>90.000000021549994</c:v>
                </c:pt>
                <c:pt idx="745">
                  <c:v>90.000000020729999</c:v>
                </c:pt>
                <c:pt idx="746">
                  <c:v>90.000000019949994</c:v>
                </c:pt>
                <c:pt idx="747">
                  <c:v>90.000000019189997</c:v>
                </c:pt>
                <c:pt idx="748">
                  <c:v>90.00000001846</c:v>
                </c:pt>
                <c:pt idx="749">
                  <c:v>90.000000017760001</c:v>
                </c:pt>
                <c:pt idx="750">
                  <c:v>90.000000017079998</c:v>
                </c:pt>
                <c:pt idx="751">
                  <c:v>92.582817746619995</c:v>
                </c:pt>
                <c:pt idx="752">
                  <c:v>97.86445823887</c:v>
                </c:pt>
                <c:pt idx="753">
                  <c:v>103.3437696615</c:v>
                </c:pt>
                <c:pt idx="754">
                  <c:v>108.3291578944</c:v>
                </c:pt>
                <c:pt idx="755">
                  <c:v>112.98834702569999</c:v>
                </c:pt>
                <c:pt idx="756">
                  <c:v>117.5772682785</c:v>
                </c:pt>
                <c:pt idx="757">
                  <c:v>121.66186810719999</c:v>
                </c:pt>
                <c:pt idx="758">
                  <c:v>125.0107132955</c:v>
                </c:pt>
                <c:pt idx="759">
                  <c:v>127.8021783506</c:v>
                </c:pt>
                <c:pt idx="760">
                  <c:v>130.29874245420001</c:v>
                </c:pt>
                <c:pt idx="761">
                  <c:v>132.6594160857</c:v>
                </c:pt>
                <c:pt idx="762">
                  <c:v>134.94568953929999</c:v>
                </c:pt>
                <c:pt idx="763">
                  <c:v>137.1713083818</c:v>
                </c:pt>
                <c:pt idx="764">
                  <c:v>139.329814008</c:v>
                </c:pt>
                <c:pt idx="765">
                  <c:v>141.40389057159999</c:v>
                </c:pt>
                <c:pt idx="766">
                  <c:v>143.37327094829999</c:v>
                </c:pt>
                <c:pt idx="767">
                  <c:v>145.22476392070001</c:v>
                </c:pt>
                <c:pt idx="768">
                  <c:v>146.95746731060001</c:v>
                </c:pt>
                <c:pt idx="769">
                  <c:v>148.5804179228</c:v>
                </c:pt>
                <c:pt idx="770">
                  <c:v>150.1068322191</c:v>
                </c:pt>
                <c:pt idx="771">
                  <c:v>151.54942008949999</c:v>
                </c:pt>
                <c:pt idx="772">
                  <c:v>152.91813030809999</c:v>
                </c:pt>
                <c:pt idx="773">
                  <c:v>154.21973485020001</c:v>
                </c:pt>
                <c:pt idx="774">
                  <c:v>155.45841101560001</c:v>
                </c:pt>
                <c:pt idx="775">
                  <c:v>156.63673997359999</c:v>
                </c:pt>
                <c:pt idx="776">
                  <c:v>157.7567038693</c:v>
                </c:pt>
                <c:pt idx="777">
                  <c:v>158.8203858944</c:v>
                </c:pt>
                <c:pt idx="778">
                  <c:v>159.8302635826</c:v>
                </c:pt>
                <c:pt idx="779">
                  <c:v>160.78917123080001</c:v>
                </c:pt>
                <c:pt idx="780">
                  <c:v>161.7000962075</c:v>
                </c:pt>
                <c:pt idx="781">
                  <c:v>162.56595813359999</c:v>
                </c:pt>
                <c:pt idx="782">
                  <c:v>163.3894557566</c:v>
                </c:pt>
                <c:pt idx="783">
                  <c:v>164.17300463399999</c:v>
                </c:pt>
                <c:pt idx="784">
                  <c:v>164.918749448</c:v>
                </c:pt>
                <c:pt idx="785">
                  <c:v>165.62861816399999</c:v>
                </c:pt>
                <c:pt idx="786">
                  <c:v>166.30438562040001</c:v>
                </c:pt>
                <c:pt idx="787">
                  <c:v>166.9477245157</c:v>
                </c:pt>
                <c:pt idx="788">
                  <c:v>167.5602350261</c:v>
                </c:pt>
                <c:pt idx="789">
                  <c:v>168.14345488750001</c:v>
                </c:pt>
                <c:pt idx="790">
                  <c:v>168.6988572315</c:v>
                </c:pt>
                <c:pt idx="791">
                  <c:v>169.2278441277</c:v>
                </c:pt>
                <c:pt idx="792">
                  <c:v>169.7317415629</c:v>
                </c:pt>
                <c:pt idx="793">
                  <c:v>170.21179848509999</c:v>
                </c:pt>
                <c:pt idx="794">
                  <c:v>170.66918994470001</c:v>
                </c:pt>
                <c:pt idx="795">
                  <c:v>171.10502289749999</c:v>
                </c:pt>
                <c:pt idx="796">
                  <c:v>171.5203428735</c:v>
                </c:pt>
                <c:pt idx="797">
                  <c:v>171.91614010789999</c:v>
                </c:pt>
                <c:pt idx="798">
                  <c:v>172.2933544254</c:v>
                </c:pt>
                <c:pt idx="799">
                  <c:v>172.65287880069999</c:v>
                </c:pt>
                <c:pt idx="800">
                  <c:v>172.99556191689999</c:v>
                </c:pt>
                <c:pt idx="801">
                  <c:v>173.32221016739999</c:v>
                </c:pt>
                <c:pt idx="802">
                  <c:v>173.63358947890001</c:v>
                </c:pt>
                <c:pt idx="803">
                  <c:v>173.93042717660001</c:v>
                </c:pt>
                <c:pt idx="804">
                  <c:v>174.21341395459999</c:v>
                </c:pt>
                <c:pt idx="805">
                  <c:v>174.48320590669999</c:v>
                </c:pt>
                <c:pt idx="806">
                  <c:v>174.74042653079999</c:v>
                </c:pt>
                <c:pt idx="807">
                  <c:v>174.985668627</c:v>
                </c:pt>
                <c:pt idx="808">
                  <c:v>175.21949604209999</c:v>
                </c:pt>
                <c:pt idx="809">
                  <c:v>175.44244525249999</c:v>
                </c:pt>
                <c:pt idx="810">
                  <c:v>175.6550268009</c:v>
                </c:pt>
                <c:pt idx="811">
                  <c:v>175.85772661839999</c:v>
                </c:pt>
                <c:pt idx="812">
                  <c:v>176.05100726020001</c:v>
                </c:pt>
                <c:pt idx="813">
                  <c:v>176.235309075</c:v>
                </c:pt>
                <c:pt idx="814">
                  <c:v>176.4110513208</c:v>
                </c:pt>
                <c:pt idx="815">
                  <c:v>176.57863322919999</c:v>
                </c:pt>
                <c:pt idx="816">
                  <c:v>176.73843501810001</c:v>
                </c:pt>
                <c:pt idx="817">
                  <c:v>176.8908188504</c:v>
                </c:pt>
                <c:pt idx="818">
                  <c:v>177.0361297394</c:v>
                </c:pt>
                <c:pt idx="819">
                  <c:v>177.1746964006</c:v>
                </c:pt>
                <c:pt idx="820">
                  <c:v>177.30683205560001</c:v>
                </c:pt>
                <c:pt idx="821">
                  <c:v>177.4328351895</c:v>
                </c:pt>
                <c:pt idx="822">
                  <c:v>177.55299026829999</c:v>
                </c:pt>
                <c:pt idx="823">
                  <c:v>177.66756841759999</c:v>
                </c:pt>
                <c:pt idx="824">
                  <c:v>177.77682806749999</c:v>
                </c:pt>
                <c:pt idx="825">
                  <c:v>177.88101556410001</c:v>
                </c:pt>
                <c:pt idx="826">
                  <c:v>177.9803657512</c:v>
                </c:pt>
                <c:pt idx="827">
                  <c:v>178.07510252130001</c:v>
                </c:pt>
                <c:pt idx="828">
                  <c:v>178.16543933969999</c:v>
                </c:pt>
                <c:pt idx="829">
                  <c:v>178.2515797412</c:v>
                </c:pt>
                <c:pt idx="830">
                  <c:v>178.33371780249999</c:v>
                </c:pt>
                <c:pt idx="831">
                  <c:v>178.4120385896</c:v>
                </c:pt>
                <c:pt idx="832">
                  <c:v>178.48671858450001</c:v>
                </c:pt>
                <c:pt idx="833">
                  <c:v>178.55792608940001</c:v>
                </c:pt>
                <c:pt idx="834">
                  <c:v>178.62582161180001</c:v>
                </c:pt>
                <c:pt idx="835">
                  <c:v>178.69055823080001</c:v>
                </c:pt>
                <c:pt idx="836">
                  <c:v>178.7522819454</c:v>
                </c:pt>
                <c:pt idx="837">
                  <c:v>178.81113200569999</c:v>
                </c:pt>
                <c:pt idx="838">
                  <c:v>178.86724122890001</c:v>
                </c:pt>
                <c:pt idx="839">
                  <c:v>178.92073629890001</c:v>
                </c:pt>
                <c:pt idx="840">
                  <c:v>178.97173805259999</c:v>
                </c:pt>
                <c:pt idx="841">
                  <c:v>179.02036175180001</c:v>
                </c:pt>
                <c:pt idx="842">
                  <c:v>179.0667173423</c:v>
                </c:pt>
                <c:pt idx="843">
                  <c:v>179.11090970090001</c:v>
                </c:pt>
                <c:pt idx="844">
                  <c:v>179.1530388701</c:v>
                </c:pt>
                <c:pt idx="845">
                  <c:v>179.19320028249999</c:v>
                </c:pt>
                <c:pt idx="846">
                  <c:v>179.2314849736</c:v>
                </c:pt>
                <c:pt idx="847">
                  <c:v>179.2679797859</c:v>
                </c:pt>
                <c:pt idx="848">
                  <c:v>179.30276756169999</c:v>
                </c:pt>
                <c:pt idx="849">
                  <c:v>179.3359273287</c:v>
                </c:pt>
                <c:pt idx="850">
                  <c:v>179.36753447550001</c:v>
                </c:pt>
                <c:pt idx="851">
                  <c:v>179.39766091920001</c:v>
                </c:pt>
                <c:pt idx="852">
                  <c:v>179.42637526600001</c:v>
                </c:pt>
                <c:pt idx="853">
                  <c:v>179.4537429632</c:v>
                </c:pt>
                <c:pt idx="854">
                  <c:v>179.4798264447</c:v>
                </c:pt>
                <c:pt idx="855">
                  <c:v>179.5046852696</c:v>
                </c:pt>
                <c:pt idx="856">
                  <c:v>179.5283762546</c:v>
                </c:pt>
                <c:pt idx="857">
                  <c:v>179.5509536001</c:v>
                </c:pt>
                <c:pt idx="858">
                  <c:v>179.57246900999999</c:v>
                </c:pt>
                <c:pt idx="859">
                  <c:v>179.59297180710001</c:v>
                </c:pt>
                <c:pt idx="860">
                  <c:v>179.61250904159999</c:v>
                </c:pt>
                <c:pt idx="861">
                  <c:v>179.63112559640001</c:v>
                </c:pt>
                <c:pt idx="862">
                  <c:v>179.64886428579999</c:v>
                </c:pt>
                <c:pt idx="863">
                  <c:v>179.66576595110001</c:v>
                </c:pt>
                <c:pt idx="864">
                  <c:v>179.6818695506</c:v>
                </c:pt>
                <c:pt idx="865">
                  <c:v>179.69721224630001</c:v>
                </c:pt>
                <c:pt idx="866">
                  <c:v>179.71182948649999</c:v>
                </c:pt>
                <c:pt idx="867">
                  <c:v>179.72575508400001</c:v>
                </c:pt>
                <c:pt idx="868">
                  <c:v>179.73902129140001</c:v>
                </c:pt>
                <c:pt idx="869">
                  <c:v>179.75165887270001</c:v>
                </c:pt>
                <c:pt idx="870">
                  <c:v>179.7636971716</c:v>
                </c:pt>
                <c:pt idx="871">
                  <c:v>179.77516417640001</c:v>
                </c:pt>
                <c:pt idx="872">
                  <c:v>179.78608658260001</c:v>
                </c:pt>
                <c:pt idx="873">
                  <c:v>179.79648985189999</c:v>
                </c:pt>
                <c:pt idx="874">
                  <c:v>179.80639826909999</c:v>
                </c:pt>
                <c:pt idx="875">
                  <c:v>179.8158349958</c:v>
                </c:pt>
                <c:pt idx="876">
                  <c:v>179.8248221222</c:v>
                </c:pt>
                <c:pt idx="877">
                  <c:v>179.83338071599999</c:v>
                </c:pt>
                <c:pt idx="878">
                  <c:v>179.8415308699</c:v>
                </c:pt>
                <c:pt idx="879">
                  <c:v>179.84929174569999</c:v>
                </c:pt>
                <c:pt idx="880">
                  <c:v>179.85668161749999</c:v>
                </c:pt>
                <c:pt idx="881">
                  <c:v>179.86371791229999</c:v>
                </c:pt>
                <c:pt idx="882">
                  <c:v>179.8704172491</c:v>
                </c:pt>
                <c:pt idx="883">
                  <c:v>179.87679547580001</c:v>
                </c:pt>
                <c:pt idx="884">
                  <c:v>179.8828677047</c:v>
                </c:pt>
                <c:pt idx="885">
                  <c:v>179.8886483464</c:v>
                </c:pt>
                <c:pt idx="886">
                  <c:v>179.8941511422</c:v>
                </c:pt>
                <c:pt idx="887">
                  <c:v>179.8993891945</c:v>
                </c:pt>
                <c:pt idx="888">
                  <c:v>179.9043749967</c:v>
                </c:pt>
                <c:pt idx="889">
                  <c:v>179.9091204607</c:v>
                </c:pt>
                <c:pt idx="890">
                  <c:v>179.91363694419999</c:v>
                </c:pt>
                <c:pt idx="891">
                  <c:v>179.91793527580001</c:v>
                </c:pt>
                <c:pt idx="892">
                  <c:v>179.92202577969999</c:v>
                </c:pt>
                <c:pt idx="893">
                  <c:v>179.92591829849999</c:v>
                </c:pt>
                <c:pt idx="894">
                  <c:v>179.9296222161</c:v>
                </c:pt>
                <c:pt idx="895">
                  <c:v>179.93314647829999</c:v>
                </c:pt>
                <c:pt idx="896">
                  <c:v>179.936499613</c:v>
                </c:pt>
                <c:pt idx="897">
                  <c:v>179.93968975000001</c:v>
                </c:pt>
                <c:pt idx="898">
                  <c:v>179.9427246388</c:v>
                </c:pt>
                <c:pt idx="899">
                  <c:v>179.94561166650001</c:v>
                </c:pt>
                <c:pt idx="900">
                  <c:v>179.94835787439999</c:v>
                </c:pt>
                <c:pt idx="901">
                  <c:v>179.95096997420001</c:v>
                </c:pt>
                <c:pt idx="902">
                  <c:v>179.95345436299999</c:v>
                </c:pt>
                <c:pt idx="903">
                  <c:v>179.9558171379</c:v>
                </c:pt>
                <c:pt idx="904">
                  <c:v>179.95806411000001</c:v>
                </c:pt>
                <c:pt idx="905">
                  <c:v>179.9602008176</c:v>
                </c:pt>
                <c:pt idx="906">
                  <c:v>179.96223253880001</c:v>
                </c:pt>
                <c:pt idx="907">
                  <c:v>179.96416430369999</c:v>
                </c:pt>
                <c:pt idx="908">
                  <c:v>179.96600090550001</c:v>
                </c:pt>
                <c:pt idx="909">
                  <c:v>179.96774691210001</c:v>
                </c:pt>
                <c:pt idx="910">
                  <c:v>179.96940667609999</c:v>
                </c:pt>
                <c:pt idx="911">
                  <c:v>179.97098434489999</c:v>
                </c:pt>
                <c:pt idx="912">
                  <c:v>179.97248387030001</c:v>
                </c:pt>
                <c:pt idx="913">
                  <c:v>179.97390901770001</c:v>
                </c:pt>
                <c:pt idx="914">
                  <c:v>179.9752633743</c:v>
                </c:pt>
                <c:pt idx="915">
                  <c:v>179.9765503582</c:v>
                </c:pt>
                <c:pt idx="916">
                  <c:v>179.9777732254</c:v>
                </c:pt>
                <c:pt idx="917">
                  <c:v>179.97893507809999</c:v>
                </c:pt>
                <c:pt idx="918">
                  <c:v>179.98003887120001</c:v>
                </c:pt>
                <c:pt idx="919">
                  <c:v>179.9810874197</c:v>
                </c:pt>
                <c:pt idx="920">
                  <c:v>179.98208340490001</c:v>
                </c:pt>
                <c:pt idx="921">
                  <c:v>179.98302938110001</c:v>
                </c:pt>
                <c:pt idx="922">
                  <c:v>179.98392778069999</c:v>
                </c:pt>
                <c:pt idx="923">
                  <c:v>179.98478092080001</c:v>
                </c:pt>
                <c:pt idx="924">
                  <c:v>179.98559100809999</c:v>
                </c:pt>
                <c:pt idx="925">
                  <c:v>179.98636014409999</c:v>
                </c:pt>
                <c:pt idx="926">
                  <c:v>179.98709033009999</c:v>
                </c:pt>
                <c:pt idx="927">
                  <c:v>179.9877834719</c:v>
                </c:pt>
                <c:pt idx="928">
                  <c:v>179.98844138440001</c:v>
                </c:pt>
                <c:pt idx="929">
                  <c:v>179.9890657956</c:v>
                </c:pt>
                <c:pt idx="930">
                  <c:v>179.9896583508</c:v>
                </c:pt>
                <c:pt idx="931">
                  <c:v>179.99022061650001</c:v>
                </c:pt>
                <c:pt idx="932">
                  <c:v>179.99075408429999</c:v>
                </c:pt>
                <c:pt idx="933">
                  <c:v>179.99126017399999</c:v>
                </c:pt>
                <c:pt idx="934">
                  <c:v>179.99174023719999</c:v>
                </c:pt>
                <c:pt idx="935">
                  <c:v>179.99219556080001</c:v>
                </c:pt>
                <c:pt idx="936">
                  <c:v>179.99262736950001</c:v>
                </c:pt>
                <c:pt idx="937">
                  <c:v>179.99303682909999</c:v>
                </c:pt>
                <c:pt idx="938">
                  <c:v>179.99342504929999</c:v>
                </c:pt>
                <c:pt idx="939">
                  <c:v>179.99379308600001</c:v>
                </c:pt>
                <c:pt idx="940">
                  <c:v>179.99414194440001</c:v>
                </c:pt>
                <c:pt idx="941">
                  <c:v>179.99447258079999</c:v>
                </c:pt>
                <c:pt idx="942">
                  <c:v>179.99478590530001</c:v>
                </c:pt>
                <c:pt idx="943">
                  <c:v>179.99508278389999</c:v>
                </c:pt>
                <c:pt idx="944">
                  <c:v>179.99536404080001</c:v>
                </c:pt>
                <c:pt idx="945">
                  <c:v>179.99563045970001</c:v>
                </c:pt>
                <c:pt idx="946">
                  <c:v>179.99588278659999</c:v>
                </c:pt>
                <c:pt idx="947">
                  <c:v>179.99612173099999</c:v>
                </c:pt>
                <c:pt idx="948">
                  <c:v>179.99634796789999</c:v>
                </c:pt>
                <c:pt idx="949">
                  <c:v>179.99656213930001</c:v>
                </c:pt>
                <c:pt idx="950">
                  <c:v>179.9967648558</c:v>
                </c:pt>
                <c:pt idx="951">
                  <c:v>179.99695669830001</c:v>
                </c:pt>
                <c:pt idx="952">
                  <c:v>179.99713821910001</c:v>
                </c:pt>
                <c:pt idx="953">
                  <c:v>179.9973099435</c:v>
                </c:pt>
                <c:pt idx="954">
                  <c:v>179.9974723709</c:v>
                </c:pt>
                <c:pt idx="955">
                  <c:v>179.9976259764</c:v>
                </c:pt>
                <c:pt idx="956">
                  <c:v>179.99777121139999</c:v>
                </c:pt>
                <c:pt idx="957">
                  <c:v>179.99790850529999</c:v>
                </c:pt>
                <c:pt idx="958">
                  <c:v>179.9980382661</c:v>
                </c:pt>
                <c:pt idx="959">
                  <c:v>179.99816088189999</c:v>
                </c:pt>
                <c:pt idx="960">
                  <c:v>179.9982767214</c:v>
                </c:pt>
                <c:pt idx="961">
                  <c:v>179.99838613509999</c:v>
                </c:pt>
                <c:pt idx="962">
                  <c:v>179.9984894559</c:v>
                </c:pt>
                <c:pt idx="963">
                  <c:v>179.9985870006</c:v>
                </c:pt>
                <c:pt idx="964">
                  <c:v>179.99867906989999</c:v>
                </c:pt>
                <c:pt idx="965">
                  <c:v>179.9987659494</c:v>
                </c:pt>
                <c:pt idx="966">
                  <c:v>179.9988479109</c:v>
                </c:pt>
                <c:pt idx="967">
                  <c:v>179.9989252121</c:v>
                </c:pt>
                <c:pt idx="968">
                  <c:v>179.99899809819999</c:v>
                </c:pt>
                <c:pt idx="969">
                  <c:v>179.9990668019</c:v>
                </c:pt>
                <c:pt idx="970">
                  <c:v>179.9991315442</c:v>
                </c:pt>
                <c:pt idx="971">
                  <c:v>179.99919253499999</c:v>
                </c:pt>
                <c:pt idx="972">
                  <c:v>179.99924997369999</c:v>
                </c:pt>
                <c:pt idx="973">
                  <c:v>179.99930404950001</c:v>
                </c:pt>
                <c:pt idx="974">
                  <c:v>179.9993549422</c:v>
                </c:pt>
                <c:pt idx="975">
                  <c:v>179.9994028223</c:v>
                </c:pt>
                <c:pt idx="976">
                  <c:v>179.9994478518</c:v>
                </c:pt>
                <c:pt idx="977">
                  <c:v>179.99949018429999</c:v>
                </c:pt>
                <c:pt idx="978">
                  <c:v>179.99952996580001</c:v>
                </c:pt>
                <c:pt idx="979">
                  <c:v>179.99956733459999</c:v>
                </c:pt>
                <c:pt idx="980">
                  <c:v>179.9996024221</c:v>
                </c:pt>
                <c:pt idx="981">
                  <c:v>179.99963535289999</c:v>
                </c:pt>
                <c:pt idx="982">
                  <c:v>179.99966624519999</c:v>
                </c:pt>
                <c:pt idx="983">
                  <c:v>179.9996952111</c:v>
                </c:pt>
                <c:pt idx="984">
                  <c:v>179.99972235690001</c:v>
                </c:pt>
                <c:pt idx="985">
                  <c:v>179.99974778359999</c:v>
                </c:pt>
                <c:pt idx="986">
                  <c:v>179.99977158659999</c:v>
                </c:pt>
                <c:pt idx="987">
                  <c:v>179.99979385680001</c:v>
                </c:pt>
                <c:pt idx="988">
                  <c:v>179.9998146799</c:v>
                </c:pt>
                <c:pt idx="989">
                  <c:v>179.99983413749999</c:v>
                </c:pt>
                <c:pt idx="990">
                  <c:v>179.99985230679999</c:v>
                </c:pt>
                <c:pt idx="991">
                  <c:v>179.99986926080001</c:v>
                </c:pt>
                <c:pt idx="992">
                  <c:v>179.99988506899999</c:v>
                </c:pt>
                <c:pt idx="993">
                  <c:v>179.99989979700001</c:v>
                </c:pt>
                <c:pt idx="994">
                  <c:v>179.999913507</c:v>
                </c:pt>
                <c:pt idx="995">
                  <c:v>179.99992625780001</c:v>
                </c:pt>
                <c:pt idx="996">
                  <c:v>179.99993810519999</c:v>
                </c:pt>
                <c:pt idx="997">
                  <c:v>179.9999491021</c:v>
                </c:pt>
                <c:pt idx="998">
                  <c:v>179.9999592984</c:v>
                </c:pt>
                <c:pt idx="999">
                  <c:v>179.9999687415</c:v>
                </c:pt>
                <c:pt idx="1000">
                  <c:v>179.999977476</c:v>
                </c:pt>
                <c:pt idx="1001">
                  <c:v>179.9999855444</c:v>
                </c:pt>
                <c:pt idx="1002">
                  <c:v>179.99999298669999</c:v>
                </c:pt>
                <c:pt idx="1003">
                  <c:v>179.99999984089999</c:v>
                </c:pt>
                <c:pt idx="1004">
                  <c:v>180.0000061426</c:v>
                </c:pt>
                <c:pt idx="1005">
                  <c:v>180.0000119259</c:v>
                </c:pt>
                <c:pt idx="1006">
                  <c:v>180.00001722280001</c:v>
                </c:pt>
                <c:pt idx="1007">
                  <c:v>180.0000220634</c:v>
                </c:pt>
                <c:pt idx="1008">
                  <c:v>180.00002647650001</c:v>
                </c:pt>
                <c:pt idx="1009">
                  <c:v>180.00003048900001</c:v>
                </c:pt>
                <c:pt idx="1010">
                  <c:v>180.00003412640001</c:v>
                </c:pt>
                <c:pt idx="1011">
                  <c:v>180.0000374128</c:v>
                </c:pt>
                <c:pt idx="1012">
                  <c:v>180.00004037100001</c:v>
                </c:pt>
                <c:pt idx="1013">
                  <c:v>180.00004302249999</c:v>
                </c:pt>
                <c:pt idx="1014">
                  <c:v>180.00004538740001</c:v>
                </c:pt>
                <c:pt idx="1015">
                  <c:v>180.00004748489999</c:v>
                </c:pt>
                <c:pt idx="1016">
                  <c:v>180.00004933299999</c:v>
                </c:pt>
                <c:pt idx="1017">
                  <c:v>180.00005094860001</c:v>
                </c:pt>
                <c:pt idx="1018">
                  <c:v>180.00005234790001</c:v>
                </c:pt>
                <c:pt idx="1019">
                  <c:v>180.0000535458</c:v>
                </c:pt>
                <c:pt idx="1020">
                  <c:v>180.00005455659999</c:v>
                </c:pt>
                <c:pt idx="1021">
                  <c:v>180.00005539360001</c:v>
                </c:pt>
                <c:pt idx="1022">
                  <c:v>180.0000560695</c:v>
                </c:pt>
                <c:pt idx="1023">
                  <c:v>180.00005659609999</c:v>
                </c:pt>
                <c:pt idx="1024">
                  <c:v>180.00005698449999</c:v>
                </c:pt>
                <c:pt idx="1025">
                  <c:v>180.00005724530001</c:v>
                </c:pt>
                <c:pt idx="1026">
                  <c:v>180.00005738819999</c:v>
                </c:pt>
                <c:pt idx="1027">
                  <c:v>180.00005742260001</c:v>
                </c:pt>
                <c:pt idx="1028">
                  <c:v>180.00005735709999</c:v>
                </c:pt>
                <c:pt idx="1029">
                  <c:v>180.0000571999</c:v>
                </c:pt>
                <c:pt idx="1030">
                  <c:v>180.00005695869999</c:v>
                </c:pt>
                <c:pt idx="1031">
                  <c:v>180.00005664060001</c:v>
                </c:pt>
                <c:pt idx="1032">
                  <c:v>180.0000562523</c:v>
                </c:pt>
                <c:pt idx="1033">
                  <c:v>180.0000558003</c:v>
                </c:pt>
                <c:pt idx="1034">
                  <c:v>180.0000552903</c:v>
                </c:pt>
                <c:pt idx="1035">
                  <c:v>180.00005472800001</c:v>
                </c:pt>
                <c:pt idx="1036">
                  <c:v>180.0000541185</c:v>
                </c:pt>
                <c:pt idx="1037">
                  <c:v>180.00005346660001</c:v>
                </c:pt>
                <c:pt idx="1038">
                  <c:v>180.0000527768</c:v>
                </c:pt>
                <c:pt idx="1039">
                  <c:v>180.00005205350001</c:v>
                </c:pt>
                <c:pt idx="1040">
                  <c:v>180.0000513004</c:v>
                </c:pt>
                <c:pt idx="1041">
                  <c:v>180.00005052130001</c:v>
                </c:pt>
                <c:pt idx="1042">
                  <c:v>180.00004971960001</c:v>
                </c:pt>
                <c:pt idx="1043">
                  <c:v>180.00004889850001</c:v>
                </c:pt>
                <c:pt idx="1044">
                  <c:v>180.00004806090001</c:v>
                </c:pt>
                <c:pt idx="1045">
                  <c:v>180.0000472095</c:v>
                </c:pt>
                <c:pt idx="1046">
                  <c:v>180.00004634699999</c:v>
                </c:pt>
                <c:pt idx="1047">
                  <c:v>180.00004547559999</c:v>
                </c:pt>
                <c:pt idx="1048">
                  <c:v>180.00004459760001</c:v>
                </c:pt>
                <c:pt idx="1049">
                  <c:v>180.000043715</c:v>
                </c:pt>
                <c:pt idx="1050">
                  <c:v>180.00004282960001</c:v>
                </c:pt>
                <c:pt idx="1051">
                  <c:v>180.00004194319999</c:v>
                </c:pt>
                <c:pt idx="1052">
                  <c:v>180.0000410573</c:v>
                </c:pt>
                <c:pt idx="1053">
                  <c:v>180.0000401735</c:v>
                </c:pt>
                <c:pt idx="1054">
                  <c:v>180.0000392929</c:v>
                </c:pt>
                <c:pt idx="1055">
                  <c:v>180.00003841700001</c:v>
                </c:pt>
                <c:pt idx="1056">
                  <c:v>180.0000375466</c:v>
                </c:pt>
                <c:pt idx="1057">
                  <c:v>180.00003668299999</c:v>
                </c:pt>
                <c:pt idx="1058">
                  <c:v>180.000035827</c:v>
                </c:pt>
                <c:pt idx="1059">
                  <c:v>180.0000349794</c:v>
                </c:pt>
                <c:pt idx="1060">
                  <c:v>180.00003414099999</c:v>
                </c:pt>
                <c:pt idx="1061">
                  <c:v>180.00003331249999</c:v>
                </c:pt>
                <c:pt idx="1062">
                  <c:v>180.00003249439999</c:v>
                </c:pt>
                <c:pt idx="1063">
                  <c:v>180.0000316874</c:v>
                </c:pt>
                <c:pt idx="1064">
                  <c:v>180.00003089180001</c:v>
                </c:pt>
                <c:pt idx="1065">
                  <c:v>180.00003010820001</c:v>
                </c:pt>
                <c:pt idx="1066">
                  <c:v>180.0000293368</c:v>
                </c:pt>
                <c:pt idx="1067">
                  <c:v>180.00002857800001</c:v>
                </c:pt>
                <c:pt idx="1068">
                  <c:v>180.00002783209999</c:v>
                </c:pt>
                <c:pt idx="1069">
                  <c:v>180.0000270992</c:v>
                </c:pt>
                <c:pt idx="1070">
                  <c:v>180.0000263796</c:v>
                </c:pt>
                <c:pt idx="1071">
                  <c:v>180.00002567350001</c:v>
                </c:pt>
                <c:pt idx="1072">
                  <c:v>180.00002498079999</c:v>
                </c:pt>
                <c:pt idx="1073">
                  <c:v>180.00002430180001</c:v>
                </c:pt>
                <c:pt idx="1074">
                  <c:v>180.00002363639999</c:v>
                </c:pt>
                <c:pt idx="1075">
                  <c:v>180.0000229847</c:v>
                </c:pt>
                <c:pt idx="1076">
                  <c:v>180.00002234659999</c:v>
                </c:pt>
                <c:pt idx="1077">
                  <c:v>180.0000217223</c:v>
                </c:pt>
                <c:pt idx="1078">
                  <c:v>180.00002111149999</c:v>
                </c:pt>
                <c:pt idx="1079">
                  <c:v>180.00002051429999</c:v>
                </c:pt>
                <c:pt idx="1080">
                  <c:v>180.0000199305</c:v>
                </c:pt>
                <c:pt idx="1081">
                  <c:v>180.0000193601</c:v>
                </c:pt>
                <c:pt idx="1082">
                  <c:v>180.00001880299999</c:v>
                </c:pt>
                <c:pt idx="1083">
                  <c:v>180.000018259</c:v>
                </c:pt>
                <c:pt idx="1084">
                  <c:v>180.00001772799999</c:v>
                </c:pt>
                <c:pt idx="1085">
                  <c:v>180.00001720980001</c:v>
                </c:pt>
                <c:pt idx="1086">
                  <c:v>180.00001670430001</c:v>
                </c:pt>
                <c:pt idx="1087">
                  <c:v>180.00001621129999</c:v>
                </c:pt>
                <c:pt idx="1088">
                  <c:v>180.00001573060001</c:v>
                </c:pt>
                <c:pt idx="1089">
                  <c:v>180.00001526209999</c:v>
                </c:pt>
                <c:pt idx="1090">
                  <c:v>180.00001480559999</c:v>
                </c:pt>
                <c:pt idx="1091">
                  <c:v>180.00001436080001</c:v>
                </c:pt>
                <c:pt idx="1092">
                  <c:v>180.0000139277</c:v>
                </c:pt>
                <c:pt idx="1093">
                  <c:v>180.0000135059</c:v>
                </c:pt>
                <c:pt idx="1094">
                  <c:v>180.00001309519999</c:v>
                </c:pt>
                <c:pt idx="1095">
                  <c:v>180.0000126955</c:v>
                </c:pt>
                <c:pt idx="1096">
                  <c:v>180.00001230660001</c:v>
                </c:pt>
                <c:pt idx="1097">
                  <c:v>180.00001192830001</c:v>
                </c:pt>
                <c:pt idx="1098">
                  <c:v>180.00001156019999</c:v>
                </c:pt>
                <c:pt idx="1099">
                  <c:v>180.00001120229999</c:v>
                </c:pt>
                <c:pt idx="1100">
                  <c:v>180.0000108543</c:v>
                </c:pt>
                <c:pt idx="1101">
                  <c:v>180.000010516</c:v>
                </c:pt>
                <c:pt idx="1102">
                  <c:v>180.00001018730001</c:v>
                </c:pt>
                <c:pt idx="1103">
                  <c:v>180.00000986769999</c:v>
                </c:pt>
                <c:pt idx="1104">
                  <c:v>180.00000955729999</c:v>
                </c:pt>
                <c:pt idx="1105">
                  <c:v>180.00000925570001</c:v>
                </c:pt>
                <c:pt idx="1106">
                  <c:v>180.0000089628</c:v>
                </c:pt>
                <c:pt idx="1107">
                  <c:v>180.00000867840001</c:v>
                </c:pt>
                <c:pt idx="1108">
                  <c:v>180.0000084022</c:v>
                </c:pt>
                <c:pt idx="1109">
                  <c:v>180.0000081341</c:v>
                </c:pt>
                <c:pt idx="1110">
                  <c:v>180.0000078738</c:v>
                </c:pt>
                <c:pt idx="1111">
                  <c:v>180.00000762120001</c:v>
                </c:pt>
                <c:pt idx="1112">
                  <c:v>180.0000073761</c:v>
                </c:pt>
                <c:pt idx="1113">
                  <c:v>180.00000713829999</c:v>
                </c:pt>
                <c:pt idx="1114">
                  <c:v>180.00000690760001</c:v>
                </c:pt>
                <c:pt idx="1115">
                  <c:v>180.0000066838</c:v>
                </c:pt>
                <c:pt idx="1116">
                  <c:v>180.0000064667</c:v>
                </c:pt>
                <c:pt idx="1117">
                  <c:v>180.0000062563</c:v>
                </c:pt>
                <c:pt idx="1118">
                  <c:v>180.00000605220001</c:v>
                </c:pt>
                <c:pt idx="1119">
                  <c:v>180.00000585430001</c:v>
                </c:pt>
                <c:pt idx="1120">
                  <c:v>180.0000056625</c:v>
                </c:pt>
                <c:pt idx="1121">
                  <c:v>180.00000547650001</c:v>
                </c:pt>
                <c:pt idx="1122">
                  <c:v>180.00000529639999</c:v>
                </c:pt>
                <c:pt idx="1123">
                  <c:v>180.00000512170001</c:v>
                </c:pt>
                <c:pt idx="1124">
                  <c:v>180.00000495250001</c:v>
                </c:pt>
                <c:pt idx="1125">
                  <c:v>180.00000478859999</c:v>
                </c:pt>
                <c:pt idx="1126">
                  <c:v>180.0000046298</c:v>
                </c:pt>
                <c:pt idx="1127">
                  <c:v>180.0000044759</c:v>
                </c:pt>
                <c:pt idx="1128">
                  <c:v>180.00000432690001</c:v>
                </c:pt>
                <c:pt idx="1129">
                  <c:v>180.00000418260001</c:v>
                </c:pt>
                <c:pt idx="1130">
                  <c:v>180.0000040429</c:v>
                </c:pt>
                <c:pt idx="1131">
                  <c:v>180.00000390759999</c:v>
                </c:pt>
                <c:pt idx="1132">
                  <c:v>180.00000377649999</c:v>
                </c:pt>
                <c:pt idx="1133">
                  <c:v>180.00000364970001</c:v>
                </c:pt>
                <c:pt idx="1134">
                  <c:v>180.0000035269</c:v>
                </c:pt>
                <c:pt idx="1135">
                  <c:v>180.00000340810001</c:v>
                </c:pt>
                <c:pt idx="1136">
                  <c:v>180.00000329310001</c:v>
                </c:pt>
                <c:pt idx="1137">
                  <c:v>180.00000318170001</c:v>
                </c:pt>
                <c:pt idx="1138">
                  <c:v>180.00000307400001</c:v>
                </c:pt>
                <c:pt idx="1139">
                  <c:v>180.00000296979999</c:v>
                </c:pt>
                <c:pt idx="1140">
                  <c:v>180.0000028689</c:v>
                </c:pt>
                <c:pt idx="1141">
                  <c:v>180.00000277140001</c:v>
                </c:pt>
                <c:pt idx="1142">
                  <c:v>180.000002677</c:v>
                </c:pt>
                <c:pt idx="1143">
                  <c:v>180.0000025857</c:v>
                </c:pt>
                <c:pt idx="1144">
                  <c:v>180.00000249729999</c:v>
                </c:pt>
                <c:pt idx="1145">
                  <c:v>180.0000024119</c:v>
                </c:pt>
                <c:pt idx="1146">
                  <c:v>180.0000023293</c:v>
                </c:pt>
                <c:pt idx="1147">
                  <c:v>180.00000224940001</c:v>
                </c:pt>
                <c:pt idx="1148">
                  <c:v>180.0000021722</c:v>
                </c:pt>
                <c:pt idx="1149">
                  <c:v>180.00000209749999</c:v>
                </c:pt>
                <c:pt idx="1150">
                  <c:v>180.00000202519999</c:v>
                </c:pt>
                <c:pt idx="1151">
                  <c:v>180.00000195539999</c:v>
                </c:pt>
                <c:pt idx="1152">
                  <c:v>180.0000018879</c:v>
                </c:pt>
                <c:pt idx="1153">
                  <c:v>180.0000018227</c:v>
                </c:pt>
                <c:pt idx="1154">
                  <c:v>180.0000017596</c:v>
                </c:pt>
                <c:pt idx="1155">
                  <c:v>180.00000169859999</c:v>
                </c:pt>
                <c:pt idx="1156">
                  <c:v>180.0000016397</c:v>
                </c:pt>
                <c:pt idx="1157">
                  <c:v>180.0000015828</c:v>
                </c:pt>
                <c:pt idx="1158">
                  <c:v>180.00000152780001</c:v>
                </c:pt>
                <c:pt idx="1159">
                  <c:v>180.0000014746</c:v>
                </c:pt>
                <c:pt idx="1160">
                  <c:v>180.00000142319999</c:v>
                </c:pt>
                <c:pt idx="1161">
                  <c:v>180.00000137360001</c:v>
                </c:pt>
                <c:pt idx="1162">
                  <c:v>180.00000132560001</c:v>
                </c:pt>
                <c:pt idx="1163">
                  <c:v>180.00000127929999</c:v>
                </c:pt>
                <c:pt idx="1164">
                  <c:v>180.00000123449999</c:v>
                </c:pt>
                <c:pt idx="1165">
                  <c:v>180.00000119129999</c:v>
                </c:pt>
                <c:pt idx="1166">
                  <c:v>180.00000114950001</c:v>
                </c:pt>
                <c:pt idx="1167">
                  <c:v>180.0000011091</c:v>
                </c:pt>
                <c:pt idx="1168">
                  <c:v>180.0000010702</c:v>
                </c:pt>
                <c:pt idx="1169">
                  <c:v>180.00000103249999</c:v>
                </c:pt>
                <c:pt idx="1170">
                  <c:v>180.00000099619999</c:v>
                </c:pt>
                <c:pt idx="1171">
                  <c:v>180.0000009611</c:v>
                </c:pt>
                <c:pt idx="1172">
                  <c:v>180.00000092720001</c:v>
                </c:pt>
                <c:pt idx="1173">
                  <c:v>180.0000008945</c:v>
                </c:pt>
                <c:pt idx="1174">
                  <c:v>180.00000086290001</c:v>
                </c:pt>
                <c:pt idx="1175">
                  <c:v>180.0000008323</c:v>
                </c:pt>
                <c:pt idx="1176">
                  <c:v>180.00000080289999</c:v>
                </c:pt>
                <c:pt idx="1177">
                  <c:v>180.00000077440001</c:v>
                </c:pt>
                <c:pt idx="1178">
                  <c:v>180.000000747</c:v>
                </c:pt>
                <c:pt idx="1179">
                  <c:v>180.0000007205</c:v>
                </c:pt>
                <c:pt idx="1180">
                  <c:v>180.0000006949</c:v>
                </c:pt>
                <c:pt idx="1181">
                  <c:v>180.0000006702</c:v>
                </c:pt>
                <c:pt idx="1182">
                  <c:v>180.00000064630001</c:v>
                </c:pt>
                <c:pt idx="1183">
                  <c:v>180.0000006233</c:v>
                </c:pt>
                <c:pt idx="1184">
                  <c:v>180.0000006011</c:v>
                </c:pt>
                <c:pt idx="1185">
                  <c:v>180.00000057969999</c:v>
                </c:pt>
                <c:pt idx="1186">
                  <c:v>180.000000559</c:v>
                </c:pt>
                <c:pt idx="1187">
                  <c:v>180.00000053900001</c:v>
                </c:pt>
                <c:pt idx="1188">
                  <c:v>180.0000005197</c:v>
                </c:pt>
                <c:pt idx="1189">
                  <c:v>180.0000005011</c:v>
                </c:pt>
                <c:pt idx="1190">
                  <c:v>180.00000048320001</c:v>
                </c:pt>
                <c:pt idx="1191">
                  <c:v>180.0000004659</c:v>
                </c:pt>
                <c:pt idx="1192">
                  <c:v>180.0000004492</c:v>
                </c:pt>
                <c:pt idx="1193">
                  <c:v>180.00000043310001</c:v>
                </c:pt>
                <c:pt idx="1194">
                  <c:v>180.00000041749999</c:v>
                </c:pt>
                <c:pt idx="1195">
                  <c:v>180.00000040250001</c:v>
                </c:pt>
                <c:pt idx="1196">
                  <c:v>180.00000038799999</c:v>
                </c:pt>
                <c:pt idx="1197">
                  <c:v>180.00000037410001</c:v>
                </c:pt>
                <c:pt idx="1198">
                  <c:v>180.00000036060001</c:v>
                </c:pt>
                <c:pt idx="1199">
                  <c:v>180.00000034760001</c:v>
                </c:pt>
                <c:pt idx="1200">
                  <c:v>180.0000003351</c:v>
                </c:pt>
                <c:pt idx="1201">
                  <c:v>180.00000032299999</c:v>
                </c:pt>
                <c:pt idx="1202">
                  <c:v>180.0000003113</c:v>
                </c:pt>
                <c:pt idx="1203">
                  <c:v>180.0000003001</c:v>
                </c:pt>
                <c:pt idx="1204">
                  <c:v>180.00000028919999</c:v>
                </c:pt>
                <c:pt idx="1205">
                  <c:v>180.0000002788</c:v>
                </c:pt>
                <c:pt idx="1206">
                  <c:v>180.00000026870001</c:v>
                </c:pt>
                <c:pt idx="1207">
                  <c:v>180.00000025899999</c:v>
                </c:pt>
                <c:pt idx="1208">
                  <c:v>180.00000024959999</c:v>
                </c:pt>
                <c:pt idx="1209">
                  <c:v>180.00000024049999</c:v>
                </c:pt>
                <c:pt idx="1210">
                  <c:v>180.00000023179999</c:v>
                </c:pt>
                <c:pt idx="1211">
                  <c:v>180.00000022340001</c:v>
                </c:pt>
                <c:pt idx="1212">
                  <c:v>180.00000021529999</c:v>
                </c:pt>
                <c:pt idx="1213">
                  <c:v>180.00000020740001</c:v>
                </c:pt>
                <c:pt idx="1214">
                  <c:v>180.0000001999</c:v>
                </c:pt>
                <c:pt idx="1215">
                  <c:v>180.0000001926</c:v>
                </c:pt>
                <c:pt idx="1216">
                  <c:v>180.00000018559999</c:v>
                </c:pt>
                <c:pt idx="1217">
                  <c:v>180.00000017880001</c:v>
                </c:pt>
                <c:pt idx="1218">
                  <c:v>180.00000017229999</c:v>
                </c:pt>
                <c:pt idx="1219">
                  <c:v>180.00000016600001</c:v>
                </c:pt>
                <c:pt idx="1220">
                  <c:v>180.00000016000001</c:v>
                </c:pt>
                <c:pt idx="1221">
                  <c:v>180.00000015410001</c:v>
                </c:pt>
                <c:pt idx="1222">
                  <c:v>180.00000014849999</c:v>
                </c:pt>
                <c:pt idx="1223">
                  <c:v>180.00000014310001</c:v>
                </c:pt>
                <c:pt idx="1224">
                  <c:v>180.0000001379</c:v>
                </c:pt>
                <c:pt idx="1225">
                  <c:v>180.00000013280001</c:v>
                </c:pt>
                <c:pt idx="1226">
                  <c:v>180.00000012800001</c:v>
                </c:pt>
                <c:pt idx="1227">
                  <c:v>180.0000001233</c:v>
                </c:pt>
                <c:pt idx="1228">
                  <c:v>180.00000011879999</c:v>
                </c:pt>
                <c:pt idx="1229">
                  <c:v>180.0000001144</c:v>
                </c:pt>
                <c:pt idx="1230">
                  <c:v>180.00000011020001</c:v>
                </c:pt>
                <c:pt idx="1231">
                  <c:v>180.00000010619999</c:v>
                </c:pt>
                <c:pt idx="1232">
                  <c:v>180.00000010229999</c:v>
                </c:pt>
                <c:pt idx="1233">
                  <c:v>180.00000009850001</c:v>
                </c:pt>
                <c:pt idx="1234">
                  <c:v>180.0000000949</c:v>
                </c:pt>
                <c:pt idx="1235">
                  <c:v>180.00000009140001</c:v>
                </c:pt>
                <c:pt idx="1236">
                  <c:v>180.00000008800001</c:v>
                </c:pt>
                <c:pt idx="1237">
                  <c:v>180.00000008480001</c:v>
                </c:pt>
                <c:pt idx="1238">
                  <c:v>180.00000008169999</c:v>
                </c:pt>
                <c:pt idx="1239">
                  <c:v>180.0000000787</c:v>
                </c:pt>
                <c:pt idx="1240">
                  <c:v>180.00000007579999</c:v>
                </c:pt>
                <c:pt idx="1241">
                  <c:v>180.000000073</c:v>
                </c:pt>
                <c:pt idx="1242">
                  <c:v>180.00000007029999</c:v>
                </c:pt>
                <c:pt idx="1243">
                  <c:v>180.0000000677</c:v>
                </c:pt>
                <c:pt idx="1244">
                  <c:v>180.0000000652</c:v>
                </c:pt>
                <c:pt idx="1245">
                  <c:v>180.00000006280001</c:v>
                </c:pt>
                <c:pt idx="1246">
                  <c:v>180.00000006050001</c:v>
                </c:pt>
                <c:pt idx="1247">
                  <c:v>180.00000005819999</c:v>
                </c:pt>
                <c:pt idx="1248">
                  <c:v>180.00000005609999</c:v>
                </c:pt>
                <c:pt idx="1249">
                  <c:v>180.000000054</c:v>
                </c:pt>
                <c:pt idx="1250">
                  <c:v>180.00000005199999</c:v>
                </c:pt>
                <c:pt idx="1251">
                  <c:v>182.1138692058</c:v>
                </c:pt>
                <c:pt idx="1252">
                  <c:v>186.46323279110001</c:v>
                </c:pt>
                <c:pt idx="1253">
                  <c:v>191.0503802787</c:v>
                </c:pt>
                <c:pt idx="1254">
                  <c:v>195.34944178660001</c:v>
                </c:pt>
                <c:pt idx="1255">
                  <c:v>199.45535007629999</c:v>
                </c:pt>
                <c:pt idx="1256">
                  <c:v>203.55441587600001</c:v>
                </c:pt>
                <c:pt idx="1257">
                  <c:v>207.29148286340001</c:v>
                </c:pt>
                <c:pt idx="1258">
                  <c:v>210.45271603489999</c:v>
                </c:pt>
                <c:pt idx="1259">
                  <c:v>213.1504448794</c:v>
                </c:pt>
                <c:pt idx="1260">
                  <c:v>215.58362152609999</c:v>
                </c:pt>
                <c:pt idx="1261">
                  <c:v>217.88486990390001</c:v>
                </c:pt>
                <c:pt idx="1262">
                  <c:v>220.11512728740001</c:v>
                </c:pt>
                <c:pt idx="1263">
                  <c:v>222.29585210229999</c:v>
                </c:pt>
                <c:pt idx="1264">
                  <c:v>224.42757612829999</c:v>
                </c:pt>
                <c:pt idx="1265">
                  <c:v>226.49743325829999</c:v>
                </c:pt>
                <c:pt idx="1266">
                  <c:v>228.48690145969999</c:v>
                </c:pt>
                <c:pt idx="1267">
                  <c:v>230.3813927642</c:v>
                </c:pt>
                <c:pt idx="1268">
                  <c:v>232.17592721529999</c:v>
                </c:pt>
                <c:pt idx="1269">
                  <c:v>233.8744041139</c:v>
                </c:pt>
                <c:pt idx="1270">
                  <c:v>235.4855019865</c:v>
                </c:pt>
                <c:pt idx="1271">
                  <c:v>237.01882412130001</c:v>
                </c:pt>
                <c:pt idx="1272">
                  <c:v>238.4826393804</c:v>
                </c:pt>
                <c:pt idx="1273">
                  <c:v>239.88302513619999</c:v>
                </c:pt>
                <c:pt idx="1274">
                  <c:v>241.22392825130001</c:v>
                </c:pt>
                <c:pt idx="1275">
                  <c:v>242.5077539628</c:v>
                </c:pt>
                <c:pt idx="1276">
                  <c:v>243.73613330590001</c:v>
                </c:pt>
                <c:pt idx="1277">
                  <c:v>244.91056843370001</c:v>
                </c:pt>
                <c:pt idx="1278">
                  <c:v>246.03279405320001</c:v>
                </c:pt>
                <c:pt idx="1279">
                  <c:v>247.1048589067</c:v>
                </c:pt>
                <c:pt idx="1280">
                  <c:v>248.12903032439999</c:v>
                </c:pt>
                <c:pt idx="1281">
                  <c:v>249.10763751760001</c:v>
                </c:pt>
                <c:pt idx="1282">
                  <c:v>250.04293370779999</c:v>
                </c:pt>
                <c:pt idx="1283">
                  <c:v>250.937013433</c:v>
                </c:pt>
                <c:pt idx="1284">
                  <c:v>251.7917879888</c:v>
                </c:pt>
                <c:pt idx="1285">
                  <c:v>252.6090028102</c:v>
                </c:pt>
                <c:pt idx="1286">
                  <c:v>253.39027441319999</c:v>
                </c:pt>
                <c:pt idx="1287">
                  <c:v>254.1371279089</c:v>
                </c:pt>
                <c:pt idx="1288">
                  <c:v>254.85102419820001</c:v>
                </c:pt>
                <c:pt idx="1289">
                  <c:v>255.5333740792</c:v>
                </c:pt>
                <c:pt idx="1290">
                  <c:v>256.18554186910001</c:v>
                </c:pt>
                <c:pt idx="1291">
                  <c:v>256.80884320519999</c:v>
                </c:pt>
                <c:pt idx="1292">
                  <c:v>257.40454132439999</c:v>
                </c:pt>
                <c:pt idx="1293">
                  <c:v>257.97384456579999</c:v>
                </c:pt>
                <c:pt idx="1294">
                  <c:v>258.51790614790002</c:v>
                </c:pt>
                <c:pt idx="1295">
                  <c:v>259.03782601699999</c:v>
                </c:pt>
                <c:pt idx="1296">
                  <c:v>259.53465395540002</c:v>
                </c:pt>
                <c:pt idx="1297">
                  <c:v>260.00939306689997</c:v>
                </c:pt>
                <c:pt idx="1298">
                  <c:v>260.46300300320001</c:v>
                </c:pt>
                <c:pt idx="1299">
                  <c:v>260.8964026351</c:v>
                </c:pt>
                <c:pt idx="1300">
                  <c:v>261.31047215040002</c:v>
                </c:pt>
                <c:pt idx="1301">
                  <c:v>261.70605471639999</c:v>
                </c:pt>
                <c:pt idx="1302">
                  <c:v>262.08395789069999</c:v>
                </c:pt>
                <c:pt idx="1303">
                  <c:v>262.4449549286</c:v>
                </c:pt>
                <c:pt idx="1304">
                  <c:v>262.78978607710002</c:v>
                </c:pt>
                <c:pt idx="1305">
                  <c:v>263.11915988509998</c:v>
                </c:pt>
                <c:pt idx="1306">
                  <c:v>263.43375452100003</c:v>
                </c:pt>
                <c:pt idx="1307">
                  <c:v>263.73421907350001</c:v>
                </c:pt>
                <c:pt idx="1308">
                  <c:v>264.02117481020002</c:v>
                </c:pt>
                <c:pt idx="1309">
                  <c:v>264.29521637850002</c:v>
                </c:pt>
                <c:pt idx="1310">
                  <c:v>264.55691294180002</c:v>
                </c:pt>
                <c:pt idx="1311">
                  <c:v>264.80680925460001</c:v>
                </c:pt>
                <c:pt idx="1312">
                  <c:v>265.04542668099998</c:v>
                </c:pt>
                <c:pt idx="1313">
                  <c:v>265.27326416509999</c:v>
                </c:pt>
                <c:pt idx="1314">
                  <c:v>265.49079915879997</c:v>
                </c:pt>
                <c:pt idx="1315">
                  <c:v>265.69848851289998</c:v>
                </c:pt>
                <c:pt idx="1316">
                  <c:v>265.89676933269999</c:v>
                </c:pt>
                <c:pt idx="1317">
                  <c:v>266.08605980179999</c:v>
                </c:pt>
                <c:pt idx="1318">
                  <c:v>266.26675997320001</c:v>
                </c:pt>
                <c:pt idx="1319">
                  <c:v>266.4392525303</c:v>
                </c:pt>
                <c:pt idx="1320">
                  <c:v>266.60390351630002</c:v>
                </c:pt>
                <c:pt idx="1321">
                  <c:v>266.76106303519998</c:v>
                </c:pt>
                <c:pt idx="1322">
                  <c:v>266.91106592310001</c:v>
                </c:pt>
                <c:pt idx="1323">
                  <c:v>267.05423239309999</c:v>
                </c:pt>
                <c:pt idx="1324">
                  <c:v>267.19086865269998</c:v>
                </c:pt>
                <c:pt idx="1325">
                  <c:v>267.32126749690002</c:v>
                </c:pt>
                <c:pt idx="1326">
                  <c:v>267.44570887690003</c:v>
                </c:pt>
                <c:pt idx="1327">
                  <c:v>267.56446044530003</c:v>
                </c:pt>
                <c:pt idx="1328">
                  <c:v>267.6777780804</c:v>
                </c:pt>
                <c:pt idx="1329">
                  <c:v>267.78590638830002</c:v>
                </c:pt>
                <c:pt idx="1330">
                  <c:v>267.88907918469999</c:v>
                </c:pt>
                <c:pt idx="1331">
                  <c:v>267.98751995779998</c:v>
                </c:pt>
                <c:pt idx="1332">
                  <c:v>268.08144231130001</c:v>
                </c:pt>
                <c:pt idx="1333">
                  <c:v>268.17105038990002</c:v>
                </c:pt>
                <c:pt idx="1334">
                  <c:v>268.25653928679998</c:v>
                </c:pt>
                <c:pt idx="1335">
                  <c:v>268.33809543479998</c:v>
                </c:pt>
                <c:pt idx="1336">
                  <c:v>268.41589698040002</c:v>
                </c:pt>
                <c:pt idx="1337">
                  <c:v>268.49011414329999</c:v>
                </c:pt>
                <c:pt idx="1338">
                  <c:v>268.56090956050002</c:v>
                </c:pt>
                <c:pt idx="1339">
                  <c:v>268.62843861559998</c:v>
                </c:pt>
                <c:pt idx="1340">
                  <c:v>268.69284975530002</c:v>
                </c:pt>
                <c:pt idx="1341">
                  <c:v>268.75428479150003</c:v>
                </c:pt>
                <c:pt idx="1342">
                  <c:v>268.81287919179999</c:v>
                </c:pt>
                <c:pt idx="1343">
                  <c:v>268.86876235689999</c:v>
                </c:pt>
                <c:pt idx="1344">
                  <c:v>268.92205788640001</c:v>
                </c:pt>
                <c:pt idx="1345">
                  <c:v>268.9728838341</c:v>
                </c:pt>
                <c:pt idx="1346">
                  <c:v>269.02135295110003</c:v>
                </c:pt>
                <c:pt idx="1347">
                  <c:v>269.06757291970001</c:v>
                </c:pt>
                <c:pt idx="1348">
                  <c:v>269.11164657680001</c:v>
                </c:pt>
                <c:pt idx="1349">
                  <c:v>269.15367212789999</c:v>
                </c:pt>
                <c:pt idx="1350">
                  <c:v>269.19374335139997</c:v>
                </c:pt>
                <c:pt idx="1351">
                  <c:v>269.23194979530001</c:v>
                </c:pt>
                <c:pt idx="1352">
                  <c:v>269.26837696389998</c:v>
                </c:pt>
                <c:pt idx="1353">
                  <c:v>269.30310649760003</c:v>
                </c:pt>
                <c:pt idx="1354">
                  <c:v>269.33621634479999</c:v>
                </c:pt>
                <c:pt idx="1355">
                  <c:v>269.36778092539998</c:v>
                </c:pt>
                <c:pt idx="1356">
                  <c:v>269.39787128839998</c:v>
                </c:pt>
                <c:pt idx="1357">
                  <c:v>269.42655526210001</c:v>
                </c:pt>
                <c:pt idx="1358">
                  <c:v>269.45389759770001</c:v>
                </c:pt>
                <c:pt idx="1359">
                  <c:v>269.47996010639997</c:v>
                </c:pt>
                <c:pt idx="1360">
                  <c:v>269.50480179149997</c:v>
                </c:pt>
                <c:pt idx="1361">
                  <c:v>269.52847897359999</c:v>
                </c:pt>
                <c:pt idx="1362">
                  <c:v>269.55104541050002</c:v>
                </c:pt>
                <c:pt idx="1363">
                  <c:v>269.5725524129</c:v>
                </c:pt>
                <c:pt idx="1364">
                  <c:v>269.59304895349999</c:v>
                </c:pt>
                <c:pt idx="1365">
                  <c:v>269.61258177209999</c:v>
                </c:pt>
                <c:pt idx="1366">
                  <c:v>269.63119547629998</c:v>
                </c:pt>
                <c:pt idx="1367">
                  <c:v>269.64893263710002</c:v>
                </c:pt>
                <c:pt idx="1368">
                  <c:v>269.66583388070001</c:v>
                </c:pt>
                <c:pt idx="1369">
                  <c:v>269.68193797610002</c:v>
                </c:pt>
                <c:pt idx="1370">
                  <c:v>269.69728191889999</c:v>
                </c:pt>
                <c:pt idx="1371">
                  <c:v>269.71190101119998</c:v>
                </c:pt>
                <c:pt idx="1372">
                  <c:v>269.72582893840001</c:v>
                </c:pt>
                <c:pt idx="1373">
                  <c:v>269.7390978418</c:v>
                </c:pt>
                <c:pt idx="1374">
                  <c:v>269.75173838879999</c:v>
                </c:pt>
                <c:pt idx="1375">
                  <c:v>269.76377983949999</c:v>
                </c:pt>
                <c:pt idx="1376">
                  <c:v>269.77525011040001</c:v>
                </c:pt>
                <c:pt idx="1377">
                  <c:v>269.78617583520003</c:v>
                </c:pt>
                <c:pt idx="1378">
                  <c:v>269.79658242340003</c:v>
                </c:pt>
                <c:pt idx="1379">
                  <c:v>269.80649411529998</c:v>
                </c:pt>
                <c:pt idx="1380">
                  <c:v>269.81593403549999</c:v>
                </c:pt>
                <c:pt idx="1381">
                  <c:v>269.82492424330002</c:v>
                </c:pt>
                <c:pt idx="1382">
                  <c:v>269.83348578139999</c:v>
                </c:pt>
                <c:pt idx="1383">
                  <c:v>269.84163872210002</c:v>
                </c:pt>
                <c:pt idx="1384">
                  <c:v>269.84940221139999</c:v>
                </c:pt>
                <c:pt idx="1385">
                  <c:v>269.8567945113</c:v>
                </c:pt>
                <c:pt idx="1386">
                  <c:v>269.86383303989999</c:v>
                </c:pt>
                <c:pt idx="1387">
                  <c:v>269.87053441009999</c:v>
                </c:pt>
                <c:pt idx="1388">
                  <c:v>269.87691446629998</c:v>
                </c:pt>
                <c:pt idx="1389">
                  <c:v>269.88298831949999</c:v>
                </c:pt>
                <c:pt idx="1390">
                  <c:v>269.88877038070001</c:v>
                </c:pt>
                <c:pt idx="1391">
                  <c:v>269.89427439320002</c:v>
                </c:pt>
                <c:pt idx="1392">
                  <c:v>269.8995134626</c:v>
                </c:pt>
                <c:pt idx="1393">
                  <c:v>269.90450008670001</c:v>
                </c:pt>
                <c:pt idx="1394">
                  <c:v>269.90924618269997</c:v>
                </c:pt>
                <c:pt idx="1395">
                  <c:v>269.91376311430002</c:v>
                </c:pt>
                <c:pt idx="1396">
                  <c:v>269.91806171669998</c:v>
                </c:pt>
                <c:pt idx="1397">
                  <c:v>269.922152321</c:v>
                </c:pt>
                <c:pt idx="1398">
                  <c:v>269.9260447776</c:v>
                </c:pt>
                <c:pt idx="1399">
                  <c:v>269.92974847779999</c:v>
                </c:pt>
                <c:pt idx="1400">
                  <c:v>269.93327237519998</c:v>
                </c:pt>
                <c:pt idx="1401">
                  <c:v>269.93662500570002</c:v>
                </c:pt>
                <c:pt idx="1402">
                  <c:v>269.93981450699999</c:v>
                </c:pt>
                <c:pt idx="1403">
                  <c:v>269.9428486365</c:v>
                </c:pt>
                <c:pt idx="1404">
                  <c:v>269.9457347892</c:v>
                </c:pt>
                <c:pt idx="1405">
                  <c:v>269.94848001410003</c:v>
                </c:pt>
                <c:pt idx="1406">
                  <c:v>269.95109103039999</c:v>
                </c:pt>
                <c:pt idx="1407">
                  <c:v>269.9535742425</c:v>
                </c:pt>
                <c:pt idx="1408">
                  <c:v>269.95593575499998</c:v>
                </c:pt>
                <c:pt idx="1409">
                  <c:v>269.95818138570002</c:v>
                </c:pt>
                <c:pt idx="1410">
                  <c:v>269.96031667979997</c:v>
                </c:pt>
                <c:pt idx="1411">
                  <c:v>269.96234692180002</c:v>
                </c:pt>
                <c:pt idx="1412">
                  <c:v>269.96427714800001</c:v>
                </c:pt>
                <c:pt idx="1413">
                  <c:v>269.96611215770002</c:v>
                </c:pt>
                <c:pt idx="1414">
                  <c:v>269.96785652450001</c:v>
                </c:pt>
                <c:pt idx="1415">
                  <c:v>269.96951460640003</c:v>
                </c:pt>
                <c:pt idx="1416">
                  <c:v>269.97109055610002</c:v>
                </c:pt>
                <c:pt idx="1417">
                  <c:v>269.97258833030003</c:v>
                </c:pt>
                <c:pt idx="1418">
                  <c:v>269.97401169900002</c:v>
                </c:pt>
                <c:pt idx="1419">
                  <c:v>269.97536425409999</c:v>
                </c:pt>
                <c:pt idx="1420">
                  <c:v>269.97664941760002</c:v>
                </c:pt>
                <c:pt idx="1421">
                  <c:v>269.97787044969999</c:v>
                </c:pt>
                <c:pt idx="1422">
                  <c:v>269.97903045610002</c:v>
                </c:pt>
                <c:pt idx="1423">
                  <c:v>269.98013239540001</c:v>
                </c:pt>
                <c:pt idx="1424">
                  <c:v>269.98117908569998</c:v>
                </c:pt>
                <c:pt idx="1425">
                  <c:v>269.9821732117</c:v>
                </c:pt>
                <c:pt idx="1426">
                  <c:v>269.98311733000003</c:v>
                </c:pt>
                <c:pt idx="1427">
                  <c:v>269.98401387619998</c:v>
                </c:pt>
                <c:pt idx="1428">
                  <c:v>269.98486516960003</c:v>
                </c:pt>
                <c:pt idx="1429">
                  <c:v>269.9856734192</c:v>
                </c:pt>
                <c:pt idx="1430">
                  <c:v>269.98644072870002</c:v>
                </c:pt>
                <c:pt idx="1431">
                  <c:v>269.98716910130003</c:v>
                </c:pt>
                <c:pt idx="1432">
                  <c:v>269.9878604447</c:v>
                </c:pt>
                <c:pt idx="1433">
                  <c:v>269.98851657530003</c:v>
                </c:pt>
                <c:pt idx="1434">
                  <c:v>269.98913922269998</c:v>
                </c:pt>
                <c:pt idx="1435">
                  <c:v>269.9897300335</c:v>
                </c:pt>
                <c:pt idx="1436">
                  <c:v>269.9902905756</c:v>
                </c:pt>
                <c:pt idx="1437">
                  <c:v>269.99082234150001</c:v>
                </c:pt>
                <c:pt idx="1438">
                  <c:v>269.99132675210001</c:v>
                </c:pt>
                <c:pt idx="1439">
                  <c:v>269.9918051601</c:v>
                </c:pt>
                <c:pt idx="1440">
                  <c:v>269.99225885290002</c:v>
                </c:pt>
                <c:pt idx="1441">
                  <c:v>269.99268905600002</c:v>
                </c:pt>
                <c:pt idx="1442">
                  <c:v>269.99309693589998</c:v>
                </c:pt>
                <c:pt idx="1443">
                  <c:v>269.99348360260001</c:v>
                </c:pt>
                <c:pt idx="1444">
                  <c:v>269.99385011269999</c:v>
                </c:pt>
                <c:pt idx="1445">
                  <c:v>269.9941974715</c:v>
                </c:pt>
                <c:pt idx="1446">
                  <c:v>269.99452663580001</c:v>
                </c:pt>
                <c:pt idx="1447">
                  <c:v>269.99483851590003</c:v>
                </c:pt>
                <c:pt idx="1448">
                  <c:v>269.9951339781</c:v>
                </c:pt>
                <c:pt idx="1449">
                  <c:v>269.99541384629998</c:v>
                </c:pt>
                <c:pt idx="1450">
                  <c:v>269.99567890470001</c:v>
                </c:pt>
                <c:pt idx="1451">
                  <c:v>269.99592989910002</c:v>
                </c:pt>
                <c:pt idx="1452">
                  <c:v>269.99616753890001</c:v>
                </c:pt>
                <c:pt idx="1453">
                  <c:v>269.9963924992</c:v>
                </c:pt>
                <c:pt idx="1454">
                  <c:v>269.99660542179998</c:v>
                </c:pt>
                <c:pt idx="1455">
                  <c:v>269.99680691719999</c:v>
                </c:pt>
                <c:pt idx="1456">
                  <c:v>269.99699756609999</c:v>
                </c:pt>
                <c:pt idx="1457">
                  <c:v>269.99717792050001</c:v>
                </c:pt>
                <c:pt idx="1458">
                  <c:v>269.99734850549999</c:v>
                </c:pt>
                <c:pt idx="1459">
                  <c:v>269.99750982040001</c:v>
                </c:pt>
                <c:pt idx="1460">
                  <c:v>269.99766233970001</c:v>
                </c:pt>
                <c:pt idx="1461">
                  <c:v>269.99780651470002</c:v>
                </c:pt>
                <c:pt idx="1462">
                  <c:v>269.99794277450002</c:v>
                </c:pt>
                <c:pt idx="1463">
                  <c:v>269.99807152670002</c:v>
                </c:pt>
                <c:pt idx="1464">
                  <c:v>269.99819315899998</c:v>
                </c:pt>
                <c:pt idx="1465">
                  <c:v>269.99830803980001</c:v>
                </c:pt>
                <c:pt idx="1466">
                  <c:v>269.99841651909998</c:v>
                </c:pt>
                <c:pt idx="1467">
                  <c:v>269.99851892970003</c:v>
                </c:pt>
                <c:pt idx="1468">
                  <c:v>269.9986155876</c:v>
                </c:pt>
                <c:pt idx="1469">
                  <c:v>269.99870679330002</c:v>
                </c:pt>
                <c:pt idx="1470">
                  <c:v>269.99879283209998</c:v>
                </c:pt>
                <c:pt idx="1471">
                  <c:v>269.99887397510003</c:v>
                </c:pt>
                <c:pt idx="1472">
                  <c:v>269.99895047989997</c:v>
                </c:pt>
                <c:pt idx="1473">
                  <c:v>269.99902259100003</c:v>
                </c:pt>
                <c:pt idx="1474">
                  <c:v>269.99909054080001</c:v>
                </c:pt>
                <c:pt idx="1475">
                  <c:v>269.99915454979998</c:v>
                </c:pt>
                <c:pt idx="1476">
                  <c:v>269.99921482759999</c:v>
                </c:pt>
                <c:pt idx="1477">
                  <c:v>269.99927157309997</c:v>
                </c:pt>
                <c:pt idx="1478">
                  <c:v>269.99932497510002</c:v>
                </c:pt>
                <c:pt idx="1479">
                  <c:v>269.99937521290002</c:v>
                </c:pt>
                <c:pt idx="1480">
                  <c:v>269.99942245670002</c:v>
                </c:pt>
                <c:pt idx="1481">
                  <c:v>269.99946686790003</c:v>
                </c:pt>
                <c:pt idx="1482">
                  <c:v>269.99950859990003</c:v>
                </c:pt>
                <c:pt idx="1483">
                  <c:v>269.99954779820001</c:v>
                </c:pt>
                <c:pt idx="1484">
                  <c:v>269.99958460059997</c:v>
                </c:pt>
                <c:pt idx="1485">
                  <c:v>269.99961913819999</c:v>
                </c:pt>
                <c:pt idx="1486">
                  <c:v>269.99965153519997</c:v>
                </c:pt>
                <c:pt idx="1487">
                  <c:v>269.99968190930002</c:v>
                </c:pt>
                <c:pt idx="1488">
                  <c:v>269.9997103723</c:v>
                </c:pt>
                <c:pt idx="1489">
                  <c:v>269.99973703019998</c:v>
                </c:pt>
                <c:pt idx="1490">
                  <c:v>269.99976198349998</c:v>
                </c:pt>
                <c:pt idx="1491">
                  <c:v>269.9997853273</c:v>
                </c:pt>
                <c:pt idx="1492">
                  <c:v>269.99980715189997</c:v>
                </c:pt>
                <c:pt idx="1493">
                  <c:v>269.99982754299998</c:v>
                </c:pt>
                <c:pt idx="1494">
                  <c:v>269.99984658170001</c:v>
                </c:pt>
                <c:pt idx="1495">
                  <c:v>269.99986434469997</c:v>
                </c:pt>
                <c:pt idx="1496">
                  <c:v>269.999880905</c:v>
                </c:pt>
                <c:pt idx="1497">
                  <c:v>269.99989633140001</c:v>
                </c:pt>
                <c:pt idx="1498">
                  <c:v>269.9999106894</c:v>
                </c:pt>
                <c:pt idx="1499">
                  <c:v>269.99992404070002</c:v>
                </c:pt>
                <c:pt idx="1500">
                  <c:v>269.99993644400001</c:v>
                </c:pt>
                <c:pt idx="1501">
                  <c:v>269.99994795480001</c:v>
                </c:pt>
                <c:pt idx="1502">
                  <c:v>269.99995862550003</c:v>
                </c:pt>
                <c:pt idx="1503">
                  <c:v>269.99996850579998</c:v>
                </c:pt>
                <c:pt idx="1504">
                  <c:v>269.9999776427</c:v>
                </c:pt>
                <c:pt idx="1505">
                  <c:v>269.9999860808</c:v>
                </c:pt>
                <c:pt idx="1506">
                  <c:v>269.999993862</c:v>
                </c:pt>
                <c:pt idx="1507">
                  <c:v>270.00000102630003</c:v>
                </c:pt>
                <c:pt idx="1508">
                  <c:v>270.00000761119998</c:v>
                </c:pt>
                <c:pt idx="1509">
                  <c:v>270.00001365230003</c:v>
                </c:pt>
                <c:pt idx="1510">
                  <c:v>270.00001918330003</c:v>
                </c:pt>
                <c:pt idx="1511">
                  <c:v>270.00002423580003</c:v>
                </c:pt>
                <c:pt idx="1512">
                  <c:v>270.00002884010001</c:v>
                </c:pt>
                <c:pt idx="1513">
                  <c:v>270.00003302430002</c:v>
                </c:pt>
                <c:pt idx="1514">
                  <c:v>270.00003681530001</c:v>
                </c:pt>
                <c:pt idx="1515">
                  <c:v>270.00004023849999</c:v>
                </c:pt>
                <c:pt idx="1516">
                  <c:v>270.0000433175</c:v>
                </c:pt>
                <c:pt idx="1517">
                  <c:v>270.00004607509999</c:v>
                </c:pt>
                <c:pt idx="1518">
                  <c:v>270.00004853249999</c:v>
                </c:pt>
                <c:pt idx="1519">
                  <c:v>270.00005070959998</c:v>
                </c:pt>
                <c:pt idx="1520">
                  <c:v>270.00005262550002</c:v>
                </c:pt>
                <c:pt idx="1521">
                  <c:v>270.00005429790002</c:v>
                </c:pt>
                <c:pt idx="1522">
                  <c:v>270.00005574369999</c:v>
                </c:pt>
                <c:pt idx="1523">
                  <c:v>270.00005697860001</c:v>
                </c:pt>
                <c:pt idx="1524">
                  <c:v>270.0000580176</c:v>
                </c:pt>
                <c:pt idx="1525">
                  <c:v>270.0000588748</c:v>
                </c:pt>
                <c:pt idx="1526">
                  <c:v>270.00005956320001</c:v>
                </c:pt>
                <c:pt idx="1527">
                  <c:v>270.00006009549998</c:v>
                </c:pt>
                <c:pt idx="1528">
                  <c:v>270.0000604832</c:v>
                </c:pt>
                <c:pt idx="1529">
                  <c:v>270.00006073740002</c:v>
                </c:pt>
                <c:pt idx="1530">
                  <c:v>270.0000608684</c:v>
                </c:pt>
                <c:pt idx="1531">
                  <c:v>270.00006088589998</c:v>
                </c:pt>
                <c:pt idx="1532">
                  <c:v>270.00006079910003</c:v>
                </c:pt>
                <c:pt idx="1533">
                  <c:v>270.00006061639999</c:v>
                </c:pt>
                <c:pt idx="1534">
                  <c:v>270.000060346</c:v>
                </c:pt>
                <c:pt idx="1535">
                  <c:v>270.00005999529998</c:v>
                </c:pt>
                <c:pt idx="1536">
                  <c:v>270.0000595715</c:v>
                </c:pt>
                <c:pt idx="1537">
                  <c:v>270.00005908110001</c:v>
                </c:pt>
                <c:pt idx="1538">
                  <c:v>270.00005853030001</c:v>
                </c:pt>
                <c:pt idx="1539">
                  <c:v>270.00005792500002</c:v>
                </c:pt>
                <c:pt idx="1540">
                  <c:v>270.00005727050001</c:v>
                </c:pt>
                <c:pt idx="1541">
                  <c:v>270.00005657200001</c:v>
                </c:pt>
                <c:pt idx="1542">
                  <c:v>270.00005583410001</c:v>
                </c:pt>
                <c:pt idx="1543">
                  <c:v>270.00005506129997</c:v>
                </c:pt>
                <c:pt idx="1544">
                  <c:v>270.00005425770001</c:v>
                </c:pt>
                <c:pt idx="1545">
                  <c:v>270.00005342719999</c:v>
                </c:pt>
                <c:pt idx="1546">
                  <c:v>270.00005257330002</c:v>
                </c:pt>
                <c:pt idx="1547">
                  <c:v>270.0000516993</c:v>
                </c:pt>
                <c:pt idx="1548">
                  <c:v>270.00005080839998</c:v>
                </c:pt>
                <c:pt idx="1549">
                  <c:v>270.0000499034</c:v>
                </c:pt>
                <c:pt idx="1550">
                  <c:v>270.00004898700001</c:v>
                </c:pt>
                <c:pt idx="1551">
                  <c:v>270.00004806160001</c:v>
                </c:pt>
                <c:pt idx="1552">
                  <c:v>270.00004712959998</c:v>
                </c:pt>
                <c:pt idx="1553">
                  <c:v>270.000046193</c:v>
                </c:pt>
                <c:pt idx="1554">
                  <c:v>270.00004525380001</c:v>
                </c:pt>
                <c:pt idx="1555">
                  <c:v>270.00004431389999</c:v>
                </c:pt>
                <c:pt idx="1556">
                  <c:v>270.00004337479999</c:v>
                </c:pt>
                <c:pt idx="1557">
                  <c:v>270.00004243799998</c:v>
                </c:pt>
                <c:pt idx="1558">
                  <c:v>270.00004150500001</c:v>
                </c:pt>
                <c:pt idx="1559">
                  <c:v>270.00004057709998</c:v>
                </c:pt>
                <c:pt idx="1560">
                  <c:v>270.00003965539997</c:v>
                </c:pt>
                <c:pt idx="1561">
                  <c:v>270.00003874089998</c:v>
                </c:pt>
                <c:pt idx="1562">
                  <c:v>270.00003783469998</c:v>
                </c:pt>
                <c:pt idx="1563">
                  <c:v>270.0000369375</c:v>
                </c:pt>
                <c:pt idx="1564">
                  <c:v>270.00003605030003</c:v>
                </c:pt>
                <c:pt idx="1565">
                  <c:v>270.0000351736</c:v>
                </c:pt>
                <c:pt idx="1566">
                  <c:v>270.0000343081</c:v>
                </c:pt>
                <c:pt idx="1567">
                  <c:v>270.00003345440001</c:v>
                </c:pt>
                <c:pt idx="1568">
                  <c:v>270.00003261289999</c:v>
                </c:pt>
                <c:pt idx="1569">
                  <c:v>270.00003178420002</c:v>
                </c:pt>
                <c:pt idx="1570">
                  <c:v>270.00003096850003</c:v>
                </c:pt>
                <c:pt idx="1571">
                  <c:v>270.00003016620002</c:v>
                </c:pt>
                <c:pt idx="1572">
                  <c:v>270.00002937760001</c:v>
                </c:pt>
                <c:pt idx="1573">
                  <c:v>270.00002860289999</c:v>
                </c:pt>
                <c:pt idx="1574">
                  <c:v>270.00002784230003</c:v>
                </c:pt>
                <c:pt idx="1575">
                  <c:v>270.00002709590001</c:v>
                </c:pt>
                <c:pt idx="1576">
                  <c:v>270.00002636400001</c:v>
                </c:pt>
                <c:pt idx="1577">
                  <c:v>270.00002564639999</c:v>
                </c:pt>
                <c:pt idx="1578">
                  <c:v>270.00002494329999</c:v>
                </c:pt>
                <c:pt idx="1579">
                  <c:v>270.0000242548</c:v>
                </c:pt>
                <c:pt idx="1580">
                  <c:v>270.00002358069997</c:v>
                </c:pt>
                <c:pt idx="1581">
                  <c:v>270.00002292110003</c:v>
                </c:pt>
                <c:pt idx="1582">
                  <c:v>270.00002227599998</c:v>
                </c:pt>
                <c:pt idx="1583">
                  <c:v>270.00002164519998</c:v>
                </c:pt>
                <c:pt idx="1584">
                  <c:v>270.00002102859997</c:v>
                </c:pt>
                <c:pt idx="1585">
                  <c:v>270.00002042620002</c:v>
                </c:pt>
                <c:pt idx="1586">
                  <c:v>270.00001983779998</c:v>
                </c:pt>
                <c:pt idx="1587">
                  <c:v>270.00001926340002</c:v>
                </c:pt>
                <c:pt idx="1588">
                  <c:v>270.00001870260002</c:v>
                </c:pt>
                <c:pt idx="1589">
                  <c:v>270.00001815550002</c:v>
                </c:pt>
                <c:pt idx="1590">
                  <c:v>270.0000176218</c:v>
                </c:pt>
                <c:pt idx="1591">
                  <c:v>270.00001710129999</c:v>
                </c:pt>
                <c:pt idx="1592">
                  <c:v>270.00001659380001</c:v>
                </c:pt>
                <c:pt idx="1593">
                  <c:v>270.00001609920002</c:v>
                </c:pt>
                <c:pt idx="1594">
                  <c:v>270.00001561729999</c:v>
                </c:pt>
                <c:pt idx="1595">
                  <c:v>270.00001514780001</c:v>
                </c:pt>
                <c:pt idx="1596">
                  <c:v>270.00001469059998</c:v>
                </c:pt>
                <c:pt idx="1597">
                  <c:v>270.0000142454</c:v>
                </c:pt>
                <c:pt idx="1598">
                  <c:v>270.00001381189998</c:v>
                </c:pt>
                <c:pt idx="1599">
                  <c:v>270.00001339009998</c:v>
                </c:pt>
                <c:pt idx="1600">
                  <c:v>270.00001297969999</c:v>
                </c:pt>
                <c:pt idx="1601">
                  <c:v>270.00001258039998</c:v>
                </c:pt>
                <c:pt idx="1602">
                  <c:v>270.00001219199999</c:v>
                </c:pt>
                <c:pt idx="1603">
                  <c:v>270.00001181430002</c:v>
                </c:pt>
                <c:pt idx="1604">
                  <c:v>270.00001144710001</c:v>
                </c:pt>
                <c:pt idx="1605">
                  <c:v>270.00001109009997</c:v>
                </c:pt>
                <c:pt idx="1606">
                  <c:v>270.00001074319999</c:v>
                </c:pt>
                <c:pt idx="1607">
                  <c:v>270.00001040609999</c:v>
                </c:pt>
                <c:pt idx="1608">
                  <c:v>270.0000100785</c:v>
                </c:pt>
                <c:pt idx="1609">
                  <c:v>270.00000976029997</c:v>
                </c:pt>
                <c:pt idx="1610">
                  <c:v>270.0000094513</c:v>
                </c:pt>
                <c:pt idx="1611">
                  <c:v>270.0000091512</c:v>
                </c:pt>
                <c:pt idx="1612">
                  <c:v>270.00000885989999</c:v>
                </c:pt>
                <c:pt idx="1613">
                  <c:v>270.00000857700002</c:v>
                </c:pt>
                <c:pt idx="1614">
                  <c:v>270.00000830239998</c:v>
                </c:pt>
                <c:pt idx="1615">
                  <c:v>270.000008036</c:v>
                </c:pt>
                <c:pt idx="1616">
                  <c:v>270.00000777740001</c:v>
                </c:pt>
                <c:pt idx="1617">
                  <c:v>270.00000752649999</c:v>
                </c:pt>
                <c:pt idx="1618">
                  <c:v>270.00000728319998</c:v>
                </c:pt>
                <c:pt idx="1619">
                  <c:v>270.00000704709998</c:v>
                </c:pt>
                <c:pt idx="1620">
                  <c:v>270.00000681820001</c:v>
                </c:pt>
                <c:pt idx="1621">
                  <c:v>270.00000659620002</c:v>
                </c:pt>
                <c:pt idx="1622">
                  <c:v>270.0000063809</c:v>
                </c:pt>
                <c:pt idx="1623">
                  <c:v>270.00000617220002</c:v>
                </c:pt>
                <c:pt idx="1624">
                  <c:v>270.00000596989997</c:v>
                </c:pt>
                <c:pt idx="1625">
                  <c:v>270.00000577380001</c:v>
                </c:pt>
                <c:pt idx="1626">
                  <c:v>270.00000558369999</c:v>
                </c:pt>
                <c:pt idx="1627">
                  <c:v>270.00000539960001</c:v>
                </c:pt>
                <c:pt idx="1628">
                  <c:v>270.00000522110003</c:v>
                </c:pt>
                <c:pt idx="1629">
                  <c:v>270.00000504820002</c:v>
                </c:pt>
                <c:pt idx="1630">
                  <c:v>270.00000488080002</c:v>
                </c:pt>
                <c:pt idx="1631">
                  <c:v>270.00000471850001</c:v>
                </c:pt>
                <c:pt idx="1632">
                  <c:v>270.00000456139998</c:v>
                </c:pt>
                <c:pt idx="1633">
                  <c:v>270.00000440920002</c:v>
                </c:pt>
                <c:pt idx="1634">
                  <c:v>270.00000426190002</c:v>
                </c:pt>
                <c:pt idx="1635">
                  <c:v>270.00000411920001</c:v>
                </c:pt>
                <c:pt idx="1636">
                  <c:v>270.00000398100002</c:v>
                </c:pt>
                <c:pt idx="1637">
                  <c:v>270.00000384729998</c:v>
                </c:pt>
                <c:pt idx="1638">
                  <c:v>270.00000371779998</c:v>
                </c:pt>
                <c:pt idx="1639">
                  <c:v>270.00000359249998</c:v>
                </c:pt>
                <c:pt idx="1640">
                  <c:v>270.00000347119999</c:v>
                </c:pt>
                <c:pt idx="1641">
                  <c:v>270.00000335390001</c:v>
                </c:pt>
                <c:pt idx="1642">
                  <c:v>270.00000324029998</c:v>
                </c:pt>
                <c:pt idx="1643">
                  <c:v>270.00000313039999</c:v>
                </c:pt>
                <c:pt idx="1644">
                  <c:v>270.00000302400002</c:v>
                </c:pt>
                <c:pt idx="1645">
                  <c:v>270.00000292120001</c:v>
                </c:pt>
                <c:pt idx="1646">
                  <c:v>270.00000282159999</c:v>
                </c:pt>
                <c:pt idx="1647">
                  <c:v>270.00000272540001</c:v>
                </c:pt>
                <c:pt idx="1648">
                  <c:v>270.00000263229998</c:v>
                </c:pt>
                <c:pt idx="1649">
                  <c:v>270.00000254219998</c:v>
                </c:pt>
                <c:pt idx="1650">
                  <c:v>270.0000024551</c:v>
                </c:pt>
                <c:pt idx="1651">
                  <c:v>270.00000237090001</c:v>
                </c:pt>
                <c:pt idx="1652">
                  <c:v>270.00000228940002</c:v>
                </c:pt>
                <c:pt idx="1653">
                  <c:v>270.00000221070002</c:v>
                </c:pt>
                <c:pt idx="1654">
                  <c:v>270.00000213459998</c:v>
                </c:pt>
                <c:pt idx="1655">
                  <c:v>270.00000206089999</c:v>
                </c:pt>
                <c:pt idx="1656">
                  <c:v>270.00000198980001</c:v>
                </c:pt>
                <c:pt idx="1657">
                  <c:v>270.00000192099998</c:v>
                </c:pt>
                <c:pt idx="1658">
                  <c:v>270.0000018545</c:v>
                </c:pt>
                <c:pt idx="1659">
                  <c:v>270.00000179030002</c:v>
                </c:pt>
                <c:pt idx="1660">
                  <c:v>270.00000172810002</c:v>
                </c:pt>
                <c:pt idx="1661">
                  <c:v>270.00000166810003</c:v>
                </c:pt>
                <c:pt idx="1662">
                  <c:v>270.00000161010001</c:v>
                </c:pt>
                <c:pt idx="1663">
                  <c:v>270.00000155409998</c:v>
                </c:pt>
                <c:pt idx="1664">
                  <c:v>270.00000149990001</c:v>
                </c:pt>
                <c:pt idx="1665">
                  <c:v>270.00000144760003</c:v>
                </c:pt>
                <c:pt idx="1666">
                  <c:v>270.00000139700001</c:v>
                </c:pt>
                <c:pt idx="1667">
                  <c:v>270.00000134819999</c:v>
                </c:pt>
                <c:pt idx="1668">
                  <c:v>270.000001301</c:v>
                </c:pt>
                <c:pt idx="1669">
                  <c:v>270.00000125539998</c:v>
                </c:pt>
                <c:pt idx="1670">
                  <c:v>270.00000121139999</c:v>
                </c:pt>
                <c:pt idx="1671">
                  <c:v>270.00000116889998</c:v>
                </c:pt>
                <c:pt idx="1672">
                  <c:v>270.00000112779998</c:v>
                </c:pt>
                <c:pt idx="1673">
                  <c:v>270.00000108810002</c:v>
                </c:pt>
                <c:pt idx="1674">
                  <c:v>270.00000104980001</c:v>
                </c:pt>
                <c:pt idx="1675">
                  <c:v>270.0000010128</c:v>
                </c:pt>
                <c:pt idx="1676">
                  <c:v>270.0000009771</c:v>
                </c:pt>
                <c:pt idx="1677">
                  <c:v>270.00000094260002</c:v>
                </c:pt>
                <c:pt idx="1678">
                  <c:v>270.00000090930001</c:v>
                </c:pt>
                <c:pt idx="1679">
                  <c:v>270.00000087709998</c:v>
                </c:pt>
                <c:pt idx="1680">
                  <c:v>270.00000084610002</c:v>
                </c:pt>
                <c:pt idx="1681">
                  <c:v>270.0000008161</c:v>
                </c:pt>
                <c:pt idx="1682">
                  <c:v>270.00000078710002</c:v>
                </c:pt>
                <c:pt idx="1683">
                  <c:v>270.00000075920002</c:v>
                </c:pt>
                <c:pt idx="1684">
                  <c:v>270.00000073220002</c:v>
                </c:pt>
                <c:pt idx="1685">
                  <c:v>270.00000070620001</c:v>
                </c:pt>
                <c:pt idx="1686">
                  <c:v>270.0000006811</c:v>
                </c:pt>
                <c:pt idx="1687">
                  <c:v>270.00000065680001</c:v>
                </c:pt>
                <c:pt idx="1688">
                  <c:v>270.00000063340002</c:v>
                </c:pt>
                <c:pt idx="1689">
                  <c:v>270.00000061079999</c:v>
                </c:pt>
                <c:pt idx="1690">
                  <c:v>270.00000058900002</c:v>
                </c:pt>
                <c:pt idx="1691">
                  <c:v>270.00000056800002</c:v>
                </c:pt>
                <c:pt idx="1692">
                  <c:v>270.00000054769998</c:v>
                </c:pt>
                <c:pt idx="1693">
                  <c:v>270.00000052809997</c:v>
                </c:pt>
                <c:pt idx="1694">
                  <c:v>270.0000005091</c:v>
                </c:pt>
                <c:pt idx="1695">
                  <c:v>270.00000049089999</c:v>
                </c:pt>
                <c:pt idx="1696">
                  <c:v>270.00000047330002</c:v>
                </c:pt>
                <c:pt idx="1697">
                  <c:v>270.00000045629997</c:v>
                </c:pt>
                <c:pt idx="1698">
                  <c:v>270.00000043990002</c:v>
                </c:pt>
                <c:pt idx="1699">
                  <c:v>270.00000042409999</c:v>
                </c:pt>
                <c:pt idx="1700">
                  <c:v>270.00000040890001</c:v>
                </c:pt>
                <c:pt idx="1701">
                  <c:v>270.00000039420001</c:v>
                </c:pt>
                <c:pt idx="1702">
                  <c:v>270.00000038000002</c:v>
                </c:pt>
                <c:pt idx="1703">
                  <c:v>270.00000036630001</c:v>
                </c:pt>
                <c:pt idx="1704">
                  <c:v>270.00000035310001</c:v>
                </c:pt>
                <c:pt idx="1705">
                  <c:v>270.00000034030001</c:v>
                </c:pt>
                <c:pt idx="1706">
                  <c:v>270.000000328</c:v>
                </c:pt>
                <c:pt idx="1707">
                  <c:v>270.00000031619999</c:v>
                </c:pt>
                <c:pt idx="1708">
                  <c:v>270.00000030479998</c:v>
                </c:pt>
                <c:pt idx="1709">
                  <c:v>270.0000002937</c:v>
                </c:pt>
                <c:pt idx="1710">
                  <c:v>270.00000028310001</c:v>
                </c:pt>
                <c:pt idx="1711">
                  <c:v>270.00000027279998</c:v>
                </c:pt>
                <c:pt idx="1712">
                  <c:v>270.000000263</c:v>
                </c:pt>
                <c:pt idx="1713">
                  <c:v>270.0000002534</c:v>
                </c:pt>
                <c:pt idx="1714">
                  <c:v>270.00000024420001</c:v>
                </c:pt>
                <c:pt idx="1715">
                  <c:v>270.00000023540002</c:v>
                </c:pt>
                <c:pt idx="1716">
                  <c:v>270.00000022680001</c:v>
                </c:pt>
                <c:pt idx="1717">
                  <c:v>270.00000021860001</c:v>
                </c:pt>
                <c:pt idx="1718">
                  <c:v>270.00000021059998</c:v>
                </c:pt>
                <c:pt idx="1719">
                  <c:v>270.00000020290003</c:v>
                </c:pt>
                <c:pt idx="1720">
                  <c:v>270.00000019560002</c:v>
                </c:pt>
                <c:pt idx="1721">
                  <c:v>270.00000018840001</c:v>
                </c:pt>
                <c:pt idx="1722">
                  <c:v>270.0000001816</c:v>
                </c:pt>
                <c:pt idx="1723">
                  <c:v>270.00000017489998</c:v>
                </c:pt>
                <c:pt idx="1724">
                  <c:v>270.00000016860002</c:v>
                </c:pt>
                <c:pt idx="1725">
                  <c:v>270.0000001624</c:v>
                </c:pt>
                <c:pt idx="1726">
                  <c:v>270.00000015649999</c:v>
                </c:pt>
                <c:pt idx="1727">
                  <c:v>270.00000015080002</c:v>
                </c:pt>
                <c:pt idx="1728">
                  <c:v>270.00000014519998</c:v>
                </c:pt>
                <c:pt idx="1729">
                  <c:v>270.00000013990001</c:v>
                </c:pt>
                <c:pt idx="1730">
                  <c:v>270.00000013480002</c:v>
                </c:pt>
                <c:pt idx="1731">
                  <c:v>270.0000001299</c:v>
                </c:pt>
                <c:pt idx="1732">
                  <c:v>270.00000012509997</c:v>
                </c:pt>
                <c:pt idx="1733">
                  <c:v>270.00000012049998</c:v>
                </c:pt>
                <c:pt idx="1734">
                  <c:v>270.00000011610001</c:v>
                </c:pt>
                <c:pt idx="1735">
                  <c:v>270.00000011179998</c:v>
                </c:pt>
                <c:pt idx="1736">
                  <c:v>270.00000010769998</c:v>
                </c:pt>
                <c:pt idx="1737">
                  <c:v>270.00000010380001</c:v>
                </c:pt>
                <c:pt idx="1738">
                  <c:v>270.00000010000002</c:v>
                </c:pt>
                <c:pt idx="1739">
                  <c:v>270.00000009630003</c:v>
                </c:pt>
                <c:pt idx="1740">
                  <c:v>270.00000009270002</c:v>
                </c:pt>
                <c:pt idx="1741">
                  <c:v>270.00000008929999</c:v>
                </c:pt>
                <c:pt idx="1742">
                  <c:v>270.000000086</c:v>
                </c:pt>
                <c:pt idx="1743">
                  <c:v>270.00000008289999</c:v>
                </c:pt>
                <c:pt idx="1744">
                  <c:v>270.00000007979997</c:v>
                </c:pt>
                <c:pt idx="1745">
                  <c:v>270.00000007689999</c:v>
                </c:pt>
                <c:pt idx="1746">
                  <c:v>270.00000007400001</c:v>
                </c:pt>
                <c:pt idx="1747">
                  <c:v>270.00000007130001</c:v>
                </c:pt>
                <c:pt idx="1748">
                  <c:v>270.00000006869999</c:v>
                </c:pt>
                <c:pt idx="1749">
                  <c:v>270.00000006609997</c:v>
                </c:pt>
                <c:pt idx="1750">
                  <c:v>270.00000006369999</c:v>
                </c:pt>
                <c:pt idx="1751">
                  <c:v>272.12392417080002</c:v>
                </c:pt>
                <c:pt idx="1752">
                  <c:v>276.5550553635</c:v>
                </c:pt>
                <c:pt idx="1753">
                  <c:v>281.30292725679999</c:v>
                </c:pt>
                <c:pt idx="1754">
                  <c:v>285.76489946620001</c:v>
                </c:pt>
                <c:pt idx="1755">
                  <c:v>289.99428156530001</c:v>
                </c:pt>
                <c:pt idx="1756">
                  <c:v>294.25973222030001</c:v>
                </c:pt>
                <c:pt idx="1757">
                  <c:v>298.23812630079999</c:v>
                </c:pt>
                <c:pt idx="1758">
                  <c:v>301.66879849470001</c:v>
                </c:pt>
                <c:pt idx="1759">
                  <c:v>304.620697587</c:v>
                </c:pt>
                <c:pt idx="1760">
                  <c:v>307.28105288500001</c:v>
                </c:pt>
                <c:pt idx="1761">
                  <c:v>309.78657211789999</c:v>
                </c:pt>
                <c:pt idx="1762">
                  <c:v>312.2042196182</c:v>
                </c:pt>
                <c:pt idx="1763">
                  <c:v>314.55976020269998</c:v>
                </c:pt>
                <c:pt idx="1764">
                  <c:v>316.8567013883</c:v>
                </c:pt>
                <c:pt idx="1765">
                  <c:v>319.08403911720001</c:v>
                </c:pt>
                <c:pt idx="1766">
                  <c:v>321.22364263769998</c:v>
                </c:pt>
                <c:pt idx="1767">
                  <c:v>323.26002889699998</c:v>
                </c:pt>
                <c:pt idx="1768">
                  <c:v>325.18679334550001</c:v>
                </c:pt>
                <c:pt idx="1769">
                  <c:v>327.00651930139998</c:v>
                </c:pt>
                <c:pt idx="1770">
                  <c:v>328.72695844719999</c:v>
                </c:pt>
                <c:pt idx="1771">
                  <c:v>330.35725810939999</c:v>
                </c:pt>
                <c:pt idx="1772">
                  <c:v>331.90569265810001</c:v>
                </c:pt>
                <c:pt idx="1773">
                  <c:v>333.37871189139997</c:v>
                </c:pt>
                <c:pt idx="1774">
                  <c:v>334.7808490278</c:v>
                </c:pt>
                <c:pt idx="1775">
                  <c:v>336.11516257440002</c:v>
                </c:pt>
                <c:pt idx="1776">
                  <c:v>337.38390978540002</c:v>
                </c:pt>
                <c:pt idx="1777">
                  <c:v>338.58915562139998</c:v>
                </c:pt>
                <c:pt idx="1778">
                  <c:v>339.7331360723</c:v>
                </c:pt>
                <c:pt idx="1779">
                  <c:v>340.8183599985</c:v>
                </c:pt>
                <c:pt idx="1780">
                  <c:v>341.84753926190001</c:v>
                </c:pt>
                <c:pt idx="1781">
                  <c:v>342.82345377709999</c:v>
                </c:pt>
                <c:pt idx="1782">
                  <c:v>343.74882580510001</c:v>
                </c:pt>
                <c:pt idx="1783">
                  <c:v>344.62623836609998</c:v>
                </c:pt>
                <c:pt idx="1784">
                  <c:v>345.4581033215</c:v>
                </c:pt>
                <c:pt idx="1785">
                  <c:v>346.2466674538</c:v>
                </c:pt>
                <c:pt idx="1786">
                  <c:v>346.99403834089998</c:v>
                </c:pt>
                <c:pt idx="1787">
                  <c:v>347.70221365100002</c:v>
                </c:pt>
                <c:pt idx="1788">
                  <c:v>348.37310386439998</c:v>
                </c:pt>
                <c:pt idx="1789">
                  <c:v>349.00854522729998</c:v>
                </c:pt>
                <c:pt idx="1790">
                  <c:v>349.61030438009999</c:v>
                </c:pt>
                <c:pt idx="1791">
                  <c:v>350.18007802339997</c:v>
                </c:pt>
                <c:pt idx="1792">
                  <c:v>350.71949091059997</c:v>
                </c:pt>
                <c:pt idx="1793">
                  <c:v>351.23009439980001</c:v>
                </c:pt>
                <c:pt idx="1794">
                  <c:v>351.71336656450001</c:v>
                </c:pt>
                <c:pt idx="1795">
                  <c:v>352.17071390159998</c:v>
                </c:pt>
                <c:pt idx="1796">
                  <c:v>352.60347415960001</c:v>
                </c:pt>
                <c:pt idx="1797">
                  <c:v>353.01291968309999</c:v>
                </c:pt>
                <c:pt idx="1798">
                  <c:v>353.40026078770001</c:v>
                </c:pt>
                <c:pt idx="1799">
                  <c:v>353.76664888990001</c:v>
                </c:pt>
                <c:pt idx="1800">
                  <c:v>354.11317930169997</c:v>
                </c:pt>
                <c:pt idx="1801">
                  <c:v>354.44089372249999</c:v>
                </c:pt>
                <c:pt idx="1802">
                  <c:v>354.750782512</c:v>
                </c:pt>
                <c:pt idx="1803">
                  <c:v>355.04378683009998</c:v>
                </c:pt>
                <c:pt idx="1804">
                  <c:v>355.32080070699999</c:v>
                </c:pt>
                <c:pt idx="1805">
                  <c:v>355.5826730759</c:v>
                </c:pt>
                <c:pt idx="1806">
                  <c:v>355.8302097783</c:v>
                </c:pt>
                <c:pt idx="1807">
                  <c:v>356.06417553569997</c:v>
                </c:pt>
                <c:pt idx="1808">
                  <c:v>356.28529587449998</c:v>
                </c:pt>
                <c:pt idx="1809">
                  <c:v>356.49425899239998</c:v>
                </c:pt>
                <c:pt idx="1810">
                  <c:v>356.6917175552</c:v>
                </c:pt>
                <c:pt idx="1811">
                  <c:v>356.87829041930001</c:v>
                </c:pt>
                <c:pt idx="1812">
                  <c:v>357.05456427749999</c:v>
                </c:pt>
                <c:pt idx="1813">
                  <c:v>357.22109523069997</c:v>
                </c:pt>
                <c:pt idx="1814">
                  <c:v>357.37841028809999</c:v>
                </c:pt>
                <c:pt idx="1815">
                  <c:v>357.5270088003</c:v>
                </c:pt>
                <c:pt idx="1816">
                  <c:v>357.66736383049999</c:v>
                </c:pt>
                <c:pt idx="1817">
                  <c:v>357.79992346469999</c:v>
                </c:pt>
                <c:pt idx="1818">
                  <c:v>357.92511206709997</c:v>
                </c:pt>
                <c:pt idx="1819">
                  <c:v>358.04333147879998</c:v>
                </c:pt>
                <c:pt idx="1820">
                  <c:v>358.15496216320003</c:v>
                </c:pt>
                <c:pt idx="1821">
                  <c:v>358.26036429940001</c:v>
                </c:pt>
                <c:pt idx="1822">
                  <c:v>358.35987882350003</c:v>
                </c:pt>
                <c:pt idx="1823">
                  <c:v>358.4538284203</c:v>
                </c:pt>
                <c:pt idx="1824">
                  <c:v>358.54251846760002</c:v>
                </c:pt>
                <c:pt idx="1825">
                  <c:v>358.62623793389997</c:v>
                </c:pt>
                <c:pt idx="1826">
                  <c:v>358.70526023219998</c:v>
                </c:pt>
                <c:pt idx="1827">
                  <c:v>358.77984403239998</c:v>
                </c:pt>
                <c:pt idx="1828">
                  <c:v>358.85023403280002</c:v>
                </c:pt>
                <c:pt idx="1829">
                  <c:v>358.91666169479998</c:v>
                </c:pt>
                <c:pt idx="1830">
                  <c:v>358.97934593949998</c:v>
                </c:pt>
                <c:pt idx="1831">
                  <c:v>359.03849381060002</c:v>
                </c:pt>
                <c:pt idx="1832">
                  <c:v>359.0943011032</c:v>
                </c:pt>
                <c:pt idx="1833">
                  <c:v>359.1469529611</c:v>
                </c:pt>
                <c:pt idx="1834">
                  <c:v>359.19662444329998</c:v>
                </c:pt>
                <c:pt idx="1835">
                  <c:v>359.24348106159999</c:v>
                </c:pt>
                <c:pt idx="1836">
                  <c:v>359.28767929039998</c:v>
                </c:pt>
                <c:pt idx="1837">
                  <c:v>359.32936705050003</c:v>
                </c:pt>
                <c:pt idx="1838">
                  <c:v>359.36868416739998</c:v>
                </c:pt>
                <c:pt idx="1839">
                  <c:v>359.40576280599998</c:v>
                </c:pt>
                <c:pt idx="1840">
                  <c:v>359.44072788279999</c:v>
                </c:pt>
                <c:pt idx="1841">
                  <c:v>359.47369745600002</c:v>
                </c:pt>
                <c:pt idx="1842">
                  <c:v>359.50478309610003</c:v>
                </c:pt>
                <c:pt idx="1843">
                  <c:v>359.53409023590001</c:v>
                </c:pt>
                <c:pt idx="1844">
                  <c:v>359.56171850269999</c:v>
                </c:pt>
                <c:pt idx="1845">
                  <c:v>359.58776203299999</c:v>
                </c:pt>
                <c:pt idx="1846">
                  <c:v>359.61230977029999</c:v>
                </c:pt>
                <c:pt idx="1847">
                  <c:v>359.63544574679997</c:v>
                </c:pt>
                <c:pt idx="1848">
                  <c:v>359.65724935089997</c:v>
                </c:pt>
                <c:pt idx="1849">
                  <c:v>359.67779557940003</c:v>
                </c:pt>
                <c:pt idx="1850">
                  <c:v>359.69715527760002</c:v>
                </c:pt>
                <c:pt idx="1851">
                  <c:v>359.71539536490002</c:v>
                </c:pt>
                <c:pt idx="1852">
                  <c:v>359.73257904970001</c:v>
                </c:pt>
                <c:pt idx="1853">
                  <c:v>359.74876603209998</c:v>
                </c:pt>
                <c:pt idx="1854">
                  <c:v>359.76401269590002</c:v>
                </c:pt>
                <c:pt idx="1855">
                  <c:v>359.77837228999999</c:v>
                </c:pt>
                <c:pt idx="1856">
                  <c:v>359.79189510039998</c:v>
                </c:pt>
                <c:pt idx="1857">
                  <c:v>359.80462861270001</c:v>
                </c:pt>
                <c:pt idx="1858">
                  <c:v>359.81661766600001</c:v>
                </c:pt>
                <c:pt idx="1859">
                  <c:v>359.82790459789999</c:v>
                </c:pt>
                <c:pt idx="1860">
                  <c:v>359.83852938270002</c:v>
                </c:pt>
                <c:pt idx="1861">
                  <c:v>359.84852976090002</c:v>
                </c:pt>
                <c:pt idx="1862">
                  <c:v>359.85794136250001</c:v>
                </c:pt>
                <c:pt idx="1863">
                  <c:v>359.86679782340002</c:v>
                </c:pt>
                <c:pt idx="1864">
                  <c:v>359.87513089539999</c:v>
                </c:pt>
                <c:pt idx="1865">
                  <c:v>359.88297055010003</c:v>
                </c:pt>
                <c:pt idx="1866">
                  <c:v>359.89034507740001</c:v>
                </c:pt>
                <c:pt idx="1867">
                  <c:v>359.89728117829998</c:v>
                </c:pt>
                <c:pt idx="1868">
                  <c:v>359.90380405309998</c:v>
                </c:pt>
                <c:pt idx="1869">
                  <c:v>359.90993748440002</c:v>
                </c:pt>
                <c:pt idx="1870">
                  <c:v>359.9157039154</c:v>
                </c:pt>
                <c:pt idx="1871">
                  <c:v>359.92112452470002</c:v>
                </c:pt>
                <c:pt idx="1872">
                  <c:v>359.92621929590001</c:v>
                </c:pt>
                <c:pt idx="1873">
                  <c:v>359.93100708449998</c:v>
                </c:pt>
                <c:pt idx="1874">
                  <c:v>359.93550568019998</c:v>
                </c:pt>
                <c:pt idx="1875">
                  <c:v>359.9397318664</c:v>
                </c:pt>
                <c:pt idx="1876">
                  <c:v>359.943701476</c:v>
                </c:pt>
                <c:pt idx="1877">
                  <c:v>359.94742944479998</c:v>
                </c:pt>
                <c:pt idx="1878">
                  <c:v>359.95092986089998</c:v>
                </c:pt>
                <c:pt idx="1879">
                  <c:v>359.95421601229998</c:v>
                </c:pt>
                <c:pt idx="1880">
                  <c:v>359.9573004316</c:v>
                </c:pt>
                <c:pt idx="1881">
                  <c:v>359.96019493829999</c:v>
                </c:pt>
                <c:pt idx="1882">
                  <c:v>359.96291067819999</c:v>
                </c:pt>
                <c:pt idx="1883">
                  <c:v>359.96545816150001</c:v>
                </c:pt>
                <c:pt idx="1884">
                  <c:v>359.96784729839999</c:v>
                </c:pt>
                <c:pt idx="1885">
                  <c:v>359.97008743250001</c:v>
                </c:pt>
                <c:pt idx="1886">
                  <c:v>359.97218737269998</c:v>
                </c:pt>
                <c:pt idx="1887">
                  <c:v>359.9741554231</c:v>
                </c:pt>
                <c:pt idx="1888">
                  <c:v>359.97599941150003</c:v>
                </c:pt>
                <c:pt idx="1889">
                  <c:v>359.97772671619998</c:v>
                </c:pt>
                <c:pt idx="1890">
                  <c:v>359.97934429119999</c:v>
                </c:pt>
                <c:pt idx="1891">
                  <c:v>359.98085868980002</c:v>
                </c:pt>
                <c:pt idx="1892">
                  <c:v>359.9822760879</c:v>
                </c:pt>
                <c:pt idx="1893">
                  <c:v>359.98360230449998</c:v>
                </c:pt>
                <c:pt idx="1894">
                  <c:v>359.98484282229998</c:v>
                </c:pt>
                <c:pt idx="1895">
                  <c:v>359.9860028068</c:v>
                </c:pt>
                <c:pt idx="1896">
                  <c:v>359.98708712389998</c:v>
                </c:pt>
                <c:pt idx="1897">
                  <c:v>359.98810035690002</c:v>
                </c:pt>
                <c:pt idx="1898">
                  <c:v>359.98904682279999</c:v>
                </c:pt>
                <c:pt idx="1899">
                  <c:v>359.98993058709999</c:v>
                </c:pt>
                <c:pt idx="1900">
                  <c:v>359.99075547820001</c:v>
                </c:pt>
                <c:pt idx="1901">
                  <c:v>359.99152510099998</c:v>
                </c:pt>
                <c:pt idx="1902">
                  <c:v>359.9922428493</c:v>
                </c:pt>
                <c:pt idx="1903">
                  <c:v>359.99291191809999</c:v>
                </c:pt>
                <c:pt idx="1904">
                  <c:v>359.9935353148</c:v>
                </c:pt>
                <c:pt idx="1905">
                  <c:v>359.99411586989999</c:v>
                </c:pt>
                <c:pt idx="1906">
                  <c:v>359.99465624729999</c:v>
                </c:pt>
                <c:pt idx="1907">
                  <c:v>359.99515895349998</c:v>
                </c:pt>
                <c:pt idx="1908">
                  <c:v>359.99562634680001</c:v>
                </c:pt>
                <c:pt idx="1909">
                  <c:v>359.9960606459</c:v>
                </c:pt>
                <c:pt idx="1910">
                  <c:v>359.99646393749998</c:v>
                </c:pt>
                <c:pt idx="1911">
                  <c:v>359.99683818459999</c:v>
                </c:pt>
                <c:pt idx="1912">
                  <c:v>359.99718523270002</c:v>
                </c:pt>
                <c:pt idx="1913">
                  <c:v>359.99750681749998</c:v>
                </c:pt>
                <c:pt idx="1914">
                  <c:v>359.99780457039998</c:v>
                </c:pt>
                <c:pt idx="1915">
                  <c:v>359.99808002510002</c:v>
                </c:pt>
                <c:pt idx="1916">
                  <c:v>359.99833462319998</c:v>
                </c:pt>
                <c:pt idx="1917">
                  <c:v>359.99856971899999</c:v>
                </c:pt>
                <c:pt idx="1918">
                  <c:v>359.99878658530002</c:v>
                </c:pt>
                <c:pt idx="1919">
                  <c:v>359.99898641760001</c:v>
                </c:pt>
                <c:pt idx="1920">
                  <c:v>359.99917033880001</c:v>
                </c:pt>
                <c:pt idx="1921">
                  <c:v>359.99933940350002</c:v>
                </c:pt>
                <c:pt idx="1922">
                  <c:v>359.99949460189998</c:v>
                </c:pt>
                <c:pt idx="1923">
                  <c:v>359.9996368633</c:v>
                </c:pt>
                <c:pt idx="1924">
                  <c:v>359.99976706029997</c:v>
                </c:pt>
                <c:pt idx="1925">
                  <c:v>359.99988601140001</c:v>
                </c:pt>
                <c:pt idx="1926">
                  <c:v>359.99999448469998</c:v>
                </c:pt>
                <c:pt idx="1927">
                  <c:v>9.3200673637369995E-5</c:v>
                </c:pt>
                <c:pt idx="1928">
                  <c:v>1.8283495924989999E-4</c:v>
                </c:pt>
                <c:pt idx="1929">
                  <c:v>2.6402102260749999E-4</c:v>
                </c:pt>
                <c:pt idx="1930">
                  <c:v>3.3735267038800001E-4</c:v>
                </c:pt>
                <c:pt idx="1931">
                  <c:v>4.033863906938E-4</c:v>
                </c:pt>
                <c:pt idx="1932">
                  <c:v>4.6264356943729999E-4</c:v>
                </c:pt>
                <c:pt idx="1933">
                  <c:v>5.1561257855369999E-4</c:v>
                </c:pt>
                <c:pt idx="1934">
                  <c:v>5.6275074455899995E-4</c:v>
                </c:pt>
                <c:pt idx="1935">
                  <c:v>6.0448620368379997E-4</c:v>
                </c:pt>
                <c:pt idx="1936">
                  <c:v>6.412196497739E-4</c:v>
                </c:pt>
                <c:pt idx="1937">
                  <c:v>6.7332598139490003E-4</c:v>
                </c:pt>
                <c:pt idx="1938">
                  <c:v>7.0115585361099999E-4</c:v>
                </c:pt>
                <c:pt idx="1939">
                  <c:v>7.2503714007179996E-4</c:v>
                </c:pt>
                <c:pt idx="1940">
                  <c:v>7.4527630966380004E-4</c:v>
                </c:pt>
                <c:pt idx="1941">
                  <c:v>7.6215972428470002E-4</c:v>
                </c:pt>
                <c:pt idx="1942">
                  <c:v>7.7595486023219996E-4</c:v>
                </c:pt>
                <c:pt idx="1943">
                  <c:v>7.8691145870000002E-4</c:v>
                </c:pt>
                <c:pt idx="1944">
                  <c:v>7.9526260929700004E-4</c:v>
                </c:pt>
                <c:pt idx="1945">
                  <c:v>8.0122577008159997E-4</c:v>
                </c:pt>
                <c:pt idx="1946">
                  <c:v>8.0500372790849996E-4</c:v>
                </c:pt>
                <c:pt idx="1947">
                  <c:v>8.0678550251770005E-4</c:v>
                </c:pt>
                <c:pt idx="1948">
                  <c:v>8.0674719761650001E-4</c:v>
                </c:pt>
                <c:pt idx="1949">
                  <c:v>8.0505280177670005E-4</c:v>
                </c:pt>
                <c:pt idx="1950">
                  <c:v>8.0185494200940002E-4</c:v>
                </c:pt>
                <c:pt idx="1951">
                  <c:v>7.9729559303690003E-4</c:v>
                </c:pt>
                <c:pt idx="1952">
                  <c:v>7.9150674457660001E-4</c:v>
                </c:pt>
                <c:pt idx="1953">
                  <c:v>7.8461102898859999E-4</c:v>
                </c:pt>
                <c:pt idx="1954">
                  <c:v>7.7672231172169997E-4</c:v>
                </c:pt>
                <c:pt idx="1955">
                  <c:v>7.6794624652499999E-4</c:v>
                </c:pt>
                <c:pt idx="1956">
                  <c:v>7.5838079788199996E-4</c:v>
                </c:pt>
                <c:pt idx="1957">
                  <c:v>7.4811673169910002E-4</c:v>
                </c:pt>
                <c:pt idx="1958">
                  <c:v>7.3723807693140003E-4</c:v>
                </c:pt>
                <c:pt idx="1959">
                  <c:v>7.2582255940220001E-4</c:v>
                </c:pt>
                <c:pt idx="1960">
                  <c:v>7.13942009654E-4</c:v>
                </c:pt>
                <c:pt idx="1961">
                  <c:v>7.0166274602210003E-4</c:v>
                </c:pt>
                <c:pt idx="1962">
                  <c:v>6.890459344966E-4</c:v>
                </c:pt>
                <c:pt idx="1963">
                  <c:v>6.761479272864E-4</c:v>
                </c:pt>
                <c:pt idx="1964">
                  <c:v>6.6302058015229996E-4</c:v>
                </c:pt>
                <c:pt idx="1965">
                  <c:v>6.4971155043180005E-4</c:v>
                </c:pt>
                <c:pt idx="1966">
                  <c:v>6.3626457754670002E-4</c:v>
                </c:pt>
                <c:pt idx="1967">
                  <c:v>6.2271974562979997E-4</c:v>
                </c:pt>
                <c:pt idx="1968">
                  <c:v>6.0911373027430001E-4</c:v>
                </c:pt>
                <c:pt idx="1969">
                  <c:v>5.9548003004719998E-4</c:v>
                </c:pt>
                <c:pt idx="1970">
                  <c:v>5.8184918357029997E-4</c:v>
                </c:pt>
                <c:pt idx="1971">
                  <c:v>5.6824897376940001E-4</c:v>
                </c:pt>
                <c:pt idx="1972">
                  <c:v>5.5470461815880002E-4</c:v>
                </c:pt>
                <c:pt idx="1973">
                  <c:v>5.4123894846790001E-4</c:v>
                </c:pt>
                <c:pt idx="1974">
                  <c:v>5.2787257855859999E-4</c:v>
                </c:pt>
                <c:pt idx="1975">
                  <c:v>5.1462406133949998E-4</c:v>
                </c:pt>
                <c:pt idx="1976">
                  <c:v>5.0151003670799996E-4</c:v>
                </c:pt>
                <c:pt idx="1977">
                  <c:v>4.885453693081E-4</c:v>
                </c:pt>
                <c:pt idx="1978">
                  <c:v>4.7574327784659999E-4</c:v>
                </c:pt>
                <c:pt idx="1979">
                  <c:v>4.6311545621160002E-4</c:v>
                </c:pt>
                <c:pt idx="1980">
                  <c:v>4.5067218666449999E-4</c:v>
                </c:pt>
                <c:pt idx="1981">
                  <c:v>4.3842244575800001E-4</c:v>
                </c:pt>
                <c:pt idx="1982">
                  <c:v>4.2637400388670002E-4</c:v>
                </c:pt>
                <c:pt idx="1983">
                  <c:v>4.1453351714109999E-4</c:v>
                </c:pt>
                <c:pt idx="1984">
                  <c:v>4.0290661469290001E-4</c:v>
                </c:pt>
                <c:pt idx="1985">
                  <c:v>3.9149797938059998E-4</c:v>
                </c:pt>
                <c:pt idx="1986">
                  <c:v>3.8031142316860003E-4</c:v>
                </c:pt>
                <c:pt idx="1987">
                  <c:v>3.693499581314E-4</c:v>
                </c:pt>
                <c:pt idx="1988">
                  <c:v>3.5861586185599999E-4</c:v>
                </c:pt>
                <c:pt idx="1989">
                  <c:v>3.4811073919100002E-4</c:v>
                </c:pt>
                <c:pt idx="1990">
                  <c:v>3.3783557946050002E-4</c:v>
                </c:pt>
                <c:pt idx="1991">
                  <c:v>3.2779080982610001E-4</c:v>
                </c:pt>
                <c:pt idx="1992">
                  <c:v>3.1797634503350001E-4</c:v>
                </c:pt>
                <c:pt idx="1993">
                  <c:v>3.0839163376409999E-4</c:v>
                </c:pt>
                <c:pt idx="1994">
                  <c:v>2.9903570172020003E-4</c:v>
                </c:pt>
                <c:pt idx="1995">
                  <c:v>2.8990719159539997E-4</c:v>
                </c:pt>
                <c:pt idx="1996">
                  <c:v>2.8100440089400003E-4</c:v>
                </c:pt>
                <c:pt idx="1997">
                  <c:v>2.723253156818E-4</c:v>
                </c:pt>
                <c:pt idx="1998">
                  <c:v>2.6386764344220001E-4</c:v>
                </c:pt>
                <c:pt idx="1999">
                  <c:v>2.5562884262439998E-4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5-4A16-9CAE-92DB473684F7}"/>
            </c:ext>
          </c:extLst>
        </c:ser>
        <c:ser>
          <c:idx val="1"/>
          <c:order val="1"/>
          <c:tx>
            <c:v>Heading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F_16_ground_track_pattern_F16_s!$B$2:$B$2001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82.000000000010004</c:v>
                </c:pt>
                <c:pt idx="42">
                  <c:v>84.000000000010004</c:v>
                </c:pt>
                <c:pt idx="43">
                  <c:v>86.000000000010004</c:v>
                </c:pt>
                <c:pt idx="44">
                  <c:v>88.000000000010004</c:v>
                </c:pt>
                <c:pt idx="45">
                  <c:v>90.000000000010004</c:v>
                </c:pt>
                <c:pt idx="46">
                  <c:v>92.000000000010004</c:v>
                </c:pt>
                <c:pt idx="47">
                  <c:v>94.000000000010004</c:v>
                </c:pt>
                <c:pt idx="48">
                  <c:v>96.000000000010004</c:v>
                </c:pt>
                <c:pt idx="49">
                  <c:v>98.000000000010004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215.99999999990001</c:v>
                </c:pt>
                <c:pt idx="109">
                  <c:v>217.99999999990001</c:v>
                </c:pt>
                <c:pt idx="110">
                  <c:v>219.99999999990001</c:v>
                </c:pt>
                <c:pt idx="111">
                  <c:v>221.99999999990001</c:v>
                </c:pt>
                <c:pt idx="112">
                  <c:v>223.99999999990001</c:v>
                </c:pt>
                <c:pt idx="113">
                  <c:v>225.99999999990001</c:v>
                </c:pt>
                <c:pt idx="114">
                  <c:v>227.99999999990001</c:v>
                </c:pt>
                <c:pt idx="115">
                  <c:v>229.99999999990001</c:v>
                </c:pt>
                <c:pt idx="116">
                  <c:v>231.99999999990001</c:v>
                </c:pt>
                <c:pt idx="117">
                  <c:v>233.99999999990001</c:v>
                </c:pt>
                <c:pt idx="118">
                  <c:v>235.99999999990001</c:v>
                </c:pt>
                <c:pt idx="119">
                  <c:v>237.99999999990001</c:v>
                </c:pt>
                <c:pt idx="120">
                  <c:v>239.99999999990001</c:v>
                </c:pt>
                <c:pt idx="121">
                  <c:v>241.99999999990001</c:v>
                </c:pt>
                <c:pt idx="122">
                  <c:v>243.99999999990001</c:v>
                </c:pt>
                <c:pt idx="123">
                  <c:v>245.99999999990001</c:v>
                </c:pt>
                <c:pt idx="124">
                  <c:v>247.99999999990001</c:v>
                </c:pt>
                <c:pt idx="125">
                  <c:v>249.99999999990001</c:v>
                </c:pt>
                <c:pt idx="126">
                  <c:v>251.99999999990001</c:v>
                </c:pt>
                <c:pt idx="127">
                  <c:v>253.99999999990001</c:v>
                </c:pt>
                <c:pt idx="128">
                  <c:v>255.99999999990001</c:v>
                </c:pt>
                <c:pt idx="129">
                  <c:v>257.99999999990001</c:v>
                </c:pt>
                <c:pt idx="130">
                  <c:v>259.99999999990001</c:v>
                </c:pt>
                <c:pt idx="131">
                  <c:v>261.99999999990001</c:v>
                </c:pt>
                <c:pt idx="132">
                  <c:v>263.99999999990001</c:v>
                </c:pt>
                <c:pt idx="133">
                  <c:v>265.99999999990001</c:v>
                </c:pt>
                <c:pt idx="134">
                  <c:v>267.99999999990001</c:v>
                </c:pt>
                <c:pt idx="135">
                  <c:v>269.99999999990001</c:v>
                </c:pt>
                <c:pt idx="136">
                  <c:v>271.99999999990001</c:v>
                </c:pt>
                <c:pt idx="137">
                  <c:v>273.99999999990001</c:v>
                </c:pt>
                <c:pt idx="138">
                  <c:v>275.99999999990001</c:v>
                </c:pt>
                <c:pt idx="139">
                  <c:v>277.99999999990001</c:v>
                </c:pt>
                <c:pt idx="140">
                  <c:v>279.99999999990001</c:v>
                </c:pt>
                <c:pt idx="141">
                  <c:v>281.99999999990001</c:v>
                </c:pt>
                <c:pt idx="142">
                  <c:v>283.99999999990001</c:v>
                </c:pt>
                <c:pt idx="143">
                  <c:v>285.99999999990001</c:v>
                </c:pt>
                <c:pt idx="144">
                  <c:v>287.99999999990001</c:v>
                </c:pt>
                <c:pt idx="145">
                  <c:v>289.99999999990001</c:v>
                </c:pt>
                <c:pt idx="146">
                  <c:v>291.99999999990001</c:v>
                </c:pt>
                <c:pt idx="147">
                  <c:v>293.99999999990001</c:v>
                </c:pt>
                <c:pt idx="148">
                  <c:v>295.99999999990001</c:v>
                </c:pt>
                <c:pt idx="149">
                  <c:v>297.99999999990001</c:v>
                </c:pt>
                <c:pt idx="150">
                  <c:v>299.99999999990001</c:v>
                </c:pt>
                <c:pt idx="151">
                  <c:v>301.99999999990001</c:v>
                </c:pt>
                <c:pt idx="152">
                  <c:v>303.99999999990001</c:v>
                </c:pt>
                <c:pt idx="153">
                  <c:v>305.99999999990001</c:v>
                </c:pt>
                <c:pt idx="154">
                  <c:v>307.99999999990001</c:v>
                </c:pt>
                <c:pt idx="155">
                  <c:v>309.99999999990001</c:v>
                </c:pt>
                <c:pt idx="156">
                  <c:v>311.99999999990001</c:v>
                </c:pt>
                <c:pt idx="157">
                  <c:v>313.99999999990001</c:v>
                </c:pt>
                <c:pt idx="158">
                  <c:v>315.99999999990001</c:v>
                </c:pt>
                <c:pt idx="159">
                  <c:v>317.99999999990001</c:v>
                </c:pt>
                <c:pt idx="160">
                  <c:v>319.99999999990001</c:v>
                </c:pt>
                <c:pt idx="161">
                  <c:v>321.99999999990001</c:v>
                </c:pt>
                <c:pt idx="162">
                  <c:v>323.99999999990001</c:v>
                </c:pt>
                <c:pt idx="163">
                  <c:v>325.99999999980002</c:v>
                </c:pt>
                <c:pt idx="164">
                  <c:v>327.99999999980002</c:v>
                </c:pt>
                <c:pt idx="165">
                  <c:v>329.99999999980002</c:v>
                </c:pt>
                <c:pt idx="166">
                  <c:v>331.99999999980002</c:v>
                </c:pt>
                <c:pt idx="167">
                  <c:v>333.99999999980002</c:v>
                </c:pt>
                <c:pt idx="168">
                  <c:v>335.99999999980002</c:v>
                </c:pt>
                <c:pt idx="169">
                  <c:v>337.99999999980002</c:v>
                </c:pt>
                <c:pt idx="170">
                  <c:v>339.99999999980002</c:v>
                </c:pt>
                <c:pt idx="171">
                  <c:v>341.99999999980002</c:v>
                </c:pt>
                <c:pt idx="172">
                  <c:v>343.99999999980002</c:v>
                </c:pt>
                <c:pt idx="173">
                  <c:v>345.99999999980002</c:v>
                </c:pt>
                <c:pt idx="174">
                  <c:v>347.99999999980002</c:v>
                </c:pt>
                <c:pt idx="175">
                  <c:v>349.99999999980002</c:v>
                </c:pt>
                <c:pt idx="176">
                  <c:v>351.99999999980002</c:v>
                </c:pt>
                <c:pt idx="177">
                  <c:v>353.99999999980002</c:v>
                </c:pt>
                <c:pt idx="178">
                  <c:v>355.99999999980002</c:v>
                </c:pt>
                <c:pt idx="179">
                  <c:v>357.99999999980002</c:v>
                </c:pt>
                <c:pt idx="180">
                  <c:v>359.99999999980002</c:v>
                </c:pt>
                <c:pt idx="181">
                  <c:v>361.99999999980002</c:v>
                </c:pt>
                <c:pt idx="182">
                  <c:v>363.99999999980002</c:v>
                </c:pt>
                <c:pt idx="183">
                  <c:v>365.99999999980002</c:v>
                </c:pt>
                <c:pt idx="184">
                  <c:v>367.99999999980002</c:v>
                </c:pt>
                <c:pt idx="185">
                  <c:v>369.99999999980002</c:v>
                </c:pt>
                <c:pt idx="186">
                  <c:v>371.99999999980002</c:v>
                </c:pt>
                <c:pt idx="187">
                  <c:v>373.99999999980002</c:v>
                </c:pt>
                <c:pt idx="188">
                  <c:v>375.99999999980002</c:v>
                </c:pt>
                <c:pt idx="189">
                  <c:v>377.99999999980002</c:v>
                </c:pt>
                <c:pt idx="190">
                  <c:v>379.99999999980002</c:v>
                </c:pt>
                <c:pt idx="191">
                  <c:v>381.99999999980002</c:v>
                </c:pt>
                <c:pt idx="192">
                  <c:v>383.99999999980002</c:v>
                </c:pt>
                <c:pt idx="193">
                  <c:v>385.99999999980002</c:v>
                </c:pt>
                <c:pt idx="194">
                  <c:v>387.99999999980002</c:v>
                </c:pt>
                <c:pt idx="195">
                  <c:v>389.99999999980002</c:v>
                </c:pt>
                <c:pt idx="196">
                  <c:v>391.99999999980002</c:v>
                </c:pt>
                <c:pt idx="197">
                  <c:v>393.99999999980002</c:v>
                </c:pt>
                <c:pt idx="198">
                  <c:v>395.99999999980002</c:v>
                </c:pt>
                <c:pt idx="199">
                  <c:v>397.99999999980002</c:v>
                </c:pt>
                <c:pt idx="200">
                  <c:v>399.99999999980002</c:v>
                </c:pt>
                <c:pt idx="201">
                  <c:v>401.99999999980002</c:v>
                </c:pt>
                <c:pt idx="202">
                  <c:v>403.99999999980002</c:v>
                </c:pt>
                <c:pt idx="203">
                  <c:v>405.99999999980002</c:v>
                </c:pt>
                <c:pt idx="204">
                  <c:v>407.99999999980002</c:v>
                </c:pt>
                <c:pt idx="205">
                  <c:v>409.99999999980002</c:v>
                </c:pt>
                <c:pt idx="206">
                  <c:v>411.99999999980002</c:v>
                </c:pt>
                <c:pt idx="207">
                  <c:v>413.99999999980002</c:v>
                </c:pt>
                <c:pt idx="208">
                  <c:v>415.99999999980002</c:v>
                </c:pt>
                <c:pt idx="209">
                  <c:v>417.99999999980002</c:v>
                </c:pt>
                <c:pt idx="210">
                  <c:v>419.99999999980002</c:v>
                </c:pt>
                <c:pt idx="211">
                  <c:v>421.99999999980002</c:v>
                </c:pt>
                <c:pt idx="212">
                  <c:v>423.99999999980002</c:v>
                </c:pt>
                <c:pt idx="213">
                  <c:v>425.99999999980002</c:v>
                </c:pt>
                <c:pt idx="214">
                  <c:v>427.99999999980002</c:v>
                </c:pt>
                <c:pt idx="215">
                  <c:v>429.99999999980002</c:v>
                </c:pt>
                <c:pt idx="216">
                  <c:v>431.99999999980002</c:v>
                </c:pt>
                <c:pt idx="217">
                  <c:v>433.99999999980002</c:v>
                </c:pt>
                <c:pt idx="218">
                  <c:v>435.99999999969998</c:v>
                </c:pt>
                <c:pt idx="219">
                  <c:v>437.99999999969998</c:v>
                </c:pt>
                <c:pt idx="220">
                  <c:v>439.99999999969998</c:v>
                </c:pt>
                <c:pt idx="221">
                  <c:v>441.99999999969998</c:v>
                </c:pt>
                <c:pt idx="222">
                  <c:v>443.99999999969998</c:v>
                </c:pt>
                <c:pt idx="223">
                  <c:v>445.99999999969998</c:v>
                </c:pt>
                <c:pt idx="224">
                  <c:v>447.99999999969998</c:v>
                </c:pt>
                <c:pt idx="225">
                  <c:v>449.99999999969998</c:v>
                </c:pt>
                <c:pt idx="226">
                  <c:v>451.99999999969998</c:v>
                </c:pt>
                <c:pt idx="227">
                  <c:v>453.99999999969998</c:v>
                </c:pt>
                <c:pt idx="228">
                  <c:v>455.99999999969998</c:v>
                </c:pt>
                <c:pt idx="229">
                  <c:v>457.99999999969998</c:v>
                </c:pt>
                <c:pt idx="230">
                  <c:v>459.99999999969998</c:v>
                </c:pt>
                <c:pt idx="231">
                  <c:v>461.99999999969998</c:v>
                </c:pt>
                <c:pt idx="232">
                  <c:v>463.99999999969998</c:v>
                </c:pt>
                <c:pt idx="233">
                  <c:v>465.99999999969998</c:v>
                </c:pt>
                <c:pt idx="234">
                  <c:v>467.99999999969998</c:v>
                </c:pt>
                <c:pt idx="235">
                  <c:v>469.99999999969998</c:v>
                </c:pt>
                <c:pt idx="236">
                  <c:v>471.99999999969998</c:v>
                </c:pt>
                <c:pt idx="237">
                  <c:v>473.99999999969998</c:v>
                </c:pt>
                <c:pt idx="238">
                  <c:v>475.99999999969998</c:v>
                </c:pt>
                <c:pt idx="239">
                  <c:v>477.99999999969998</c:v>
                </c:pt>
                <c:pt idx="240">
                  <c:v>479.99999999969998</c:v>
                </c:pt>
                <c:pt idx="241">
                  <c:v>481.99999999969998</c:v>
                </c:pt>
                <c:pt idx="242">
                  <c:v>483.99999999969998</c:v>
                </c:pt>
                <c:pt idx="243">
                  <c:v>485.99999999969998</c:v>
                </c:pt>
                <c:pt idx="244">
                  <c:v>487.99999999969998</c:v>
                </c:pt>
                <c:pt idx="245">
                  <c:v>489.99999999969998</c:v>
                </c:pt>
                <c:pt idx="246">
                  <c:v>491.99999999969998</c:v>
                </c:pt>
                <c:pt idx="247">
                  <c:v>493.99999999969998</c:v>
                </c:pt>
                <c:pt idx="248">
                  <c:v>495.99999999969998</c:v>
                </c:pt>
                <c:pt idx="249">
                  <c:v>497.99999999969998</c:v>
                </c:pt>
                <c:pt idx="250">
                  <c:v>499.99999999969998</c:v>
                </c:pt>
                <c:pt idx="251">
                  <c:v>501.99999999969998</c:v>
                </c:pt>
                <c:pt idx="252">
                  <c:v>503.99999999969998</c:v>
                </c:pt>
                <c:pt idx="253">
                  <c:v>505.99999999969998</c:v>
                </c:pt>
                <c:pt idx="254">
                  <c:v>507.99999999969998</c:v>
                </c:pt>
                <c:pt idx="255">
                  <c:v>509.99999999969998</c:v>
                </c:pt>
                <c:pt idx="256">
                  <c:v>511.99999999969998</c:v>
                </c:pt>
                <c:pt idx="257">
                  <c:v>513.99999999969998</c:v>
                </c:pt>
                <c:pt idx="258">
                  <c:v>515.99999999969998</c:v>
                </c:pt>
                <c:pt idx="259">
                  <c:v>517.99999999969998</c:v>
                </c:pt>
                <c:pt idx="260">
                  <c:v>519.99999999969998</c:v>
                </c:pt>
                <c:pt idx="261">
                  <c:v>521.99999999969998</c:v>
                </c:pt>
                <c:pt idx="262">
                  <c:v>523.99999999969998</c:v>
                </c:pt>
                <c:pt idx="263">
                  <c:v>525.99999999969998</c:v>
                </c:pt>
                <c:pt idx="264">
                  <c:v>527.99999999969998</c:v>
                </c:pt>
                <c:pt idx="265">
                  <c:v>529.99999999969998</c:v>
                </c:pt>
                <c:pt idx="266">
                  <c:v>531.99999999969998</c:v>
                </c:pt>
                <c:pt idx="267">
                  <c:v>533.99999999969998</c:v>
                </c:pt>
                <c:pt idx="268">
                  <c:v>535.99999999969998</c:v>
                </c:pt>
                <c:pt idx="269">
                  <c:v>537.99999999969998</c:v>
                </c:pt>
                <c:pt idx="270">
                  <c:v>539.99999999969998</c:v>
                </c:pt>
                <c:pt idx="271">
                  <c:v>541.99999999969998</c:v>
                </c:pt>
                <c:pt idx="272">
                  <c:v>543.99999999969998</c:v>
                </c:pt>
                <c:pt idx="273">
                  <c:v>545.99999999960005</c:v>
                </c:pt>
                <c:pt idx="274">
                  <c:v>547.99999999960005</c:v>
                </c:pt>
                <c:pt idx="275">
                  <c:v>549.99999999960005</c:v>
                </c:pt>
                <c:pt idx="276">
                  <c:v>551.99999999960005</c:v>
                </c:pt>
                <c:pt idx="277">
                  <c:v>553.99999999960005</c:v>
                </c:pt>
                <c:pt idx="278">
                  <c:v>555.99999999960005</c:v>
                </c:pt>
                <c:pt idx="279">
                  <c:v>557.99999999960005</c:v>
                </c:pt>
                <c:pt idx="280">
                  <c:v>559.99999999960005</c:v>
                </c:pt>
                <c:pt idx="281">
                  <c:v>561.99999999960005</c:v>
                </c:pt>
                <c:pt idx="282">
                  <c:v>563.99999999960005</c:v>
                </c:pt>
                <c:pt idx="283">
                  <c:v>565.99999999960005</c:v>
                </c:pt>
                <c:pt idx="284">
                  <c:v>567.99999999960005</c:v>
                </c:pt>
                <c:pt idx="285">
                  <c:v>569.99999999960005</c:v>
                </c:pt>
                <c:pt idx="286">
                  <c:v>571.99999999960005</c:v>
                </c:pt>
                <c:pt idx="287">
                  <c:v>573.99999999960005</c:v>
                </c:pt>
                <c:pt idx="288">
                  <c:v>575.99999999960005</c:v>
                </c:pt>
                <c:pt idx="289">
                  <c:v>577.99999999960005</c:v>
                </c:pt>
                <c:pt idx="290">
                  <c:v>579.99999999960005</c:v>
                </c:pt>
                <c:pt idx="291">
                  <c:v>581.99999999960005</c:v>
                </c:pt>
                <c:pt idx="292">
                  <c:v>583.99999999960005</c:v>
                </c:pt>
                <c:pt idx="293">
                  <c:v>585.99999999960005</c:v>
                </c:pt>
                <c:pt idx="294">
                  <c:v>587.99999999960005</c:v>
                </c:pt>
                <c:pt idx="295">
                  <c:v>589.99999999960005</c:v>
                </c:pt>
                <c:pt idx="296">
                  <c:v>591.99999999960005</c:v>
                </c:pt>
                <c:pt idx="297">
                  <c:v>593.99999999960005</c:v>
                </c:pt>
                <c:pt idx="298">
                  <c:v>595.99999999960005</c:v>
                </c:pt>
                <c:pt idx="299">
                  <c:v>597.99999999960005</c:v>
                </c:pt>
                <c:pt idx="300">
                  <c:v>599.99999999960005</c:v>
                </c:pt>
                <c:pt idx="301">
                  <c:v>601.99999999960005</c:v>
                </c:pt>
                <c:pt idx="302">
                  <c:v>603.99999999960005</c:v>
                </c:pt>
                <c:pt idx="303">
                  <c:v>605.99999999960005</c:v>
                </c:pt>
                <c:pt idx="304">
                  <c:v>607.99999999960005</c:v>
                </c:pt>
                <c:pt idx="305">
                  <c:v>609.99999999960005</c:v>
                </c:pt>
                <c:pt idx="306">
                  <c:v>611.99999999960005</c:v>
                </c:pt>
                <c:pt idx="307">
                  <c:v>613.99999999960005</c:v>
                </c:pt>
                <c:pt idx="308">
                  <c:v>615.99999999960005</c:v>
                </c:pt>
                <c:pt idx="309">
                  <c:v>617.99999999960005</c:v>
                </c:pt>
                <c:pt idx="310">
                  <c:v>619.99999999960005</c:v>
                </c:pt>
                <c:pt idx="311">
                  <c:v>621.99999999960005</c:v>
                </c:pt>
                <c:pt idx="312">
                  <c:v>623.99999999960005</c:v>
                </c:pt>
                <c:pt idx="313">
                  <c:v>625.99999999960005</c:v>
                </c:pt>
                <c:pt idx="314">
                  <c:v>627.99999999960005</c:v>
                </c:pt>
                <c:pt idx="315">
                  <c:v>629.99999999960005</c:v>
                </c:pt>
                <c:pt idx="316">
                  <c:v>631.99999999960005</c:v>
                </c:pt>
                <c:pt idx="317">
                  <c:v>633.99999999960005</c:v>
                </c:pt>
                <c:pt idx="318">
                  <c:v>635.99999999960005</c:v>
                </c:pt>
                <c:pt idx="319">
                  <c:v>637.99999999960005</c:v>
                </c:pt>
                <c:pt idx="320">
                  <c:v>639.99999999960005</c:v>
                </c:pt>
                <c:pt idx="321">
                  <c:v>641.99999999960005</c:v>
                </c:pt>
                <c:pt idx="322">
                  <c:v>643.99999999960005</c:v>
                </c:pt>
                <c:pt idx="323">
                  <c:v>645.99999999960005</c:v>
                </c:pt>
                <c:pt idx="324">
                  <c:v>647.99999999960005</c:v>
                </c:pt>
                <c:pt idx="325">
                  <c:v>649.99999999960005</c:v>
                </c:pt>
                <c:pt idx="326">
                  <c:v>651.99999999960005</c:v>
                </c:pt>
                <c:pt idx="327">
                  <c:v>653.99999999960005</c:v>
                </c:pt>
                <c:pt idx="328">
                  <c:v>655.99999999950001</c:v>
                </c:pt>
                <c:pt idx="329">
                  <c:v>657.99999999950001</c:v>
                </c:pt>
                <c:pt idx="330">
                  <c:v>659.99999999950001</c:v>
                </c:pt>
                <c:pt idx="331">
                  <c:v>661.99999999950001</c:v>
                </c:pt>
                <c:pt idx="332">
                  <c:v>663.99999999950001</c:v>
                </c:pt>
                <c:pt idx="333">
                  <c:v>665.99999999950001</c:v>
                </c:pt>
                <c:pt idx="334">
                  <c:v>667.99999999950001</c:v>
                </c:pt>
                <c:pt idx="335">
                  <c:v>669.99999999950001</c:v>
                </c:pt>
                <c:pt idx="336">
                  <c:v>671.99999999950001</c:v>
                </c:pt>
                <c:pt idx="337">
                  <c:v>673.99999999950001</c:v>
                </c:pt>
                <c:pt idx="338">
                  <c:v>675.99999999950001</c:v>
                </c:pt>
                <c:pt idx="339">
                  <c:v>677.99999999950001</c:v>
                </c:pt>
                <c:pt idx="340">
                  <c:v>679.99999999950001</c:v>
                </c:pt>
                <c:pt idx="341">
                  <c:v>681.99999999950001</c:v>
                </c:pt>
                <c:pt idx="342">
                  <c:v>683.99999999950001</c:v>
                </c:pt>
                <c:pt idx="343">
                  <c:v>685.99999999950001</c:v>
                </c:pt>
                <c:pt idx="344">
                  <c:v>687.99999999950001</c:v>
                </c:pt>
                <c:pt idx="345">
                  <c:v>689.99999999950001</c:v>
                </c:pt>
                <c:pt idx="346">
                  <c:v>691.99999999950001</c:v>
                </c:pt>
                <c:pt idx="347">
                  <c:v>693.99999999950001</c:v>
                </c:pt>
                <c:pt idx="348">
                  <c:v>695.99999999950001</c:v>
                </c:pt>
                <c:pt idx="349">
                  <c:v>697.99999999950001</c:v>
                </c:pt>
                <c:pt idx="350">
                  <c:v>699.99999999950001</c:v>
                </c:pt>
                <c:pt idx="351">
                  <c:v>701.99999999950001</c:v>
                </c:pt>
                <c:pt idx="352">
                  <c:v>703.99999999950001</c:v>
                </c:pt>
                <c:pt idx="353">
                  <c:v>705.99999999950001</c:v>
                </c:pt>
                <c:pt idx="354">
                  <c:v>707.99999999950001</c:v>
                </c:pt>
                <c:pt idx="355">
                  <c:v>709.99999999950001</c:v>
                </c:pt>
                <c:pt idx="356">
                  <c:v>711.99999999950001</c:v>
                </c:pt>
                <c:pt idx="357">
                  <c:v>713.99999999950001</c:v>
                </c:pt>
                <c:pt idx="358">
                  <c:v>715.99999999950001</c:v>
                </c:pt>
                <c:pt idx="359">
                  <c:v>717.99999999950001</c:v>
                </c:pt>
                <c:pt idx="360">
                  <c:v>719.99999999950001</c:v>
                </c:pt>
                <c:pt idx="361">
                  <c:v>721.99999999950001</c:v>
                </c:pt>
                <c:pt idx="362">
                  <c:v>723.99999999950001</c:v>
                </c:pt>
                <c:pt idx="363">
                  <c:v>725.99999999950001</c:v>
                </c:pt>
                <c:pt idx="364">
                  <c:v>727.99999999950001</c:v>
                </c:pt>
                <c:pt idx="365">
                  <c:v>729.99999999950001</c:v>
                </c:pt>
                <c:pt idx="366">
                  <c:v>731.99999999950001</c:v>
                </c:pt>
                <c:pt idx="367">
                  <c:v>733.99999999950001</c:v>
                </c:pt>
                <c:pt idx="368">
                  <c:v>735.99999999950001</c:v>
                </c:pt>
                <c:pt idx="369">
                  <c:v>737.99999999950001</c:v>
                </c:pt>
                <c:pt idx="370">
                  <c:v>739.99999999950001</c:v>
                </c:pt>
                <c:pt idx="371">
                  <c:v>741.99999999950001</c:v>
                </c:pt>
                <c:pt idx="372">
                  <c:v>743.99999999950001</c:v>
                </c:pt>
                <c:pt idx="373">
                  <c:v>745.99999999950001</c:v>
                </c:pt>
                <c:pt idx="374">
                  <c:v>747.99999999950001</c:v>
                </c:pt>
                <c:pt idx="375">
                  <c:v>749.99999999950001</c:v>
                </c:pt>
                <c:pt idx="376">
                  <c:v>751.99999999950001</c:v>
                </c:pt>
                <c:pt idx="377">
                  <c:v>753.99999999950001</c:v>
                </c:pt>
                <c:pt idx="378">
                  <c:v>755.99999999950001</c:v>
                </c:pt>
                <c:pt idx="379">
                  <c:v>757.99999999950001</c:v>
                </c:pt>
                <c:pt idx="380">
                  <c:v>759.99999999950001</c:v>
                </c:pt>
                <c:pt idx="381">
                  <c:v>761.99999999950001</c:v>
                </c:pt>
                <c:pt idx="382">
                  <c:v>763.99999999950001</c:v>
                </c:pt>
                <c:pt idx="383">
                  <c:v>765.99999999939996</c:v>
                </c:pt>
                <c:pt idx="384">
                  <c:v>767.99999999939996</c:v>
                </c:pt>
                <c:pt idx="385">
                  <c:v>769.99999999939996</c:v>
                </c:pt>
                <c:pt idx="386">
                  <c:v>771.99999999939996</c:v>
                </c:pt>
                <c:pt idx="387">
                  <c:v>773.99999999939996</c:v>
                </c:pt>
                <c:pt idx="388">
                  <c:v>775.99999999939996</c:v>
                </c:pt>
                <c:pt idx="389">
                  <c:v>777.99999999939996</c:v>
                </c:pt>
                <c:pt idx="390">
                  <c:v>779.99999999939996</c:v>
                </c:pt>
                <c:pt idx="391">
                  <c:v>781.99999999939996</c:v>
                </c:pt>
                <c:pt idx="392">
                  <c:v>783.99999999939996</c:v>
                </c:pt>
                <c:pt idx="393">
                  <c:v>785.99999999939996</c:v>
                </c:pt>
                <c:pt idx="394">
                  <c:v>787.99999999939996</c:v>
                </c:pt>
                <c:pt idx="395">
                  <c:v>789.99999999939996</c:v>
                </c:pt>
                <c:pt idx="396">
                  <c:v>791.99999999939996</c:v>
                </c:pt>
                <c:pt idx="397">
                  <c:v>793.99999999939996</c:v>
                </c:pt>
                <c:pt idx="398">
                  <c:v>795.99999999939996</c:v>
                </c:pt>
                <c:pt idx="399">
                  <c:v>797.99999999939996</c:v>
                </c:pt>
                <c:pt idx="400">
                  <c:v>799.99999999939996</c:v>
                </c:pt>
                <c:pt idx="401">
                  <c:v>801.99999999939996</c:v>
                </c:pt>
                <c:pt idx="402">
                  <c:v>803.99999999939996</c:v>
                </c:pt>
                <c:pt idx="403">
                  <c:v>805.99999999939996</c:v>
                </c:pt>
                <c:pt idx="404">
                  <c:v>807.99999999939996</c:v>
                </c:pt>
                <c:pt idx="405">
                  <c:v>809.99999999939996</c:v>
                </c:pt>
                <c:pt idx="406">
                  <c:v>811.99999999939996</c:v>
                </c:pt>
                <c:pt idx="407">
                  <c:v>813.99999999939996</c:v>
                </c:pt>
                <c:pt idx="408">
                  <c:v>815.99999999939996</c:v>
                </c:pt>
                <c:pt idx="409">
                  <c:v>817.99999999939996</c:v>
                </c:pt>
                <c:pt idx="410">
                  <c:v>819.99999999939996</c:v>
                </c:pt>
                <c:pt idx="411">
                  <c:v>821.99999999939996</c:v>
                </c:pt>
                <c:pt idx="412">
                  <c:v>823.99999999939996</c:v>
                </c:pt>
                <c:pt idx="413">
                  <c:v>825.99999999939996</c:v>
                </c:pt>
                <c:pt idx="414">
                  <c:v>827.99999999939996</c:v>
                </c:pt>
                <c:pt idx="415">
                  <c:v>829.99999999939996</c:v>
                </c:pt>
                <c:pt idx="416">
                  <c:v>831.99999999939996</c:v>
                </c:pt>
                <c:pt idx="417">
                  <c:v>833.99999999939996</c:v>
                </c:pt>
                <c:pt idx="418">
                  <c:v>835.99999999939996</c:v>
                </c:pt>
                <c:pt idx="419">
                  <c:v>837.99999999939996</c:v>
                </c:pt>
                <c:pt idx="420">
                  <c:v>839.99999999939996</c:v>
                </c:pt>
                <c:pt idx="421">
                  <c:v>841.99999999939996</c:v>
                </c:pt>
                <c:pt idx="422">
                  <c:v>843.99999999939996</c:v>
                </c:pt>
                <c:pt idx="423">
                  <c:v>845.99999999939996</c:v>
                </c:pt>
                <c:pt idx="424">
                  <c:v>847.99999999939996</c:v>
                </c:pt>
                <c:pt idx="425">
                  <c:v>849.99999999939996</c:v>
                </c:pt>
                <c:pt idx="426">
                  <c:v>851.99999999939996</c:v>
                </c:pt>
                <c:pt idx="427">
                  <c:v>853.99999999939996</c:v>
                </c:pt>
                <c:pt idx="428">
                  <c:v>855.99999999939996</c:v>
                </c:pt>
                <c:pt idx="429">
                  <c:v>857.99999999939996</c:v>
                </c:pt>
                <c:pt idx="430">
                  <c:v>859.99999999939996</c:v>
                </c:pt>
                <c:pt idx="431">
                  <c:v>861.99999999939996</c:v>
                </c:pt>
                <c:pt idx="432">
                  <c:v>863.99999999939996</c:v>
                </c:pt>
                <c:pt idx="433">
                  <c:v>865.99999999939996</c:v>
                </c:pt>
                <c:pt idx="434">
                  <c:v>867.99999999939996</c:v>
                </c:pt>
                <c:pt idx="435">
                  <c:v>869.99999999939996</c:v>
                </c:pt>
                <c:pt idx="436">
                  <c:v>871.99999999939996</c:v>
                </c:pt>
                <c:pt idx="437">
                  <c:v>873.99999999939996</c:v>
                </c:pt>
                <c:pt idx="438">
                  <c:v>875.99999999930003</c:v>
                </c:pt>
                <c:pt idx="439">
                  <c:v>877.99999999930003</c:v>
                </c:pt>
                <c:pt idx="440">
                  <c:v>879.99999999930003</c:v>
                </c:pt>
                <c:pt idx="441">
                  <c:v>881.99999999930003</c:v>
                </c:pt>
                <c:pt idx="442">
                  <c:v>883.99999999930003</c:v>
                </c:pt>
                <c:pt idx="443">
                  <c:v>885.99999999930003</c:v>
                </c:pt>
                <c:pt idx="444">
                  <c:v>887.99999999930003</c:v>
                </c:pt>
                <c:pt idx="445">
                  <c:v>889.99999999930003</c:v>
                </c:pt>
                <c:pt idx="446">
                  <c:v>891.99999999930003</c:v>
                </c:pt>
                <c:pt idx="447">
                  <c:v>893.99999999930003</c:v>
                </c:pt>
                <c:pt idx="448">
                  <c:v>895.99999999930003</c:v>
                </c:pt>
                <c:pt idx="449">
                  <c:v>897.99999999930003</c:v>
                </c:pt>
                <c:pt idx="450">
                  <c:v>899.99999999930003</c:v>
                </c:pt>
                <c:pt idx="451">
                  <c:v>901.99999999930003</c:v>
                </c:pt>
                <c:pt idx="452">
                  <c:v>903.99999999930003</c:v>
                </c:pt>
                <c:pt idx="453">
                  <c:v>905.99999999930003</c:v>
                </c:pt>
                <c:pt idx="454">
                  <c:v>907.99999999930003</c:v>
                </c:pt>
                <c:pt idx="455">
                  <c:v>909.99999999930003</c:v>
                </c:pt>
                <c:pt idx="456">
                  <c:v>911.99999999930003</c:v>
                </c:pt>
                <c:pt idx="457">
                  <c:v>913.99999999930003</c:v>
                </c:pt>
                <c:pt idx="458">
                  <c:v>915.99999999930003</c:v>
                </c:pt>
                <c:pt idx="459">
                  <c:v>917.99999999930003</c:v>
                </c:pt>
                <c:pt idx="460">
                  <c:v>919.99999999930003</c:v>
                </c:pt>
                <c:pt idx="461">
                  <c:v>921.99999999930003</c:v>
                </c:pt>
                <c:pt idx="462">
                  <c:v>923.99999999930003</c:v>
                </c:pt>
                <c:pt idx="463">
                  <c:v>925.99999999930003</c:v>
                </c:pt>
                <c:pt idx="464">
                  <c:v>927.99999999930003</c:v>
                </c:pt>
                <c:pt idx="465">
                  <c:v>929.99999999930003</c:v>
                </c:pt>
                <c:pt idx="466">
                  <c:v>931.99999999930003</c:v>
                </c:pt>
                <c:pt idx="467">
                  <c:v>933.99999999930003</c:v>
                </c:pt>
                <c:pt idx="468">
                  <c:v>935.99999999930003</c:v>
                </c:pt>
                <c:pt idx="469">
                  <c:v>937.99999999930003</c:v>
                </c:pt>
                <c:pt idx="470">
                  <c:v>939.99999999930003</c:v>
                </c:pt>
                <c:pt idx="471">
                  <c:v>941.99999999930003</c:v>
                </c:pt>
                <c:pt idx="472">
                  <c:v>943.99999999930003</c:v>
                </c:pt>
                <c:pt idx="473">
                  <c:v>945.99999999930003</c:v>
                </c:pt>
                <c:pt idx="474">
                  <c:v>947.99999999930003</c:v>
                </c:pt>
                <c:pt idx="475">
                  <c:v>949.99999999930003</c:v>
                </c:pt>
                <c:pt idx="476">
                  <c:v>951.99999999930003</c:v>
                </c:pt>
                <c:pt idx="477">
                  <c:v>953.99999999930003</c:v>
                </c:pt>
                <c:pt idx="478">
                  <c:v>955.99999999930003</c:v>
                </c:pt>
                <c:pt idx="479">
                  <c:v>957.99999999930003</c:v>
                </c:pt>
                <c:pt idx="480">
                  <c:v>959.99999999930003</c:v>
                </c:pt>
                <c:pt idx="481">
                  <c:v>961.99999999930003</c:v>
                </c:pt>
                <c:pt idx="482">
                  <c:v>963.99999999930003</c:v>
                </c:pt>
                <c:pt idx="483">
                  <c:v>965.99999999930003</c:v>
                </c:pt>
                <c:pt idx="484">
                  <c:v>967.99999999930003</c:v>
                </c:pt>
                <c:pt idx="485">
                  <c:v>969.99999999930003</c:v>
                </c:pt>
                <c:pt idx="486">
                  <c:v>971.99999999930003</c:v>
                </c:pt>
                <c:pt idx="487">
                  <c:v>973.99999999930003</c:v>
                </c:pt>
                <c:pt idx="488">
                  <c:v>975.99999999930003</c:v>
                </c:pt>
                <c:pt idx="489">
                  <c:v>977.99999999930003</c:v>
                </c:pt>
                <c:pt idx="490">
                  <c:v>979.99999999930003</c:v>
                </c:pt>
                <c:pt idx="491">
                  <c:v>981.99999999930003</c:v>
                </c:pt>
                <c:pt idx="492">
                  <c:v>983.99999999930003</c:v>
                </c:pt>
                <c:pt idx="493">
                  <c:v>985.99999999919999</c:v>
                </c:pt>
                <c:pt idx="494">
                  <c:v>987.99999999919999</c:v>
                </c:pt>
                <c:pt idx="495">
                  <c:v>989.99999999919999</c:v>
                </c:pt>
                <c:pt idx="496">
                  <c:v>991.99999999919999</c:v>
                </c:pt>
                <c:pt idx="497">
                  <c:v>993.99999999919999</c:v>
                </c:pt>
                <c:pt idx="498">
                  <c:v>995.99999999919999</c:v>
                </c:pt>
                <c:pt idx="499">
                  <c:v>997.99999999919999</c:v>
                </c:pt>
                <c:pt idx="500">
                  <c:v>999.99999999919999</c:v>
                </c:pt>
                <c:pt idx="501">
                  <c:v>1001.999999999</c:v>
                </c:pt>
                <c:pt idx="502">
                  <c:v>1003.999999999</c:v>
                </c:pt>
                <c:pt idx="503">
                  <c:v>1005.999999999</c:v>
                </c:pt>
                <c:pt idx="504">
                  <c:v>1007.999999999</c:v>
                </c:pt>
                <c:pt idx="505">
                  <c:v>1009.999999999</c:v>
                </c:pt>
                <c:pt idx="506">
                  <c:v>1011.999999999</c:v>
                </c:pt>
                <c:pt idx="507">
                  <c:v>1013.999999999</c:v>
                </c:pt>
                <c:pt idx="508">
                  <c:v>1015.999999999</c:v>
                </c:pt>
                <c:pt idx="509">
                  <c:v>1017.999999999</c:v>
                </c:pt>
                <c:pt idx="510">
                  <c:v>1019.999999999</c:v>
                </c:pt>
                <c:pt idx="511">
                  <c:v>1021.999999999</c:v>
                </c:pt>
                <c:pt idx="512">
                  <c:v>1023.999999999</c:v>
                </c:pt>
                <c:pt idx="513">
                  <c:v>1025.999999999</c:v>
                </c:pt>
                <c:pt idx="514">
                  <c:v>1027.999999999</c:v>
                </c:pt>
                <c:pt idx="515">
                  <c:v>1029.999999999</c:v>
                </c:pt>
                <c:pt idx="516">
                  <c:v>1031.999999999</c:v>
                </c:pt>
                <c:pt idx="517">
                  <c:v>1033.999999999</c:v>
                </c:pt>
                <c:pt idx="518">
                  <c:v>1035.999999999</c:v>
                </c:pt>
                <c:pt idx="519">
                  <c:v>1037.999999999</c:v>
                </c:pt>
                <c:pt idx="520">
                  <c:v>1039.999999999</c:v>
                </c:pt>
                <c:pt idx="521">
                  <c:v>1041.999999999</c:v>
                </c:pt>
                <c:pt idx="522">
                  <c:v>1043.999999999</c:v>
                </c:pt>
                <c:pt idx="523">
                  <c:v>1045.999999999</c:v>
                </c:pt>
                <c:pt idx="524">
                  <c:v>1047.999999999</c:v>
                </c:pt>
                <c:pt idx="525">
                  <c:v>1049.999999999</c:v>
                </c:pt>
                <c:pt idx="526">
                  <c:v>1051.999999999</c:v>
                </c:pt>
                <c:pt idx="527">
                  <c:v>1053.999999999</c:v>
                </c:pt>
                <c:pt idx="528">
                  <c:v>1055.999999999</c:v>
                </c:pt>
                <c:pt idx="529">
                  <c:v>1057.999999999</c:v>
                </c:pt>
                <c:pt idx="530">
                  <c:v>1059.999999999</c:v>
                </c:pt>
                <c:pt idx="531">
                  <c:v>1061.999999999</c:v>
                </c:pt>
                <c:pt idx="532">
                  <c:v>1063.999999999</c:v>
                </c:pt>
                <c:pt idx="533">
                  <c:v>1065.999999999</c:v>
                </c:pt>
                <c:pt idx="534">
                  <c:v>1067.999999999</c:v>
                </c:pt>
                <c:pt idx="535">
                  <c:v>1069.999999999</c:v>
                </c:pt>
                <c:pt idx="536">
                  <c:v>1071.999999999</c:v>
                </c:pt>
                <c:pt idx="537">
                  <c:v>1073.999999999</c:v>
                </c:pt>
                <c:pt idx="538">
                  <c:v>1075.999999999</c:v>
                </c:pt>
                <c:pt idx="539">
                  <c:v>1077.999999999</c:v>
                </c:pt>
                <c:pt idx="540">
                  <c:v>1079.999999999</c:v>
                </c:pt>
                <c:pt idx="541">
                  <c:v>1081.999999999</c:v>
                </c:pt>
                <c:pt idx="542">
                  <c:v>1083.999999999</c:v>
                </c:pt>
                <c:pt idx="543">
                  <c:v>1085.999999999</c:v>
                </c:pt>
                <c:pt idx="544">
                  <c:v>1087.999999999</c:v>
                </c:pt>
                <c:pt idx="545">
                  <c:v>1089.999999999</c:v>
                </c:pt>
                <c:pt idx="546">
                  <c:v>1091.999999999</c:v>
                </c:pt>
                <c:pt idx="547">
                  <c:v>1093.999999999</c:v>
                </c:pt>
                <c:pt idx="548">
                  <c:v>1095.999999999</c:v>
                </c:pt>
                <c:pt idx="549">
                  <c:v>1097.999999999</c:v>
                </c:pt>
                <c:pt idx="550">
                  <c:v>1099.999999999</c:v>
                </c:pt>
                <c:pt idx="551">
                  <c:v>1101.999999999</c:v>
                </c:pt>
                <c:pt idx="552">
                  <c:v>1103.999999999</c:v>
                </c:pt>
                <c:pt idx="553">
                  <c:v>1105.999999999</c:v>
                </c:pt>
                <c:pt idx="554">
                  <c:v>1107.999999999</c:v>
                </c:pt>
                <c:pt idx="555">
                  <c:v>1109.999999999</c:v>
                </c:pt>
                <c:pt idx="556">
                  <c:v>1111.999999999</c:v>
                </c:pt>
                <c:pt idx="557">
                  <c:v>1113.999999999</c:v>
                </c:pt>
                <c:pt idx="558">
                  <c:v>1115.999999999</c:v>
                </c:pt>
                <c:pt idx="559">
                  <c:v>1117.999999999</c:v>
                </c:pt>
                <c:pt idx="560">
                  <c:v>1119.999999999</c:v>
                </c:pt>
                <c:pt idx="561">
                  <c:v>1121.999999999</c:v>
                </c:pt>
                <c:pt idx="562">
                  <c:v>1123.999999999</c:v>
                </c:pt>
                <c:pt idx="563">
                  <c:v>1125.999999999</c:v>
                </c:pt>
                <c:pt idx="564">
                  <c:v>1127.999999999</c:v>
                </c:pt>
                <c:pt idx="565">
                  <c:v>1129.999999999</c:v>
                </c:pt>
                <c:pt idx="566">
                  <c:v>1131.999999999</c:v>
                </c:pt>
                <c:pt idx="567">
                  <c:v>1133.999999999</c:v>
                </c:pt>
                <c:pt idx="568">
                  <c:v>1135.999999999</c:v>
                </c:pt>
                <c:pt idx="569">
                  <c:v>1137.999999999</c:v>
                </c:pt>
                <c:pt idx="570">
                  <c:v>1139.999999999</c:v>
                </c:pt>
                <c:pt idx="571">
                  <c:v>1141.999999999</c:v>
                </c:pt>
                <c:pt idx="572">
                  <c:v>1143.999999999</c:v>
                </c:pt>
                <c:pt idx="573">
                  <c:v>1145.999999999</c:v>
                </c:pt>
                <c:pt idx="574">
                  <c:v>1147.999999999</c:v>
                </c:pt>
                <c:pt idx="575">
                  <c:v>1149.999999999</c:v>
                </c:pt>
                <c:pt idx="576">
                  <c:v>1151.999999999</c:v>
                </c:pt>
                <c:pt idx="577">
                  <c:v>1153.999999999</c:v>
                </c:pt>
                <c:pt idx="578">
                  <c:v>1155.999999999</c:v>
                </c:pt>
                <c:pt idx="579">
                  <c:v>1157.999999999</c:v>
                </c:pt>
                <c:pt idx="580">
                  <c:v>1159.999999999</c:v>
                </c:pt>
                <c:pt idx="581">
                  <c:v>1161.999999999</c:v>
                </c:pt>
                <c:pt idx="582">
                  <c:v>1163.999999999</c:v>
                </c:pt>
                <c:pt idx="583">
                  <c:v>1165.999999999</c:v>
                </c:pt>
                <c:pt idx="584">
                  <c:v>1167.999999999</c:v>
                </c:pt>
                <c:pt idx="585">
                  <c:v>1169.999999999</c:v>
                </c:pt>
                <c:pt idx="586">
                  <c:v>1171.999999999</c:v>
                </c:pt>
                <c:pt idx="587">
                  <c:v>1173.999999999</c:v>
                </c:pt>
                <c:pt idx="588">
                  <c:v>1175.999999999</c:v>
                </c:pt>
                <c:pt idx="589">
                  <c:v>1177.999999999</c:v>
                </c:pt>
                <c:pt idx="590">
                  <c:v>1179.999999999</c:v>
                </c:pt>
                <c:pt idx="591">
                  <c:v>1181.999999999</c:v>
                </c:pt>
                <c:pt idx="592">
                  <c:v>1183.999999999</c:v>
                </c:pt>
                <c:pt idx="593">
                  <c:v>1185.999999999</c:v>
                </c:pt>
                <c:pt idx="594">
                  <c:v>1187.999999999</c:v>
                </c:pt>
                <c:pt idx="595">
                  <c:v>1189.999999999</c:v>
                </c:pt>
                <c:pt idx="596">
                  <c:v>1191.999999999</c:v>
                </c:pt>
                <c:pt idx="597">
                  <c:v>1193.999999999</c:v>
                </c:pt>
                <c:pt idx="598">
                  <c:v>1195.999999999</c:v>
                </c:pt>
                <c:pt idx="599">
                  <c:v>1197.999999999</c:v>
                </c:pt>
                <c:pt idx="600">
                  <c:v>1199.999999999</c:v>
                </c:pt>
                <c:pt idx="601">
                  <c:v>1201.999999999</c:v>
                </c:pt>
                <c:pt idx="602">
                  <c:v>1203.999999999</c:v>
                </c:pt>
                <c:pt idx="603">
                  <c:v>1205.999999999</c:v>
                </c:pt>
                <c:pt idx="604">
                  <c:v>1207.999999999</c:v>
                </c:pt>
                <c:pt idx="605">
                  <c:v>1209.999999999</c:v>
                </c:pt>
                <c:pt idx="606">
                  <c:v>1211.999999999</c:v>
                </c:pt>
                <c:pt idx="607">
                  <c:v>1213.999999999</c:v>
                </c:pt>
                <c:pt idx="608">
                  <c:v>1215.999999999</c:v>
                </c:pt>
                <c:pt idx="609">
                  <c:v>1217.999999999</c:v>
                </c:pt>
                <c:pt idx="610">
                  <c:v>1219.999999999</c:v>
                </c:pt>
                <c:pt idx="611">
                  <c:v>1221.999999999</c:v>
                </c:pt>
                <c:pt idx="612">
                  <c:v>1223.999999999</c:v>
                </c:pt>
                <c:pt idx="613">
                  <c:v>1225.999999999</c:v>
                </c:pt>
                <c:pt idx="614">
                  <c:v>1227.999999999</c:v>
                </c:pt>
                <c:pt idx="615">
                  <c:v>1229.999999999</c:v>
                </c:pt>
                <c:pt idx="616">
                  <c:v>1231.999999999</c:v>
                </c:pt>
                <c:pt idx="617">
                  <c:v>1233.999999999</c:v>
                </c:pt>
                <c:pt idx="618">
                  <c:v>1235.999999999</c:v>
                </c:pt>
                <c:pt idx="619">
                  <c:v>1237.999999999</c:v>
                </c:pt>
                <c:pt idx="620">
                  <c:v>1239.999999999</c:v>
                </c:pt>
                <c:pt idx="621">
                  <c:v>1241.999999999</c:v>
                </c:pt>
                <c:pt idx="622">
                  <c:v>1243.999999999</c:v>
                </c:pt>
                <c:pt idx="623">
                  <c:v>1245.999999999</c:v>
                </c:pt>
                <c:pt idx="624">
                  <c:v>1247.999999999</c:v>
                </c:pt>
                <c:pt idx="625">
                  <c:v>1249.999999999</c:v>
                </c:pt>
                <c:pt idx="626">
                  <c:v>1251.999999999</c:v>
                </c:pt>
                <c:pt idx="627">
                  <c:v>1253.999999999</c:v>
                </c:pt>
                <c:pt idx="628">
                  <c:v>1255.999999999</c:v>
                </c:pt>
                <c:pt idx="629">
                  <c:v>1257.999999999</c:v>
                </c:pt>
                <c:pt idx="630">
                  <c:v>1259.999999999</c:v>
                </c:pt>
                <c:pt idx="631">
                  <c:v>1261.999999999</c:v>
                </c:pt>
                <c:pt idx="632">
                  <c:v>1263.999999999</c:v>
                </c:pt>
                <c:pt idx="633">
                  <c:v>1265.999999999</c:v>
                </c:pt>
                <c:pt idx="634">
                  <c:v>1267.999999999</c:v>
                </c:pt>
                <c:pt idx="635">
                  <c:v>1269.999999999</c:v>
                </c:pt>
                <c:pt idx="636">
                  <c:v>1271.999999999</c:v>
                </c:pt>
                <c:pt idx="637">
                  <c:v>1273.999999999</c:v>
                </c:pt>
                <c:pt idx="638">
                  <c:v>1275.999999999</c:v>
                </c:pt>
                <c:pt idx="639">
                  <c:v>1277.999999999</c:v>
                </c:pt>
                <c:pt idx="640">
                  <c:v>1279.999999999</c:v>
                </c:pt>
                <c:pt idx="641">
                  <c:v>1281.999999999</c:v>
                </c:pt>
                <c:pt idx="642">
                  <c:v>1283.999999999</c:v>
                </c:pt>
                <c:pt idx="643">
                  <c:v>1285.999999999</c:v>
                </c:pt>
                <c:pt idx="644">
                  <c:v>1287.999999999</c:v>
                </c:pt>
                <c:pt idx="645">
                  <c:v>1289.999999999</c:v>
                </c:pt>
                <c:pt idx="646">
                  <c:v>1291.999999999</c:v>
                </c:pt>
                <c:pt idx="647">
                  <c:v>1293.999999999</c:v>
                </c:pt>
                <c:pt idx="648">
                  <c:v>1295.999999999</c:v>
                </c:pt>
                <c:pt idx="649">
                  <c:v>1297.999999999</c:v>
                </c:pt>
                <c:pt idx="650">
                  <c:v>1299.999999999</c:v>
                </c:pt>
                <c:pt idx="651">
                  <c:v>1301.999999999</c:v>
                </c:pt>
                <c:pt idx="652">
                  <c:v>1303.999999999</c:v>
                </c:pt>
                <c:pt idx="653">
                  <c:v>1305.999999999</c:v>
                </c:pt>
                <c:pt idx="654">
                  <c:v>1307.999999999</c:v>
                </c:pt>
                <c:pt idx="655">
                  <c:v>1309.999999999</c:v>
                </c:pt>
                <c:pt idx="656">
                  <c:v>1311.999999999</c:v>
                </c:pt>
                <c:pt idx="657">
                  <c:v>1313.999999999</c:v>
                </c:pt>
                <c:pt idx="658">
                  <c:v>1315.999999999</c:v>
                </c:pt>
                <c:pt idx="659">
                  <c:v>1317.999999999</c:v>
                </c:pt>
                <c:pt idx="660">
                  <c:v>1319.999999999</c:v>
                </c:pt>
                <c:pt idx="661">
                  <c:v>1321.999999999</c:v>
                </c:pt>
                <c:pt idx="662">
                  <c:v>1323.999999999</c:v>
                </c:pt>
                <c:pt idx="663">
                  <c:v>1325.999999999</c:v>
                </c:pt>
                <c:pt idx="664">
                  <c:v>1327.999999999</c:v>
                </c:pt>
                <c:pt idx="665">
                  <c:v>1329.999999999</c:v>
                </c:pt>
                <c:pt idx="666">
                  <c:v>1331.999999999</c:v>
                </c:pt>
                <c:pt idx="667">
                  <c:v>1333.999999999</c:v>
                </c:pt>
                <c:pt idx="668">
                  <c:v>1335.999999999</c:v>
                </c:pt>
                <c:pt idx="669">
                  <c:v>1337.999999999</c:v>
                </c:pt>
                <c:pt idx="670">
                  <c:v>1339.999999999</c:v>
                </c:pt>
                <c:pt idx="671">
                  <c:v>1341.999999999</c:v>
                </c:pt>
                <c:pt idx="672">
                  <c:v>1343.999999999</c:v>
                </c:pt>
                <c:pt idx="673">
                  <c:v>1345.999999999</c:v>
                </c:pt>
                <c:pt idx="674">
                  <c:v>1347.999999999</c:v>
                </c:pt>
                <c:pt idx="675">
                  <c:v>1349.999999999</c:v>
                </c:pt>
                <c:pt idx="676">
                  <c:v>1351.999999999</c:v>
                </c:pt>
                <c:pt idx="677">
                  <c:v>1353.999999999</c:v>
                </c:pt>
                <c:pt idx="678">
                  <c:v>1355.999999999</c:v>
                </c:pt>
                <c:pt idx="679">
                  <c:v>1357.999999999</c:v>
                </c:pt>
                <c:pt idx="680">
                  <c:v>1359.999999999</c:v>
                </c:pt>
                <c:pt idx="681">
                  <c:v>1361.999999999</c:v>
                </c:pt>
                <c:pt idx="682">
                  <c:v>1363.999999999</c:v>
                </c:pt>
                <c:pt idx="683">
                  <c:v>1365.999999999</c:v>
                </c:pt>
                <c:pt idx="684">
                  <c:v>1367.999999999</c:v>
                </c:pt>
                <c:pt idx="685">
                  <c:v>1369.999999999</c:v>
                </c:pt>
                <c:pt idx="686">
                  <c:v>1371.999999999</c:v>
                </c:pt>
                <c:pt idx="687">
                  <c:v>1373.999999999</c:v>
                </c:pt>
                <c:pt idx="688">
                  <c:v>1375.999999999</c:v>
                </c:pt>
                <c:pt idx="689">
                  <c:v>1377.999999999</c:v>
                </c:pt>
                <c:pt idx="690">
                  <c:v>1379.999999999</c:v>
                </c:pt>
                <c:pt idx="691">
                  <c:v>1381.999999999</c:v>
                </c:pt>
                <c:pt idx="692">
                  <c:v>1383.999999999</c:v>
                </c:pt>
                <c:pt idx="693">
                  <c:v>1385.999999999</c:v>
                </c:pt>
                <c:pt idx="694">
                  <c:v>1387.999999999</c:v>
                </c:pt>
                <c:pt idx="695">
                  <c:v>1389.999999999</c:v>
                </c:pt>
                <c:pt idx="696">
                  <c:v>1391.999999999</c:v>
                </c:pt>
                <c:pt idx="697">
                  <c:v>1393.999999999</c:v>
                </c:pt>
                <c:pt idx="698">
                  <c:v>1395.999999999</c:v>
                </c:pt>
                <c:pt idx="699">
                  <c:v>1397.999999999</c:v>
                </c:pt>
                <c:pt idx="700">
                  <c:v>1399.999999999</c:v>
                </c:pt>
                <c:pt idx="701">
                  <c:v>1401.999999999</c:v>
                </c:pt>
                <c:pt idx="702">
                  <c:v>1403.999999999</c:v>
                </c:pt>
                <c:pt idx="703">
                  <c:v>1405.999999999</c:v>
                </c:pt>
                <c:pt idx="704">
                  <c:v>1407.999999999</c:v>
                </c:pt>
                <c:pt idx="705">
                  <c:v>1409.999999999</c:v>
                </c:pt>
                <c:pt idx="706">
                  <c:v>1411.999999999</c:v>
                </c:pt>
                <c:pt idx="707">
                  <c:v>1413.999999999</c:v>
                </c:pt>
                <c:pt idx="708">
                  <c:v>1415.999999999</c:v>
                </c:pt>
                <c:pt idx="709">
                  <c:v>1417.999999999</c:v>
                </c:pt>
                <c:pt idx="710">
                  <c:v>1419.999999999</c:v>
                </c:pt>
                <c:pt idx="711">
                  <c:v>1421.999999999</c:v>
                </c:pt>
                <c:pt idx="712">
                  <c:v>1423.999999999</c:v>
                </c:pt>
                <c:pt idx="713">
                  <c:v>1425.999999999</c:v>
                </c:pt>
                <c:pt idx="714">
                  <c:v>1427.999999999</c:v>
                </c:pt>
                <c:pt idx="715">
                  <c:v>1429.999999999</c:v>
                </c:pt>
                <c:pt idx="716">
                  <c:v>1431.999999999</c:v>
                </c:pt>
                <c:pt idx="717">
                  <c:v>1433.999999999</c:v>
                </c:pt>
                <c:pt idx="718">
                  <c:v>1435.999999999</c:v>
                </c:pt>
                <c:pt idx="719">
                  <c:v>1437.999999999</c:v>
                </c:pt>
                <c:pt idx="720">
                  <c:v>1439.999999999</c:v>
                </c:pt>
                <c:pt idx="721">
                  <c:v>1441.999999999</c:v>
                </c:pt>
                <c:pt idx="722">
                  <c:v>1443.999999999</c:v>
                </c:pt>
                <c:pt idx="723">
                  <c:v>1445.999999999</c:v>
                </c:pt>
                <c:pt idx="724">
                  <c:v>1447.999999999</c:v>
                </c:pt>
                <c:pt idx="725">
                  <c:v>1449.999999999</c:v>
                </c:pt>
                <c:pt idx="726">
                  <c:v>1451.999999999</c:v>
                </c:pt>
                <c:pt idx="727">
                  <c:v>1453.999999999</c:v>
                </c:pt>
                <c:pt idx="728">
                  <c:v>1455.999999999</c:v>
                </c:pt>
                <c:pt idx="729">
                  <c:v>1457.999999999</c:v>
                </c:pt>
                <c:pt idx="730">
                  <c:v>1459.999999999</c:v>
                </c:pt>
                <c:pt idx="731">
                  <c:v>1461.999999999</c:v>
                </c:pt>
                <c:pt idx="732">
                  <c:v>1463.999999999</c:v>
                </c:pt>
                <c:pt idx="733">
                  <c:v>1465.999999999</c:v>
                </c:pt>
                <c:pt idx="734">
                  <c:v>1467.999999999</c:v>
                </c:pt>
                <c:pt idx="735">
                  <c:v>1469.999999999</c:v>
                </c:pt>
                <c:pt idx="736">
                  <c:v>1471.999999999</c:v>
                </c:pt>
                <c:pt idx="737">
                  <c:v>1473.999999999</c:v>
                </c:pt>
                <c:pt idx="738">
                  <c:v>1475.999999999</c:v>
                </c:pt>
                <c:pt idx="739">
                  <c:v>1477.999999999</c:v>
                </c:pt>
                <c:pt idx="740">
                  <c:v>1479.999999999</c:v>
                </c:pt>
                <c:pt idx="741">
                  <c:v>1481.999999999</c:v>
                </c:pt>
                <c:pt idx="742">
                  <c:v>1483.999999999</c:v>
                </c:pt>
                <c:pt idx="743">
                  <c:v>1485.999999999</c:v>
                </c:pt>
                <c:pt idx="744">
                  <c:v>1487.999999999</c:v>
                </c:pt>
                <c:pt idx="745">
                  <c:v>1489.999999999</c:v>
                </c:pt>
                <c:pt idx="746">
                  <c:v>1491.999999999</c:v>
                </c:pt>
                <c:pt idx="747">
                  <c:v>1493.999999999</c:v>
                </c:pt>
                <c:pt idx="748">
                  <c:v>1495.999999999</c:v>
                </c:pt>
                <c:pt idx="749">
                  <c:v>1497.999999999</c:v>
                </c:pt>
                <c:pt idx="750">
                  <c:v>1499.999999999</c:v>
                </c:pt>
                <c:pt idx="751">
                  <c:v>1501.999999999</c:v>
                </c:pt>
                <c:pt idx="752">
                  <c:v>1503.999999999</c:v>
                </c:pt>
                <c:pt idx="753">
                  <c:v>1505.999999999</c:v>
                </c:pt>
                <c:pt idx="754">
                  <c:v>1507.999999999</c:v>
                </c:pt>
                <c:pt idx="755">
                  <c:v>1509.999999999</c:v>
                </c:pt>
                <c:pt idx="756">
                  <c:v>1511.999999999</c:v>
                </c:pt>
                <c:pt idx="757">
                  <c:v>1513.999999999</c:v>
                </c:pt>
                <c:pt idx="758">
                  <c:v>1515.999999999</c:v>
                </c:pt>
                <c:pt idx="759">
                  <c:v>1517.999999999</c:v>
                </c:pt>
                <c:pt idx="760">
                  <c:v>1519.999999999</c:v>
                </c:pt>
                <c:pt idx="761">
                  <c:v>1521.999999999</c:v>
                </c:pt>
                <c:pt idx="762">
                  <c:v>1523.999999999</c:v>
                </c:pt>
                <c:pt idx="763">
                  <c:v>1525.999999999</c:v>
                </c:pt>
                <c:pt idx="764">
                  <c:v>1527.999999999</c:v>
                </c:pt>
                <c:pt idx="765">
                  <c:v>1529.999999999</c:v>
                </c:pt>
                <c:pt idx="766">
                  <c:v>1531.999999999</c:v>
                </c:pt>
                <c:pt idx="767">
                  <c:v>1533.999999999</c:v>
                </c:pt>
                <c:pt idx="768">
                  <c:v>1535.999999999</c:v>
                </c:pt>
                <c:pt idx="769">
                  <c:v>1537.999999999</c:v>
                </c:pt>
                <c:pt idx="770">
                  <c:v>1539.999999999</c:v>
                </c:pt>
                <c:pt idx="771">
                  <c:v>1541.999999999</c:v>
                </c:pt>
                <c:pt idx="772">
                  <c:v>1543.999999999</c:v>
                </c:pt>
                <c:pt idx="773">
                  <c:v>1545.999999999</c:v>
                </c:pt>
                <c:pt idx="774">
                  <c:v>1547.999999999</c:v>
                </c:pt>
                <c:pt idx="775">
                  <c:v>1549.999999999</c:v>
                </c:pt>
                <c:pt idx="776">
                  <c:v>1551.999999999</c:v>
                </c:pt>
                <c:pt idx="777">
                  <c:v>1553.999999999</c:v>
                </c:pt>
                <c:pt idx="778">
                  <c:v>1555.999999999</c:v>
                </c:pt>
                <c:pt idx="779">
                  <c:v>1557.999999999</c:v>
                </c:pt>
                <c:pt idx="780">
                  <c:v>1559.999999999</c:v>
                </c:pt>
                <c:pt idx="781">
                  <c:v>1561.999999999</c:v>
                </c:pt>
                <c:pt idx="782">
                  <c:v>1563.999999999</c:v>
                </c:pt>
                <c:pt idx="783">
                  <c:v>1565.999999999</c:v>
                </c:pt>
                <c:pt idx="784">
                  <c:v>1567.999999999</c:v>
                </c:pt>
                <c:pt idx="785">
                  <c:v>1569.999999999</c:v>
                </c:pt>
                <c:pt idx="786">
                  <c:v>1571.999999999</c:v>
                </c:pt>
                <c:pt idx="787">
                  <c:v>1573.999999999</c:v>
                </c:pt>
                <c:pt idx="788">
                  <c:v>1575.999999999</c:v>
                </c:pt>
                <c:pt idx="789">
                  <c:v>1577.999999999</c:v>
                </c:pt>
                <c:pt idx="790">
                  <c:v>1579.999999999</c:v>
                </c:pt>
                <c:pt idx="791">
                  <c:v>1581.999999999</c:v>
                </c:pt>
                <c:pt idx="792">
                  <c:v>1583.999999999</c:v>
                </c:pt>
                <c:pt idx="793">
                  <c:v>1585.999999999</c:v>
                </c:pt>
                <c:pt idx="794">
                  <c:v>1587.999999999</c:v>
                </c:pt>
                <c:pt idx="795">
                  <c:v>1589.999999999</c:v>
                </c:pt>
                <c:pt idx="796">
                  <c:v>1591.999999999</c:v>
                </c:pt>
                <c:pt idx="797">
                  <c:v>1593.999999999</c:v>
                </c:pt>
                <c:pt idx="798">
                  <c:v>1595.999999999</c:v>
                </c:pt>
                <c:pt idx="799">
                  <c:v>1597.999999999</c:v>
                </c:pt>
                <c:pt idx="800">
                  <c:v>1599.999999999</c:v>
                </c:pt>
                <c:pt idx="801">
                  <c:v>1601.999999999</c:v>
                </c:pt>
                <c:pt idx="802">
                  <c:v>1603.999999999</c:v>
                </c:pt>
                <c:pt idx="803">
                  <c:v>1605.999999999</c:v>
                </c:pt>
                <c:pt idx="804">
                  <c:v>1607.999999999</c:v>
                </c:pt>
                <c:pt idx="805">
                  <c:v>1609.999999999</c:v>
                </c:pt>
                <c:pt idx="806">
                  <c:v>1611.999999999</c:v>
                </c:pt>
                <c:pt idx="807">
                  <c:v>1613.999999999</c:v>
                </c:pt>
                <c:pt idx="808">
                  <c:v>1615.999999999</c:v>
                </c:pt>
                <c:pt idx="809">
                  <c:v>1617.999999999</c:v>
                </c:pt>
                <c:pt idx="810">
                  <c:v>1619.999999999</c:v>
                </c:pt>
                <c:pt idx="811">
                  <c:v>1621.999999999</c:v>
                </c:pt>
                <c:pt idx="812">
                  <c:v>1623.999999999</c:v>
                </c:pt>
                <c:pt idx="813">
                  <c:v>1625.999999999</c:v>
                </c:pt>
                <c:pt idx="814">
                  <c:v>1627.999999999</c:v>
                </c:pt>
                <c:pt idx="815">
                  <c:v>1629.999999999</c:v>
                </c:pt>
                <c:pt idx="816">
                  <c:v>1631.999999999</c:v>
                </c:pt>
                <c:pt idx="817">
                  <c:v>1633.999999999</c:v>
                </c:pt>
                <c:pt idx="818">
                  <c:v>1635.999999999</c:v>
                </c:pt>
                <c:pt idx="819">
                  <c:v>1637.999999999</c:v>
                </c:pt>
                <c:pt idx="820">
                  <c:v>1639.999999999</c:v>
                </c:pt>
                <c:pt idx="821">
                  <c:v>1641.999999999</c:v>
                </c:pt>
                <c:pt idx="822">
                  <c:v>1643.999999999</c:v>
                </c:pt>
                <c:pt idx="823">
                  <c:v>1645.999999999</c:v>
                </c:pt>
                <c:pt idx="824">
                  <c:v>1647.999999999</c:v>
                </c:pt>
                <c:pt idx="825">
                  <c:v>1649.999999999</c:v>
                </c:pt>
                <c:pt idx="826">
                  <c:v>1651.999999999</c:v>
                </c:pt>
                <c:pt idx="827">
                  <c:v>1653.999999999</c:v>
                </c:pt>
                <c:pt idx="828">
                  <c:v>1655.999999999</c:v>
                </c:pt>
                <c:pt idx="829">
                  <c:v>1657.999999999</c:v>
                </c:pt>
                <c:pt idx="830">
                  <c:v>1659.999999999</c:v>
                </c:pt>
                <c:pt idx="831">
                  <c:v>1661.999999999</c:v>
                </c:pt>
                <c:pt idx="832">
                  <c:v>1663.999999999</c:v>
                </c:pt>
                <c:pt idx="833">
                  <c:v>1665.999999999</c:v>
                </c:pt>
                <c:pt idx="834">
                  <c:v>1667.999999999</c:v>
                </c:pt>
                <c:pt idx="835">
                  <c:v>1669.999999999</c:v>
                </c:pt>
                <c:pt idx="836">
                  <c:v>1671.999999999</c:v>
                </c:pt>
                <c:pt idx="837">
                  <c:v>1673.999999999</c:v>
                </c:pt>
                <c:pt idx="838">
                  <c:v>1675.999999999</c:v>
                </c:pt>
                <c:pt idx="839">
                  <c:v>1677.999999999</c:v>
                </c:pt>
                <c:pt idx="840">
                  <c:v>1679.999999999</c:v>
                </c:pt>
                <c:pt idx="841">
                  <c:v>1681.999999999</c:v>
                </c:pt>
                <c:pt idx="842">
                  <c:v>1683.999999999</c:v>
                </c:pt>
                <c:pt idx="843">
                  <c:v>1685.999999999</c:v>
                </c:pt>
                <c:pt idx="844">
                  <c:v>1687.999999999</c:v>
                </c:pt>
                <c:pt idx="845">
                  <c:v>1689.999999999</c:v>
                </c:pt>
                <c:pt idx="846">
                  <c:v>1691.999999999</c:v>
                </c:pt>
                <c:pt idx="847">
                  <c:v>1693.999999999</c:v>
                </c:pt>
                <c:pt idx="848">
                  <c:v>1695.999999999</c:v>
                </c:pt>
                <c:pt idx="849">
                  <c:v>1697.999999999</c:v>
                </c:pt>
                <c:pt idx="850">
                  <c:v>1699.999999999</c:v>
                </c:pt>
                <c:pt idx="851">
                  <c:v>1701.999999999</c:v>
                </c:pt>
                <c:pt idx="852">
                  <c:v>1703.999999999</c:v>
                </c:pt>
                <c:pt idx="853">
                  <c:v>1705.999999999</c:v>
                </c:pt>
                <c:pt idx="854">
                  <c:v>1707.999999999</c:v>
                </c:pt>
                <c:pt idx="855">
                  <c:v>1709.999999999</c:v>
                </c:pt>
                <c:pt idx="856">
                  <c:v>1711.999999999</c:v>
                </c:pt>
                <c:pt idx="857">
                  <c:v>1713.999999999</c:v>
                </c:pt>
                <c:pt idx="858">
                  <c:v>1715.999999999</c:v>
                </c:pt>
                <c:pt idx="859">
                  <c:v>1717.999999999</c:v>
                </c:pt>
                <c:pt idx="860">
                  <c:v>1719.999999999</c:v>
                </c:pt>
                <c:pt idx="861">
                  <c:v>1721.999999999</c:v>
                </c:pt>
                <c:pt idx="862">
                  <c:v>1723.999999999</c:v>
                </c:pt>
                <c:pt idx="863">
                  <c:v>1725.999999999</c:v>
                </c:pt>
                <c:pt idx="864">
                  <c:v>1727.999999999</c:v>
                </c:pt>
                <c:pt idx="865">
                  <c:v>1729.999999999</c:v>
                </c:pt>
                <c:pt idx="866">
                  <c:v>1731.999999999</c:v>
                </c:pt>
                <c:pt idx="867">
                  <c:v>1733.999999999</c:v>
                </c:pt>
                <c:pt idx="868">
                  <c:v>1735.999999999</c:v>
                </c:pt>
                <c:pt idx="869">
                  <c:v>1737.999999999</c:v>
                </c:pt>
                <c:pt idx="870">
                  <c:v>1739.999999999</c:v>
                </c:pt>
                <c:pt idx="871">
                  <c:v>1741.999999999</c:v>
                </c:pt>
                <c:pt idx="872">
                  <c:v>1743.999999999</c:v>
                </c:pt>
                <c:pt idx="873">
                  <c:v>1745.999999999</c:v>
                </c:pt>
                <c:pt idx="874">
                  <c:v>1747.999999999</c:v>
                </c:pt>
                <c:pt idx="875">
                  <c:v>1749.999999999</c:v>
                </c:pt>
                <c:pt idx="876">
                  <c:v>1751.999999999</c:v>
                </c:pt>
                <c:pt idx="877">
                  <c:v>1753.999999999</c:v>
                </c:pt>
                <c:pt idx="878">
                  <c:v>1755.999999999</c:v>
                </c:pt>
                <c:pt idx="879">
                  <c:v>1757.999999999</c:v>
                </c:pt>
                <c:pt idx="880">
                  <c:v>1759.999999999</c:v>
                </c:pt>
                <c:pt idx="881">
                  <c:v>1761.999999999</c:v>
                </c:pt>
                <c:pt idx="882">
                  <c:v>1763.999999999</c:v>
                </c:pt>
                <c:pt idx="883">
                  <c:v>1765.999999999</c:v>
                </c:pt>
                <c:pt idx="884">
                  <c:v>1767.999999999</c:v>
                </c:pt>
                <c:pt idx="885">
                  <c:v>1769.999999999</c:v>
                </c:pt>
                <c:pt idx="886">
                  <c:v>1771.999999999</c:v>
                </c:pt>
                <c:pt idx="887">
                  <c:v>1773.999999999</c:v>
                </c:pt>
                <c:pt idx="888">
                  <c:v>1775.999999999</c:v>
                </c:pt>
                <c:pt idx="889">
                  <c:v>1777.999999999</c:v>
                </c:pt>
                <c:pt idx="890">
                  <c:v>1779.999999999</c:v>
                </c:pt>
                <c:pt idx="891">
                  <c:v>1781.999999999</c:v>
                </c:pt>
                <c:pt idx="892">
                  <c:v>1783.999999999</c:v>
                </c:pt>
                <c:pt idx="893">
                  <c:v>1785.999999999</c:v>
                </c:pt>
                <c:pt idx="894">
                  <c:v>1787.999999999</c:v>
                </c:pt>
                <c:pt idx="895">
                  <c:v>1789.999999999</c:v>
                </c:pt>
                <c:pt idx="896">
                  <c:v>1791.999999999</c:v>
                </c:pt>
                <c:pt idx="897">
                  <c:v>1793.999999999</c:v>
                </c:pt>
                <c:pt idx="898">
                  <c:v>1795.999999999</c:v>
                </c:pt>
                <c:pt idx="899">
                  <c:v>1797.999999999</c:v>
                </c:pt>
                <c:pt idx="900">
                  <c:v>1799.999999999</c:v>
                </c:pt>
                <c:pt idx="901">
                  <c:v>1801.999999999</c:v>
                </c:pt>
                <c:pt idx="902">
                  <c:v>1803.999999999</c:v>
                </c:pt>
                <c:pt idx="903">
                  <c:v>1805.999999999</c:v>
                </c:pt>
                <c:pt idx="904">
                  <c:v>1807.999999999</c:v>
                </c:pt>
                <c:pt idx="905">
                  <c:v>1809.999999998</c:v>
                </c:pt>
                <c:pt idx="906">
                  <c:v>1811.999999998</c:v>
                </c:pt>
                <c:pt idx="907">
                  <c:v>1813.999999998</c:v>
                </c:pt>
                <c:pt idx="908">
                  <c:v>1815.999999998</c:v>
                </c:pt>
                <c:pt idx="909">
                  <c:v>1817.999999998</c:v>
                </c:pt>
                <c:pt idx="910">
                  <c:v>1819.999999998</c:v>
                </c:pt>
                <c:pt idx="911">
                  <c:v>1821.999999998</c:v>
                </c:pt>
                <c:pt idx="912">
                  <c:v>1823.999999998</c:v>
                </c:pt>
                <c:pt idx="913">
                  <c:v>1825.999999998</c:v>
                </c:pt>
                <c:pt idx="914">
                  <c:v>1827.999999998</c:v>
                </c:pt>
                <c:pt idx="915">
                  <c:v>1829.999999998</c:v>
                </c:pt>
                <c:pt idx="916">
                  <c:v>1831.999999998</c:v>
                </c:pt>
                <c:pt idx="917">
                  <c:v>1833.999999998</c:v>
                </c:pt>
                <c:pt idx="918">
                  <c:v>1835.999999998</c:v>
                </c:pt>
                <c:pt idx="919">
                  <c:v>1837.999999998</c:v>
                </c:pt>
                <c:pt idx="920">
                  <c:v>1839.999999998</c:v>
                </c:pt>
                <c:pt idx="921">
                  <c:v>1841.999999998</c:v>
                </c:pt>
                <c:pt idx="922">
                  <c:v>1843.999999998</c:v>
                </c:pt>
                <c:pt idx="923">
                  <c:v>1845.999999998</c:v>
                </c:pt>
                <c:pt idx="924">
                  <c:v>1847.999999998</c:v>
                </c:pt>
                <c:pt idx="925">
                  <c:v>1849.999999998</c:v>
                </c:pt>
                <c:pt idx="926">
                  <c:v>1851.999999998</c:v>
                </c:pt>
                <c:pt idx="927">
                  <c:v>1853.999999998</c:v>
                </c:pt>
                <c:pt idx="928">
                  <c:v>1855.999999998</c:v>
                </c:pt>
                <c:pt idx="929">
                  <c:v>1857.999999998</c:v>
                </c:pt>
                <c:pt idx="930">
                  <c:v>1859.999999998</c:v>
                </c:pt>
                <c:pt idx="931">
                  <c:v>1861.999999998</c:v>
                </c:pt>
                <c:pt idx="932">
                  <c:v>1863.999999998</c:v>
                </c:pt>
                <c:pt idx="933">
                  <c:v>1865.999999998</c:v>
                </c:pt>
                <c:pt idx="934">
                  <c:v>1867.999999998</c:v>
                </c:pt>
                <c:pt idx="935">
                  <c:v>1869.999999998</c:v>
                </c:pt>
                <c:pt idx="936">
                  <c:v>1871.999999998</c:v>
                </c:pt>
                <c:pt idx="937">
                  <c:v>1873.999999998</c:v>
                </c:pt>
                <c:pt idx="938">
                  <c:v>1875.999999998</c:v>
                </c:pt>
                <c:pt idx="939">
                  <c:v>1877.999999998</c:v>
                </c:pt>
                <c:pt idx="940">
                  <c:v>1879.999999998</c:v>
                </c:pt>
                <c:pt idx="941">
                  <c:v>1881.999999998</c:v>
                </c:pt>
                <c:pt idx="942">
                  <c:v>1883.999999998</c:v>
                </c:pt>
                <c:pt idx="943">
                  <c:v>1885.999999998</c:v>
                </c:pt>
                <c:pt idx="944">
                  <c:v>1887.999999998</c:v>
                </c:pt>
                <c:pt idx="945">
                  <c:v>1889.999999998</c:v>
                </c:pt>
                <c:pt idx="946">
                  <c:v>1891.999999998</c:v>
                </c:pt>
                <c:pt idx="947">
                  <c:v>1893.999999998</c:v>
                </c:pt>
                <c:pt idx="948">
                  <c:v>1895.999999998</c:v>
                </c:pt>
                <c:pt idx="949">
                  <c:v>1897.999999998</c:v>
                </c:pt>
                <c:pt idx="950">
                  <c:v>1899.999999998</c:v>
                </c:pt>
                <c:pt idx="951">
                  <c:v>1901.999999998</c:v>
                </c:pt>
                <c:pt idx="952">
                  <c:v>1903.999999998</c:v>
                </c:pt>
                <c:pt idx="953">
                  <c:v>1905.999999998</c:v>
                </c:pt>
                <c:pt idx="954">
                  <c:v>1907.999999998</c:v>
                </c:pt>
                <c:pt idx="955">
                  <c:v>1909.999999998</c:v>
                </c:pt>
                <c:pt idx="956">
                  <c:v>1911.999999998</c:v>
                </c:pt>
                <c:pt idx="957">
                  <c:v>1913.999999998</c:v>
                </c:pt>
                <c:pt idx="958">
                  <c:v>1915.999999998</c:v>
                </c:pt>
                <c:pt idx="959">
                  <c:v>1917.999999998</c:v>
                </c:pt>
                <c:pt idx="960">
                  <c:v>1919.999999998</c:v>
                </c:pt>
                <c:pt idx="961">
                  <c:v>1921.999999998</c:v>
                </c:pt>
                <c:pt idx="962">
                  <c:v>1923.999999998</c:v>
                </c:pt>
                <c:pt idx="963">
                  <c:v>1925.999999998</c:v>
                </c:pt>
                <c:pt idx="964">
                  <c:v>1927.999999998</c:v>
                </c:pt>
                <c:pt idx="965">
                  <c:v>1929.999999998</c:v>
                </c:pt>
                <c:pt idx="966">
                  <c:v>1931.999999998</c:v>
                </c:pt>
                <c:pt idx="967">
                  <c:v>1933.999999998</c:v>
                </c:pt>
                <c:pt idx="968">
                  <c:v>1935.999999998</c:v>
                </c:pt>
                <c:pt idx="969">
                  <c:v>1937.999999998</c:v>
                </c:pt>
                <c:pt idx="970">
                  <c:v>1939.999999998</c:v>
                </c:pt>
                <c:pt idx="971">
                  <c:v>1941.999999998</c:v>
                </c:pt>
                <c:pt idx="972">
                  <c:v>1943.999999998</c:v>
                </c:pt>
                <c:pt idx="973">
                  <c:v>1945.999999998</c:v>
                </c:pt>
                <c:pt idx="974">
                  <c:v>1947.999999998</c:v>
                </c:pt>
                <c:pt idx="975">
                  <c:v>1949.999999998</c:v>
                </c:pt>
                <c:pt idx="976">
                  <c:v>1951.999999998</c:v>
                </c:pt>
                <c:pt idx="977">
                  <c:v>1953.999999998</c:v>
                </c:pt>
                <c:pt idx="978">
                  <c:v>1955.999999998</c:v>
                </c:pt>
                <c:pt idx="979">
                  <c:v>1957.999999998</c:v>
                </c:pt>
                <c:pt idx="980">
                  <c:v>1959.999999998</c:v>
                </c:pt>
                <c:pt idx="981">
                  <c:v>1961.999999998</c:v>
                </c:pt>
                <c:pt idx="982">
                  <c:v>1963.999999998</c:v>
                </c:pt>
                <c:pt idx="983">
                  <c:v>1965.999999998</c:v>
                </c:pt>
                <c:pt idx="984">
                  <c:v>1967.999999998</c:v>
                </c:pt>
                <c:pt idx="985">
                  <c:v>1969.999999998</c:v>
                </c:pt>
                <c:pt idx="986">
                  <c:v>1971.999999998</c:v>
                </c:pt>
                <c:pt idx="987">
                  <c:v>1973.999999998</c:v>
                </c:pt>
                <c:pt idx="988">
                  <c:v>1975.999999998</c:v>
                </c:pt>
                <c:pt idx="989">
                  <c:v>1977.999999998</c:v>
                </c:pt>
                <c:pt idx="990">
                  <c:v>1979.999999998</c:v>
                </c:pt>
                <c:pt idx="991">
                  <c:v>1981.999999998</c:v>
                </c:pt>
                <c:pt idx="992">
                  <c:v>1983.999999998</c:v>
                </c:pt>
                <c:pt idx="993">
                  <c:v>1985.999999998</c:v>
                </c:pt>
                <c:pt idx="994">
                  <c:v>1987.999999998</c:v>
                </c:pt>
                <c:pt idx="995">
                  <c:v>1989.999999998</c:v>
                </c:pt>
                <c:pt idx="996">
                  <c:v>1991.999999998</c:v>
                </c:pt>
                <c:pt idx="997">
                  <c:v>1993.999999998</c:v>
                </c:pt>
                <c:pt idx="998">
                  <c:v>1995.999999998</c:v>
                </c:pt>
                <c:pt idx="999">
                  <c:v>1997.999999998</c:v>
                </c:pt>
                <c:pt idx="1000">
                  <c:v>1999.999999998</c:v>
                </c:pt>
                <c:pt idx="1001">
                  <c:v>2001.999999998</c:v>
                </c:pt>
                <c:pt idx="1002">
                  <c:v>2003.999999998</c:v>
                </c:pt>
                <c:pt idx="1003">
                  <c:v>2005.999999998</c:v>
                </c:pt>
                <c:pt idx="1004">
                  <c:v>2007.999999998</c:v>
                </c:pt>
                <c:pt idx="1005">
                  <c:v>2009.999999998</c:v>
                </c:pt>
                <c:pt idx="1006">
                  <c:v>2011.999999998</c:v>
                </c:pt>
                <c:pt idx="1007">
                  <c:v>2013.999999998</c:v>
                </c:pt>
                <c:pt idx="1008">
                  <c:v>2015.999999998</c:v>
                </c:pt>
                <c:pt idx="1009">
                  <c:v>2017.999999998</c:v>
                </c:pt>
                <c:pt idx="1010">
                  <c:v>2019.999999998</c:v>
                </c:pt>
                <c:pt idx="1011">
                  <c:v>2021.999999998</c:v>
                </c:pt>
                <c:pt idx="1012">
                  <c:v>2023.999999998</c:v>
                </c:pt>
                <c:pt idx="1013">
                  <c:v>2025.999999998</c:v>
                </c:pt>
                <c:pt idx="1014">
                  <c:v>2027.999999998</c:v>
                </c:pt>
                <c:pt idx="1015">
                  <c:v>2029.999999998</c:v>
                </c:pt>
                <c:pt idx="1016">
                  <c:v>2031.999999998</c:v>
                </c:pt>
                <c:pt idx="1017">
                  <c:v>2033.999999998</c:v>
                </c:pt>
                <c:pt idx="1018">
                  <c:v>2035.999999998</c:v>
                </c:pt>
                <c:pt idx="1019">
                  <c:v>2037.999999998</c:v>
                </c:pt>
                <c:pt idx="1020">
                  <c:v>2039.999999998</c:v>
                </c:pt>
                <c:pt idx="1021">
                  <c:v>2041.999999998</c:v>
                </c:pt>
                <c:pt idx="1022">
                  <c:v>2043.999999998</c:v>
                </c:pt>
                <c:pt idx="1023">
                  <c:v>2045.999999998</c:v>
                </c:pt>
                <c:pt idx="1024">
                  <c:v>2047.999999998</c:v>
                </c:pt>
                <c:pt idx="1025">
                  <c:v>2049.999999998</c:v>
                </c:pt>
                <c:pt idx="1026">
                  <c:v>2051.999999998</c:v>
                </c:pt>
                <c:pt idx="1027">
                  <c:v>2053.999999998</c:v>
                </c:pt>
                <c:pt idx="1028">
                  <c:v>2055.999999998</c:v>
                </c:pt>
                <c:pt idx="1029">
                  <c:v>2057.999999999</c:v>
                </c:pt>
                <c:pt idx="1030">
                  <c:v>2059.999999999</c:v>
                </c:pt>
                <c:pt idx="1031">
                  <c:v>2061.999999999</c:v>
                </c:pt>
                <c:pt idx="1032">
                  <c:v>2063.999999999</c:v>
                </c:pt>
                <c:pt idx="1033">
                  <c:v>2065.999999999</c:v>
                </c:pt>
                <c:pt idx="1034">
                  <c:v>2067.999999999</c:v>
                </c:pt>
                <c:pt idx="1035">
                  <c:v>2069.999999999</c:v>
                </c:pt>
                <c:pt idx="1036">
                  <c:v>2071.999999999</c:v>
                </c:pt>
                <c:pt idx="1037">
                  <c:v>2073.999999999</c:v>
                </c:pt>
                <c:pt idx="1038">
                  <c:v>2075.999999999</c:v>
                </c:pt>
                <c:pt idx="1039">
                  <c:v>2077.999999999</c:v>
                </c:pt>
                <c:pt idx="1040">
                  <c:v>2079.999999999</c:v>
                </c:pt>
                <c:pt idx="1041">
                  <c:v>2081.999999999</c:v>
                </c:pt>
                <c:pt idx="1042">
                  <c:v>2083.999999999</c:v>
                </c:pt>
                <c:pt idx="1043">
                  <c:v>2085.999999999</c:v>
                </c:pt>
                <c:pt idx="1044">
                  <c:v>2087.999999999</c:v>
                </c:pt>
                <c:pt idx="1045">
                  <c:v>2089.999999999</c:v>
                </c:pt>
                <c:pt idx="1046">
                  <c:v>2091.999999999</c:v>
                </c:pt>
                <c:pt idx="1047">
                  <c:v>2093.999999999</c:v>
                </c:pt>
                <c:pt idx="1048">
                  <c:v>2095.999999999</c:v>
                </c:pt>
                <c:pt idx="1049">
                  <c:v>2097.999999999</c:v>
                </c:pt>
                <c:pt idx="1050">
                  <c:v>2099.999999999</c:v>
                </c:pt>
                <c:pt idx="1051">
                  <c:v>2101.999999999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2150.000000001</c:v>
                </c:pt>
                <c:pt idx="1076">
                  <c:v>2152.000000001</c:v>
                </c:pt>
                <c:pt idx="1077">
                  <c:v>2154.000000001</c:v>
                </c:pt>
                <c:pt idx="1078">
                  <c:v>2156.000000001</c:v>
                </c:pt>
                <c:pt idx="1079">
                  <c:v>2158.000000001</c:v>
                </c:pt>
                <c:pt idx="1080">
                  <c:v>2160.000000001</c:v>
                </c:pt>
                <c:pt idx="1081">
                  <c:v>2162.000000001</c:v>
                </c:pt>
                <c:pt idx="1082">
                  <c:v>2164.000000001</c:v>
                </c:pt>
                <c:pt idx="1083">
                  <c:v>2166.000000001</c:v>
                </c:pt>
                <c:pt idx="1084">
                  <c:v>2168.000000001</c:v>
                </c:pt>
                <c:pt idx="1085">
                  <c:v>2170.000000001</c:v>
                </c:pt>
                <c:pt idx="1086">
                  <c:v>2172.000000001</c:v>
                </c:pt>
                <c:pt idx="1087">
                  <c:v>2174.000000001</c:v>
                </c:pt>
                <c:pt idx="1088">
                  <c:v>2176.000000001</c:v>
                </c:pt>
                <c:pt idx="1089">
                  <c:v>2178.000000001</c:v>
                </c:pt>
                <c:pt idx="1090">
                  <c:v>2180.000000001</c:v>
                </c:pt>
                <c:pt idx="1091">
                  <c:v>2182.000000001</c:v>
                </c:pt>
                <c:pt idx="1092">
                  <c:v>2184.000000001</c:v>
                </c:pt>
                <c:pt idx="1093">
                  <c:v>2186.000000001</c:v>
                </c:pt>
                <c:pt idx="1094">
                  <c:v>2188.000000001</c:v>
                </c:pt>
                <c:pt idx="1095">
                  <c:v>2190.000000001</c:v>
                </c:pt>
                <c:pt idx="1096">
                  <c:v>2192.000000001</c:v>
                </c:pt>
                <c:pt idx="1097">
                  <c:v>2194.000000001</c:v>
                </c:pt>
                <c:pt idx="1098">
                  <c:v>2196.000000002</c:v>
                </c:pt>
                <c:pt idx="1099">
                  <c:v>2198.000000002</c:v>
                </c:pt>
                <c:pt idx="1100">
                  <c:v>2200.000000002</c:v>
                </c:pt>
                <c:pt idx="1101">
                  <c:v>2202.000000002</c:v>
                </c:pt>
                <c:pt idx="1102">
                  <c:v>2204.000000002</c:v>
                </c:pt>
                <c:pt idx="1103">
                  <c:v>2206.000000002</c:v>
                </c:pt>
                <c:pt idx="1104">
                  <c:v>2208.000000002</c:v>
                </c:pt>
                <c:pt idx="1105">
                  <c:v>2210.000000002</c:v>
                </c:pt>
                <c:pt idx="1106">
                  <c:v>2212.000000002</c:v>
                </c:pt>
                <c:pt idx="1107">
                  <c:v>2214.000000002</c:v>
                </c:pt>
                <c:pt idx="1108">
                  <c:v>2216.000000002</c:v>
                </c:pt>
                <c:pt idx="1109">
                  <c:v>2218.000000002</c:v>
                </c:pt>
                <c:pt idx="1110">
                  <c:v>2220.000000002</c:v>
                </c:pt>
                <c:pt idx="1111">
                  <c:v>2222.000000002</c:v>
                </c:pt>
                <c:pt idx="1112">
                  <c:v>2224.000000002</c:v>
                </c:pt>
                <c:pt idx="1113">
                  <c:v>2226.000000002</c:v>
                </c:pt>
                <c:pt idx="1114">
                  <c:v>2228.000000002</c:v>
                </c:pt>
                <c:pt idx="1115">
                  <c:v>2230.000000002</c:v>
                </c:pt>
                <c:pt idx="1116">
                  <c:v>2232.000000002</c:v>
                </c:pt>
                <c:pt idx="1117">
                  <c:v>2234.000000002</c:v>
                </c:pt>
                <c:pt idx="1118">
                  <c:v>2236.000000002</c:v>
                </c:pt>
                <c:pt idx="1119">
                  <c:v>2238.000000002</c:v>
                </c:pt>
                <c:pt idx="1120">
                  <c:v>2240.000000002</c:v>
                </c:pt>
                <c:pt idx="1121">
                  <c:v>2242.000000003</c:v>
                </c:pt>
                <c:pt idx="1122">
                  <c:v>2244.000000003</c:v>
                </c:pt>
                <c:pt idx="1123">
                  <c:v>2246.000000003</c:v>
                </c:pt>
                <c:pt idx="1124">
                  <c:v>2248.000000003</c:v>
                </c:pt>
                <c:pt idx="1125">
                  <c:v>2250.000000003</c:v>
                </c:pt>
                <c:pt idx="1126">
                  <c:v>2252.000000003</c:v>
                </c:pt>
                <c:pt idx="1127">
                  <c:v>2254.000000003</c:v>
                </c:pt>
                <c:pt idx="1128">
                  <c:v>2256.000000003</c:v>
                </c:pt>
                <c:pt idx="1129">
                  <c:v>2258.000000003</c:v>
                </c:pt>
                <c:pt idx="1130">
                  <c:v>2260.000000003</c:v>
                </c:pt>
                <c:pt idx="1131">
                  <c:v>2262.000000003</c:v>
                </c:pt>
                <c:pt idx="1132">
                  <c:v>2264.000000003</c:v>
                </c:pt>
                <c:pt idx="1133">
                  <c:v>2266.000000003</c:v>
                </c:pt>
                <c:pt idx="1134">
                  <c:v>2268.000000003</c:v>
                </c:pt>
                <c:pt idx="1135">
                  <c:v>2270.000000003</c:v>
                </c:pt>
                <c:pt idx="1136">
                  <c:v>2272.000000003</c:v>
                </c:pt>
                <c:pt idx="1137">
                  <c:v>2274.000000003</c:v>
                </c:pt>
                <c:pt idx="1138">
                  <c:v>2276.000000003</c:v>
                </c:pt>
                <c:pt idx="1139">
                  <c:v>2278.000000003</c:v>
                </c:pt>
                <c:pt idx="1140">
                  <c:v>2280.000000003</c:v>
                </c:pt>
                <c:pt idx="1141">
                  <c:v>2282.000000003</c:v>
                </c:pt>
                <c:pt idx="1142">
                  <c:v>2284.000000003</c:v>
                </c:pt>
                <c:pt idx="1143">
                  <c:v>2286.000000003</c:v>
                </c:pt>
                <c:pt idx="1144">
                  <c:v>2288.000000004</c:v>
                </c:pt>
                <c:pt idx="1145">
                  <c:v>2290.000000004</c:v>
                </c:pt>
                <c:pt idx="1146">
                  <c:v>2292.000000004</c:v>
                </c:pt>
                <c:pt idx="1147">
                  <c:v>2294.000000004</c:v>
                </c:pt>
                <c:pt idx="1148">
                  <c:v>2296.000000004</c:v>
                </c:pt>
                <c:pt idx="1149">
                  <c:v>2298.000000004</c:v>
                </c:pt>
                <c:pt idx="1150">
                  <c:v>2300.000000004</c:v>
                </c:pt>
                <c:pt idx="1151">
                  <c:v>2302.000000004</c:v>
                </c:pt>
                <c:pt idx="1152">
                  <c:v>2304.000000004</c:v>
                </c:pt>
                <c:pt idx="1153">
                  <c:v>2306.000000004</c:v>
                </c:pt>
                <c:pt idx="1154">
                  <c:v>2308.000000004</c:v>
                </c:pt>
                <c:pt idx="1155">
                  <c:v>2310.000000004</c:v>
                </c:pt>
                <c:pt idx="1156">
                  <c:v>2312.000000004</c:v>
                </c:pt>
                <c:pt idx="1157">
                  <c:v>2314.000000004</c:v>
                </c:pt>
                <c:pt idx="1158">
                  <c:v>2316.000000004</c:v>
                </c:pt>
                <c:pt idx="1159">
                  <c:v>2318.000000004</c:v>
                </c:pt>
                <c:pt idx="1160">
                  <c:v>2320.000000004</c:v>
                </c:pt>
                <c:pt idx="1161">
                  <c:v>2322.000000004</c:v>
                </c:pt>
                <c:pt idx="1162">
                  <c:v>2324.000000004</c:v>
                </c:pt>
                <c:pt idx="1163">
                  <c:v>2326.000000004</c:v>
                </c:pt>
                <c:pt idx="1164">
                  <c:v>2328.000000004</c:v>
                </c:pt>
                <c:pt idx="1165">
                  <c:v>2330.000000004</c:v>
                </c:pt>
                <c:pt idx="1166">
                  <c:v>2332.000000004</c:v>
                </c:pt>
                <c:pt idx="1167">
                  <c:v>2334.0000000049999</c:v>
                </c:pt>
                <c:pt idx="1168">
                  <c:v>2336.0000000049999</c:v>
                </c:pt>
                <c:pt idx="1169">
                  <c:v>2338.0000000049999</c:v>
                </c:pt>
                <c:pt idx="1170">
                  <c:v>2340.0000000049999</c:v>
                </c:pt>
                <c:pt idx="1171">
                  <c:v>2342.0000000049999</c:v>
                </c:pt>
                <c:pt idx="1172">
                  <c:v>2344.0000000049999</c:v>
                </c:pt>
                <c:pt idx="1173">
                  <c:v>2346.0000000049999</c:v>
                </c:pt>
                <c:pt idx="1174">
                  <c:v>2348.0000000049999</c:v>
                </c:pt>
                <c:pt idx="1175">
                  <c:v>2350.0000000049999</c:v>
                </c:pt>
                <c:pt idx="1176">
                  <c:v>2352.0000000049999</c:v>
                </c:pt>
                <c:pt idx="1177">
                  <c:v>2354.0000000049999</c:v>
                </c:pt>
                <c:pt idx="1178">
                  <c:v>2356.0000000049999</c:v>
                </c:pt>
                <c:pt idx="1179">
                  <c:v>2358.0000000049999</c:v>
                </c:pt>
                <c:pt idx="1180">
                  <c:v>2360.0000000049999</c:v>
                </c:pt>
                <c:pt idx="1181">
                  <c:v>2362.0000000049999</c:v>
                </c:pt>
                <c:pt idx="1182">
                  <c:v>2364.0000000049999</c:v>
                </c:pt>
                <c:pt idx="1183">
                  <c:v>2366.0000000049999</c:v>
                </c:pt>
                <c:pt idx="1184">
                  <c:v>2368.0000000049999</c:v>
                </c:pt>
                <c:pt idx="1185">
                  <c:v>2370.0000000049999</c:v>
                </c:pt>
                <c:pt idx="1186">
                  <c:v>2372.0000000049999</c:v>
                </c:pt>
                <c:pt idx="1187">
                  <c:v>2374.0000000049999</c:v>
                </c:pt>
                <c:pt idx="1188">
                  <c:v>2376.0000000049999</c:v>
                </c:pt>
                <c:pt idx="1189">
                  <c:v>2378.0000000049999</c:v>
                </c:pt>
                <c:pt idx="1190">
                  <c:v>2380.0000000059999</c:v>
                </c:pt>
                <c:pt idx="1191">
                  <c:v>2382.0000000059999</c:v>
                </c:pt>
                <c:pt idx="1192">
                  <c:v>2384.0000000059999</c:v>
                </c:pt>
                <c:pt idx="1193">
                  <c:v>2386.0000000059999</c:v>
                </c:pt>
                <c:pt idx="1194">
                  <c:v>2388.0000000059999</c:v>
                </c:pt>
                <c:pt idx="1195">
                  <c:v>2390.0000000059999</c:v>
                </c:pt>
                <c:pt idx="1196">
                  <c:v>2392.0000000059999</c:v>
                </c:pt>
                <c:pt idx="1197">
                  <c:v>2394.0000000059999</c:v>
                </c:pt>
                <c:pt idx="1198">
                  <c:v>2396.0000000059999</c:v>
                </c:pt>
                <c:pt idx="1199">
                  <c:v>2398.0000000059999</c:v>
                </c:pt>
                <c:pt idx="1200">
                  <c:v>2400.0000000059999</c:v>
                </c:pt>
                <c:pt idx="1201">
                  <c:v>2402.0000000059999</c:v>
                </c:pt>
                <c:pt idx="1202">
                  <c:v>2404.0000000059999</c:v>
                </c:pt>
                <c:pt idx="1203">
                  <c:v>2406.0000000059999</c:v>
                </c:pt>
                <c:pt idx="1204">
                  <c:v>2408.0000000059999</c:v>
                </c:pt>
                <c:pt idx="1205">
                  <c:v>2410.0000000059999</c:v>
                </c:pt>
                <c:pt idx="1206">
                  <c:v>2412.0000000059999</c:v>
                </c:pt>
                <c:pt idx="1207">
                  <c:v>2414.0000000059999</c:v>
                </c:pt>
                <c:pt idx="1208">
                  <c:v>2416.0000000059999</c:v>
                </c:pt>
                <c:pt idx="1209">
                  <c:v>2418.0000000059999</c:v>
                </c:pt>
                <c:pt idx="1210">
                  <c:v>2420.0000000059999</c:v>
                </c:pt>
                <c:pt idx="1211">
                  <c:v>2422.0000000059999</c:v>
                </c:pt>
                <c:pt idx="1212">
                  <c:v>2424.0000000059999</c:v>
                </c:pt>
                <c:pt idx="1213">
                  <c:v>2426.0000000069999</c:v>
                </c:pt>
                <c:pt idx="1214">
                  <c:v>2428.0000000069999</c:v>
                </c:pt>
                <c:pt idx="1215">
                  <c:v>2430.0000000069999</c:v>
                </c:pt>
                <c:pt idx="1216">
                  <c:v>2432.0000000069999</c:v>
                </c:pt>
                <c:pt idx="1217">
                  <c:v>2434.0000000069999</c:v>
                </c:pt>
                <c:pt idx="1218">
                  <c:v>2436.0000000069999</c:v>
                </c:pt>
                <c:pt idx="1219">
                  <c:v>2438.0000000069999</c:v>
                </c:pt>
                <c:pt idx="1220">
                  <c:v>2440.0000000069999</c:v>
                </c:pt>
                <c:pt idx="1221">
                  <c:v>2442.0000000069999</c:v>
                </c:pt>
                <c:pt idx="1222">
                  <c:v>2444.0000000069999</c:v>
                </c:pt>
                <c:pt idx="1223">
                  <c:v>2446.0000000069999</c:v>
                </c:pt>
                <c:pt idx="1224">
                  <c:v>2448.0000000069999</c:v>
                </c:pt>
                <c:pt idx="1225">
                  <c:v>2450.0000000069999</c:v>
                </c:pt>
                <c:pt idx="1226">
                  <c:v>2452.0000000069999</c:v>
                </c:pt>
                <c:pt idx="1227">
                  <c:v>2454.0000000069999</c:v>
                </c:pt>
                <c:pt idx="1228">
                  <c:v>2456.0000000069999</c:v>
                </c:pt>
                <c:pt idx="1229">
                  <c:v>2458.0000000069999</c:v>
                </c:pt>
                <c:pt idx="1230">
                  <c:v>2460.0000000069999</c:v>
                </c:pt>
                <c:pt idx="1231">
                  <c:v>2462.0000000069999</c:v>
                </c:pt>
                <c:pt idx="1232">
                  <c:v>2464.0000000069999</c:v>
                </c:pt>
                <c:pt idx="1233">
                  <c:v>2466.0000000069999</c:v>
                </c:pt>
                <c:pt idx="1234">
                  <c:v>2468.0000000069999</c:v>
                </c:pt>
                <c:pt idx="1235">
                  <c:v>2470.0000000069999</c:v>
                </c:pt>
                <c:pt idx="1236">
                  <c:v>2472.0000000079999</c:v>
                </c:pt>
                <c:pt idx="1237">
                  <c:v>2474.0000000079999</c:v>
                </c:pt>
                <c:pt idx="1238">
                  <c:v>2476.0000000079999</c:v>
                </c:pt>
                <c:pt idx="1239">
                  <c:v>2478.0000000079999</c:v>
                </c:pt>
                <c:pt idx="1240">
                  <c:v>2480.0000000079999</c:v>
                </c:pt>
                <c:pt idx="1241">
                  <c:v>2482.0000000079999</c:v>
                </c:pt>
                <c:pt idx="1242">
                  <c:v>2484.0000000079999</c:v>
                </c:pt>
                <c:pt idx="1243">
                  <c:v>2486.0000000079999</c:v>
                </c:pt>
                <c:pt idx="1244">
                  <c:v>2488.0000000079999</c:v>
                </c:pt>
                <c:pt idx="1245">
                  <c:v>2490.0000000079999</c:v>
                </c:pt>
                <c:pt idx="1246">
                  <c:v>2492.0000000079999</c:v>
                </c:pt>
                <c:pt idx="1247">
                  <c:v>2494.0000000079999</c:v>
                </c:pt>
                <c:pt idx="1248">
                  <c:v>2496.0000000079999</c:v>
                </c:pt>
                <c:pt idx="1249">
                  <c:v>2498.0000000079999</c:v>
                </c:pt>
                <c:pt idx="1250">
                  <c:v>2500.0000000079999</c:v>
                </c:pt>
                <c:pt idx="1251">
                  <c:v>2502.0000000079999</c:v>
                </c:pt>
                <c:pt idx="1252">
                  <c:v>2504.0000000079999</c:v>
                </c:pt>
                <c:pt idx="1253">
                  <c:v>2506.0000000079999</c:v>
                </c:pt>
                <c:pt idx="1254">
                  <c:v>2508.0000000079999</c:v>
                </c:pt>
                <c:pt idx="1255">
                  <c:v>2510.0000000079999</c:v>
                </c:pt>
                <c:pt idx="1256">
                  <c:v>2512.0000000079999</c:v>
                </c:pt>
                <c:pt idx="1257">
                  <c:v>2514.0000000079999</c:v>
                </c:pt>
                <c:pt idx="1258">
                  <c:v>2516.0000000079999</c:v>
                </c:pt>
                <c:pt idx="1259">
                  <c:v>2518.0000000089999</c:v>
                </c:pt>
                <c:pt idx="1260">
                  <c:v>2520.0000000089999</c:v>
                </c:pt>
                <c:pt idx="1261">
                  <c:v>2522.0000000089999</c:v>
                </c:pt>
                <c:pt idx="1262">
                  <c:v>2524.0000000089999</c:v>
                </c:pt>
                <c:pt idx="1263">
                  <c:v>2526.0000000089999</c:v>
                </c:pt>
                <c:pt idx="1264">
                  <c:v>2528.0000000089999</c:v>
                </c:pt>
                <c:pt idx="1265">
                  <c:v>2530.0000000089999</c:v>
                </c:pt>
                <c:pt idx="1266">
                  <c:v>2532.0000000089999</c:v>
                </c:pt>
                <c:pt idx="1267">
                  <c:v>2534.0000000089999</c:v>
                </c:pt>
                <c:pt idx="1268">
                  <c:v>2536.0000000089999</c:v>
                </c:pt>
                <c:pt idx="1269">
                  <c:v>2538.0000000089999</c:v>
                </c:pt>
                <c:pt idx="1270">
                  <c:v>2540.0000000089999</c:v>
                </c:pt>
                <c:pt idx="1271">
                  <c:v>2542.0000000089999</c:v>
                </c:pt>
                <c:pt idx="1272">
                  <c:v>2544.0000000089999</c:v>
                </c:pt>
                <c:pt idx="1273">
                  <c:v>2546.0000000089999</c:v>
                </c:pt>
                <c:pt idx="1274">
                  <c:v>2548.0000000089999</c:v>
                </c:pt>
                <c:pt idx="1275">
                  <c:v>2550.0000000089999</c:v>
                </c:pt>
                <c:pt idx="1276">
                  <c:v>2552.0000000089999</c:v>
                </c:pt>
                <c:pt idx="1277">
                  <c:v>2554.0000000089999</c:v>
                </c:pt>
                <c:pt idx="1278">
                  <c:v>2556.0000000089999</c:v>
                </c:pt>
                <c:pt idx="1279">
                  <c:v>2558.0000000089999</c:v>
                </c:pt>
                <c:pt idx="1280">
                  <c:v>2560.0000000089999</c:v>
                </c:pt>
                <c:pt idx="1281">
                  <c:v>2562.0000000099999</c:v>
                </c:pt>
                <c:pt idx="1282">
                  <c:v>2564.0000000099999</c:v>
                </c:pt>
                <c:pt idx="1283">
                  <c:v>2566.0000000099999</c:v>
                </c:pt>
                <c:pt idx="1284">
                  <c:v>2568.0000000099999</c:v>
                </c:pt>
                <c:pt idx="1285">
                  <c:v>2570.0000000099999</c:v>
                </c:pt>
                <c:pt idx="1286">
                  <c:v>2572.0000000099999</c:v>
                </c:pt>
                <c:pt idx="1287">
                  <c:v>2574.0000000099999</c:v>
                </c:pt>
                <c:pt idx="1288">
                  <c:v>2576.0000000099999</c:v>
                </c:pt>
                <c:pt idx="1289">
                  <c:v>2578.0000000099999</c:v>
                </c:pt>
                <c:pt idx="1290">
                  <c:v>2580.0000000099999</c:v>
                </c:pt>
                <c:pt idx="1291">
                  <c:v>2582.0000000099999</c:v>
                </c:pt>
                <c:pt idx="1292">
                  <c:v>2584.0000000099999</c:v>
                </c:pt>
                <c:pt idx="1293">
                  <c:v>2586.0000000099999</c:v>
                </c:pt>
                <c:pt idx="1294">
                  <c:v>2588.0000000099999</c:v>
                </c:pt>
                <c:pt idx="1295">
                  <c:v>2590.0000000099999</c:v>
                </c:pt>
                <c:pt idx="1296">
                  <c:v>2592.0000000099999</c:v>
                </c:pt>
                <c:pt idx="1297">
                  <c:v>2594.0000000099999</c:v>
                </c:pt>
                <c:pt idx="1298">
                  <c:v>2596.0000000099999</c:v>
                </c:pt>
                <c:pt idx="1299">
                  <c:v>2598.0000000099999</c:v>
                </c:pt>
                <c:pt idx="1300">
                  <c:v>2600.0000000099999</c:v>
                </c:pt>
                <c:pt idx="1301">
                  <c:v>2602.0000000099999</c:v>
                </c:pt>
                <c:pt idx="1302">
                  <c:v>2604.0000000099999</c:v>
                </c:pt>
                <c:pt idx="1303">
                  <c:v>2606.0000000099999</c:v>
                </c:pt>
                <c:pt idx="1304">
                  <c:v>2608.0000000109999</c:v>
                </c:pt>
                <c:pt idx="1305">
                  <c:v>2610.0000000109999</c:v>
                </c:pt>
                <c:pt idx="1306">
                  <c:v>2612.0000000109999</c:v>
                </c:pt>
                <c:pt idx="1307">
                  <c:v>2614.0000000109999</c:v>
                </c:pt>
                <c:pt idx="1308">
                  <c:v>2616.0000000109999</c:v>
                </c:pt>
                <c:pt idx="1309">
                  <c:v>2618.0000000109999</c:v>
                </c:pt>
                <c:pt idx="1310">
                  <c:v>2620.0000000109999</c:v>
                </c:pt>
                <c:pt idx="1311">
                  <c:v>2622.0000000109999</c:v>
                </c:pt>
                <c:pt idx="1312">
                  <c:v>2624.0000000109999</c:v>
                </c:pt>
                <c:pt idx="1313">
                  <c:v>2626.0000000109999</c:v>
                </c:pt>
                <c:pt idx="1314">
                  <c:v>2628.0000000109999</c:v>
                </c:pt>
                <c:pt idx="1315">
                  <c:v>2630.0000000109999</c:v>
                </c:pt>
                <c:pt idx="1316">
                  <c:v>2632.0000000109999</c:v>
                </c:pt>
                <c:pt idx="1317">
                  <c:v>2634.0000000109999</c:v>
                </c:pt>
                <c:pt idx="1318">
                  <c:v>2636.0000000109999</c:v>
                </c:pt>
                <c:pt idx="1319">
                  <c:v>2638.0000000109999</c:v>
                </c:pt>
                <c:pt idx="1320">
                  <c:v>2640.0000000109999</c:v>
                </c:pt>
                <c:pt idx="1321">
                  <c:v>2642.0000000109999</c:v>
                </c:pt>
                <c:pt idx="1322">
                  <c:v>2644.0000000109999</c:v>
                </c:pt>
                <c:pt idx="1323">
                  <c:v>2646.0000000109999</c:v>
                </c:pt>
                <c:pt idx="1324">
                  <c:v>2648.0000000109999</c:v>
                </c:pt>
                <c:pt idx="1325">
                  <c:v>2650.0000000109999</c:v>
                </c:pt>
                <c:pt idx="1326">
                  <c:v>2652.0000000109999</c:v>
                </c:pt>
                <c:pt idx="1327">
                  <c:v>2654.0000000119999</c:v>
                </c:pt>
                <c:pt idx="1328">
                  <c:v>2656.0000000119999</c:v>
                </c:pt>
                <c:pt idx="1329">
                  <c:v>2658.0000000119999</c:v>
                </c:pt>
                <c:pt idx="1330">
                  <c:v>2660.0000000119999</c:v>
                </c:pt>
                <c:pt idx="1331">
                  <c:v>2662.0000000119999</c:v>
                </c:pt>
                <c:pt idx="1332">
                  <c:v>2664.0000000119999</c:v>
                </c:pt>
                <c:pt idx="1333">
                  <c:v>2666.0000000119999</c:v>
                </c:pt>
                <c:pt idx="1334">
                  <c:v>2668.0000000119999</c:v>
                </c:pt>
                <c:pt idx="1335">
                  <c:v>2670.0000000119999</c:v>
                </c:pt>
                <c:pt idx="1336">
                  <c:v>2672.0000000119999</c:v>
                </c:pt>
                <c:pt idx="1337">
                  <c:v>2674.0000000119999</c:v>
                </c:pt>
                <c:pt idx="1338">
                  <c:v>2676.0000000119999</c:v>
                </c:pt>
                <c:pt idx="1339">
                  <c:v>2678.0000000119999</c:v>
                </c:pt>
                <c:pt idx="1340">
                  <c:v>2680.0000000119999</c:v>
                </c:pt>
                <c:pt idx="1341">
                  <c:v>2682.0000000119999</c:v>
                </c:pt>
                <c:pt idx="1342">
                  <c:v>2684.0000000119999</c:v>
                </c:pt>
                <c:pt idx="1343">
                  <c:v>2686.0000000119999</c:v>
                </c:pt>
                <c:pt idx="1344">
                  <c:v>2688.0000000119999</c:v>
                </c:pt>
                <c:pt idx="1345">
                  <c:v>2690.0000000119999</c:v>
                </c:pt>
                <c:pt idx="1346">
                  <c:v>2692.0000000119999</c:v>
                </c:pt>
                <c:pt idx="1347">
                  <c:v>2694.0000000119999</c:v>
                </c:pt>
                <c:pt idx="1348">
                  <c:v>2696.0000000119999</c:v>
                </c:pt>
                <c:pt idx="1349">
                  <c:v>2698.0000000119999</c:v>
                </c:pt>
                <c:pt idx="1350">
                  <c:v>2700.0000000129999</c:v>
                </c:pt>
                <c:pt idx="1351">
                  <c:v>2702.0000000129999</c:v>
                </c:pt>
                <c:pt idx="1352">
                  <c:v>2704.0000000129999</c:v>
                </c:pt>
                <c:pt idx="1353">
                  <c:v>2706.0000000129999</c:v>
                </c:pt>
                <c:pt idx="1354">
                  <c:v>2708.0000000129999</c:v>
                </c:pt>
                <c:pt idx="1355">
                  <c:v>2710.0000000129999</c:v>
                </c:pt>
                <c:pt idx="1356">
                  <c:v>2712.0000000129999</c:v>
                </c:pt>
                <c:pt idx="1357">
                  <c:v>2714.0000000129999</c:v>
                </c:pt>
                <c:pt idx="1358">
                  <c:v>2716.0000000129999</c:v>
                </c:pt>
                <c:pt idx="1359">
                  <c:v>2718.0000000129999</c:v>
                </c:pt>
                <c:pt idx="1360">
                  <c:v>2720.0000000129999</c:v>
                </c:pt>
                <c:pt idx="1361">
                  <c:v>2722.0000000129999</c:v>
                </c:pt>
                <c:pt idx="1362">
                  <c:v>2724.0000000129999</c:v>
                </c:pt>
                <c:pt idx="1363">
                  <c:v>2726.0000000129999</c:v>
                </c:pt>
                <c:pt idx="1364">
                  <c:v>2728.0000000129999</c:v>
                </c:pt>
                <c:pt idx="1365">
                  <c:v>2730.0000000129999</c:v>
                </c:pt>
                <c:pt idx="1366">
                  <c:v>2732.0000000129999</c:v>
                </c:pt>
                <c:pt idx="1367">
                  <c:v>2734.0000000129999</c:v>
                </c:pt>
                <c:pt idx="1368">
                  <c:v>2736.0000000129999</c:v>
                </c:pt>
                <c:pt idx="1369">
                  <c:v>2738.0000000129999</c:v>
                </c:pt>
                <c:pt idx="1370">
                  <c:v>2740.0000000129999</c:v>
                </c:pt>
                <c:pt idx="1371">
                  <c:v>2742.0000000129999</c:v>
                </c:pt>
                <c:pt idx="1372">
                  <c:v>2744.0000000129999</c:v>
                </c:pt>
                <c:pt idx="1373">
                  <c:v>2746.0000000139999</c:v>
                </c:pt>
                <c:pt idx="1374">
                  <c:v>2748.0000000139999</c:v>
                </c:pt>
                <c:pt idx="1375">
                  <c:v>2750.0000000139999</c:v>
                </c:pt>
                <c:pt idx="1376">
                  <c:v>2752.0000000139999</c:v>
                </c:pt>
                <c:pt idx="1377">
                  <c:v>2754.0000000139999</c:v>
                </c:pt>
                <c:pt idx="1378">
                  <c:v>2756.0000000139999</c:v>
                </c:pt>
                <c:pt idx="1379">
                  <c:v>2758.0000000139999</c:v>
                </c:pt>
                <c:pt idx="1380">
                  <c:v>2760.0000000139999</c:v>
                </c:pt>
                <c:pt idx="1381">
                  <c:v>2762.0000000139999</c:v>
                </c:pt>
                <c:pt idx="1382">
                  <c:v>2764.0000000139999</c:v>
                </c:pt>
                <c:pt idx="1383">
                  <c:v>2766.0000000139999</c:v>
                </c:pt>
                <c:pt idx="1384">
                  <c:v>2768.0000000139999</c:v>
                </c:pt>
                <c:pt idx="1385">
                  <c:v>2770.0000000139999</c:v>
                </c:pt>
                <c:pt idx="1386">
                  <c:v>2772.0000000139999</c:v>
                </c:pt>
                <c:pt idx="1387">
                  <c:v>2774.0000000139999</c:v>
                </c:pt>
                <c:pt idx="1388">
                  <c:v>2776.0000000139999</c:v>
                </c:pt>
                <c:pt idx="1389">
                  <c:v>2778.0000000139999</c:v>
                </c:pt>
                <c:pt idx="1390">
                  <c:v>2780.0000000139999</c:v>
                </c:pt>
                <c:pt idx="1391">
                  <c:v>2782.0000000139999</c:v>
                </c:pt>
                <c:pt idx="1392">
                  <c:v>2784.0000000139999</c:v>
                </c:pt>
                <c:pt idx="1393">
                  <c:v>2786.0000000139999</c:v>
                </c:pt>
                <c:pt idx="1394">
                  <c:v>2788.0000000139999</c:v>
                </c:pt>
                <c:pt idx="1395">
                  <c:v>2790.0000000139999</c:v>
                </c:pt>
                <c:pt idx="1396">
                  <c:v>2792.0000000149998</c:v>
                </c:pt>
                <c:pt idx="1397">
                  <c:v>2794.0000000149998</c:v>
                </c:pt>
                <c:pt idx="1398">
                  <c:v>2796.0000000149998</c:v>
                </c:pt>
                <c:pt idx="1399">
                  <c:v>2798.0000000149998</c:v>
                </c:pt>
                <c:pt idx="1400">
                  <c:v>2800.0000000149998</c:v>
                </c:pt>
                <c:pt idx="1401">
                  <c:v>2802.0000000149998</c:v>
                </c:pt>
                <c:pt idx="1402">
                  <c:v>2804.0000000149998</c:v>
                </c:pt>
                <c:pt idx="1403">
                  <c:v>2806.0000000149998</c:v>
                </c:pt>
                <c:pt idx="1404">
                  <c:v>2808.0000000149998</c:v>
                </c:pt>
                <c:pt idx="1405">
                  <c:v>2810.0000000149998</c:v>
                </c:pt>
                <c:pt idx="1406">
                  <c:v>2812.0000000149998</c:v>
                </c:pt>
                <c:pt idx="1407">
                  <c:v>2814.0000000149998</c:v>
                </c:pt>
                <c:pt idx="1408">
                  <c:v>2816.0000000149998</c:v>
                </c:pt>
                <c:pt idx="1409">
                  <c:v>2818.0000000149998</c:v>
                </c:pt>
                <c:pt idx="1410">
                  <c:v>2820.0000000149998</c:v>
                </c:pt>
                <c:pt idx="1411">
                  <c:v>2822.0000000149998</c:v>
                </c:pt>
                <c:pt idx="1412">
                  <c:v>2824.0000000149998</c:v>
                </c:pt>
                <c:pt idx="1413">
                  <c:v>2826.0000000149998</c:v>
                </c:pt>
                <c:pt idx="1414">
                  <c:v>2828.0000000149998</c:v>
                </c:pt>
                <c:pt idx="1415">
                  <c:v>2830.0000000149998</c:v>
                </c:pt>
                <c:pt idx="1416">
                  <c:v>2832.0000000149998</c:v>
                </c:pt>
                <c:pt idx="1417">
                  <c:v>2834.0000000149998</c:v>
                </c:pt>
                <c:pt idx="1418">
                  <c:v>2836.0000000149998</c:v>
                </c:pt>
                <c:pt idx="1419">
                  <c:v>2838.0000000159998</c:v>
                </c:pt>
                <c:pt idx="1420">
                  <c:v>2840.0000000159998</c:v>
                </c:pt>
                <c:pt idx="1421">
                  <c:v>2842.0000000159998</c:v>
                </c:pt>
                <c:pt idx="1422">
                  <c:v>2844.0000000159998</c:v>
                </c:pt>
                <c:pt idx="1423">
                  <c:v>2846.0000000159998</c:v>
                </c:pt>
                <c:pt idx="1424">
                  <c:v>2848.0000000159998</c:v>
                </c:pt>
                <c:pt idx="1425">
                  <c:v>2850.0000000159998</c:v>
                </c:pt>
                <c:pt idx="1426">
                  <c:v>2852.0000000159998</c:v>
                </c:pt>
                <c:pt idx="1427">
                  <c:v>2854.0000000159998</c:v>
                </c:pt>
                <c:pt idx="1428">
                  <c:v>2856.0000000159998</c:v>
                </c:pt>
                <c:pt idx="1429">
                  <c:v>2858.0000000159998</c:v>
                </c:pt>
                <c:pt idx="1430">
                  <c:v>2860.0000000159998</c:v>
                </c:pt>
                <c:pt idx="1431">
                  <c:v>2862.0000000159998</c:v>
                </c:pt>
                <c:pt idx="1432">
                  <c:v>2864.0000000159998</c:v>
                </c:pt>
                <c:pt idx="1433">
                  <c:v>2866.0000000159998</c:v>
                </c:pt>
                <c:pt idx="1434">
                  <c:v>2868.0000000159998</c:v>
                </c:pt>
                <c:pt idx="1435">
                  <c:v>2870.0000000159998</c:v>
                </c:pt>
                <c:pt idx="1436">
                  <c:v>2872.0000000159998</c:v>
                </c:pt>
                <c:pt idx="1437">
                  <c:v>2874.0000000159998</c:v>
                </c:pt>
                <c:pt idx="1438">
                  <c:v>2876.0000000159998</c:v>
                </c:pt>
                <c:pt idx="1439">
                  <c:v>2878.0000000159998</c:v>
                </c:pt>
                <c:pt idx="1440">
                  <c:v>2880.0000000159998</c:v>
                </c:pt>
                <c:pt idx="1441">
                  <c:v>2882.0000000159998</c:v>
                </c:pt>
                <c:pt idx="1442">
                  <c:v>2884.0000000169998</c:v>
                </c:pt>
                <c:pt idx="1443">
                  <c:v>2886.0000000169998</c:v>
                </c:pt>
                <c:pt idx="1444">
                  <c:v>2888.0000000169998</c:v>
                </c:pt>
                <c:pt idx="1445">
                  <c:v>2890.0000000169998</c:v>
                </c:pt>
                <c:pt idx="1446">
                  <c:v>2892.0000000169998</c:v>
                </c:pt>
                <c:pt idx="1447">
                  <c:v>2894.0000000169998</c:v>
                </c:pt>
                <c:pt idx="1448">
                  <c:v>2896.0000000169998</c:v>
                </c:pt>
                <c:pt idx="1449">
                  <c:v>2898.0000000169998</c:v>
                </c:pt>
                <c:pt idx="1450">
                  <c:v>2900.0000000169998</c:v>
                </c:pt>
                <c:pt idx="1451">
                  <c:v>2902.0000000169998</c:v>
                </c:pt>
                <c:pt idx="1452">
                  <c:v>2904.0000000169998</c:v>
                </c:pt>
                <c:pt idx="1453">
                  <c:v>2906.0000000169998</c:v>
                </c:pt>
                <c:pt idx="1454">
                  <c:v>2908.0000000169998</c:v>
                </c:pt>
                <c:pt idx="1455">
                  <c:v>2910.0000000169998</c:v>
                </c:pt>
                <c:pt idx="1456">
                  <c:v>2912.0000000169998</c:v>
                </c:pt>
                <c:pt idx="1457">
                  <c:v>2914.0000000169998</c:v>
                </c:pt>
                <c:pt idx="1458">
                  <c:v>2916.0000000169998</c:v>
                </c:pt>
                <c:pt idx="1459">
                  <c:v>2918.0000000169998</c:v>
                </c:pt>
                <c:pt idx="1460">
                  <c:v>2920.0000000169998</c:v>
                </c:pt>
                <c:pt idx="1461">
                  <c:v>2922.0000000169998</c:v>
                </c:pt>
                <c:pt idx="1462">
                  <c:v>2924.0000000169998</c:v>
                </c:pt>
                <c:pt idx="1463">
                  <c:v>2926.0000000169998</c:v>
                </c:pt>
                <c:pt idx="1464">
                  <c:v>2928.0000000169998</c:v>
                </c:pt>
                <c:pt idx="1465">
                  <c:v>2930.0000000179998</c:v>
                </c:pt>
                <c:pt idx="1466">
                  <c:v>2932.0000000179998</c:v>
                </c:pt>
                <c:pt idx="1467">
                  <c:v>2934.0000000179998</c:v>
                </c:pt>
                <c:pt idx="1468">
                  <c:v>2936.0000000179998</c:v>
                </c:pt>
                <c:pt idx="1469">
                  <c:v>2938.0000000179998</c:v>
                </c:pt>
                <c:pt idx="1470">
                  <c:v>2940.0000000179998</c:v>
                </c:pt>
                <c:pt idx="1471">
                  <c:v>2942.0000000179998</c:v>
                </c:pt>
                <c:pt idx="1472">
                  <c:v>2944.0000000179998</c:v>
                </c:pt>
                <c:pt idx="1473">
                  <c:v>2946.0000000179998</c:v>
                </c:pt>
                <c:pt idx="1474">
                  <c:v>2948.0000000179998</c:v>
                </c:pt>
                <c:pt idx="1475">
                  <c:v>2950.0000000179998</c:v>
                </c:pt>
                <c:pt idx="1476">
                  <c:v>2952.0000000179998</c:v>
                </c:pt>
                <c:pt idx="1477">
                  <c:v>2954.0000000179998</c:v>
                </c:pt>
                <c:pt idx="1478">
                  <c:v>2956.0000000179998</c:v>
                </c:pt>
                <c:pt idx="1479">
                  <c:v>2958.0000000179998</c:v>
                </c:pt>
                <c:pt idx="1480">
                  <c:v>2960.0000000179998</c:v>
                </c:pt>
                <c:pt idx="1481">
                  <c:v>2962.0000000179998</c:v>
                </c:pt>
                <c:pt idx="1482">
                  <c:v>2964.0000000179998</c:v>
                </c:pt>
                <c:pt idx="1483">
                  <c:v>2966.0000000179998</c:v>
                </c:pt>
                <c:pt idx="1484">
                  <c:v>2968.0000000179998</c:v>
                </c:pt>
                <c:pt idx="1485">
                  <c:v>2970.0000000179998</c:v>
                </c:pt>
                <c:pt idx="1486">
                  <c:v>2972.0000000179998</c:v>
                </c:pt>
                <c:pt idx="1487">
                  <c:v>2974.0000000179998</c:v>
                </c:pt>
                <c:pt idx="1488">
                  <c:v>2976.0000000189998</c:v>
                </c:pt>
                <c:pt idx="1489">
                  <c:v>2978.0000000189998</c:v>
                </c:pt>
                <c:pt idx="1490">
                  <c:v>2980.0000000189998</c:v>
                </c:pt>
                <c:pt idx="1491">
                  <c:v>2982.0000000189998</c:v>
                </c:pt>
                <c:pt idx="1492">
                  <c:v>2984.0000000189998</c:v>
                </c:pt>
                <c:pt idx="1493">
                  <c:v>2986.0000000189998</c:v>
                </c:pt>
                <c:pt idx="1494">
                  <c:v>2988.0000000189998</c:v>
                </c:pt>
                <c:pt idx="1495">
                  <c:v>2990.0000000189998</c:v>
                </c:pt>
                <c:pt idx="1496">
                  <c:v>2992.0000000189998</c:v>
                </c:pt>
                <c:pt idx="1497">
                  <c:v>2994.0000000189998</c:v>
                </c:pt>
                <c:pt idx="1498">
                  <c:v>2996.0000000189998</c:v>
                </c:pt>
                <c:pt idx="1499">
                  <c:v>2998.0000000189998</c:v>
                </c:pt>
                <c:pt idx="1500">
                  <c:v>3000.0000000189998</c:v>
                </c:pt>
                <c:pt idx="1501">
                  <c:v>3002.0000000189998</c:v>
                </c:pt>
                <c:pt idx="1502">
                  <c:v>3004.0000000189998</c:v>
                </c:pt>
                <c:pt idx="1503">
                  <c:v>3006.0000000189998</c:v>
                </c:pt>
                <c:pt idx="1504">
                  <c:v>3008.0000000189998</c:v>
                </c:pt>
                <c:pt idx="1505">
                  <c:v>3010.0000000189998</c:v>
                </c:pt>
                <c:pt idx="1506">
                  <c:v>3012.0000000189998</c:v>
                </c:pt>
                <c:pt idx="1507">
                  <c:v>3014.0000000189998</c:v>
                </c:pt>
                <c:pt idx="1508">
                  <c:v>3016.0000000189998</c:v>
                </c:pt>
                <c:pt idx="1509">
                  <c:v>3018.0000000189998</c:v>
                </c:pt>
                <c:pt idx="1510">
                  <c:v>3020.0000000189998</c:v>
                </c:pt>
                <c:pt idx="1511">
                  <c:v>3022.0000000199998</c:v>
                </c:pt>
                <c:pt idx="1512">
                  <c:v>3024.0000000199998</c:v>
                </c:pt>
                <c:pt idx="1513">
                  <c:v>3026.0000000199998</c:v>
                </c:pt>
                <c:pt idx="1514">
                  <c:v>3028.0000000199998</c:v>
                </c:pt>
                <c:pt idx="1515">
                  <c:v>3030.0000000199998</c:v>
                </c:pt>
                <c:pt idx="1516">
                  <c:v>3032.0000000199998</c:v>
                </c:pt>
                <c:pt idx="1517">
                  <c:v>3034.0000000199998</c:v>
                </c:pt>
                <c:pt idx="1518">
                  <c:v>3036.0000000199998</c:v>
                </c:pt>
                <c:pt idx="1519">
                  <c:v>3038.0000000199998</c:v>
                </c:pt>
                <c:pt idx="1520">
                  <c:v>3040.0000000199998</c:v>
                </c:pt>
                <c:pt idx="1521">
                  <c:v>3042.0000000199998</c:v>
                </c:pt>
                <c:pt idx="1522">
                  <c:v>3044.0000000199998</c:v>
                </c:pt>
                <c:pt idx="1523">
                  <c:v>3046.0000000199998</c:v>
                </c:pt>
                <c:pt idx="1524">
                  <c:v>3048.0000000199998</c:v>
                </c:pt>
                <c:pt idx="1525">
                  <c:v>3050.0000000199998</c:v>
                </c:pt>
                <c:pt idx="1526">
                  <c:v>3052.0000000199998</c:v>
                </c:pt>
                <c:pt idx="1527">
                  <c:v>3054.0000000199998</c:v>
                </c:pt>
                <c:pt idx="1528">
                  <c:v>3056.0000000199998</c:v>
                </c:pt>
                <c:pt idx="1529">
                  <c:v>3058.0000000199998</c:v>
                </c:pt>
                <c:pt idx="1530">
                  <c:v>3060.0000000199998</c:v>
                </c:pt>
                <c:pt idx="1531">
                  <c:v>3062.0000000199998</c:v>
                </c:pt>
                <c:pt idx="1532">
                  <c:v>3064.0000000199998</c:v>
                </c:pt>
                <c:pt idx="1533">
                  <c:v>3066.0000000209998</c:v>
                </c:pt>
                <c:pt idx="1534">
                  <c:v>3068.0000000209998</c:v>
                </c:pt>
                <c:pt idx="1535">
                  <c:v>3070.0000000209998</c:v>
                </c:pt>
                <c:pt idx="1536">
                  <c:v>3072.0000000209998</c:v>
                </c:pt>
                <c:pt idx="1537">
                  <c:v>3074.0000000209998</c:v>
                </c:pt>
                <c:pt idx="1538">
                  <c:v>3076.0000000209998</c:v>
                </c:pt>
                <c:pt idx="1539">
                  <c:v>3078.0000000209998</c:v>
                </c:pt>
                <c:pt idx="1540">
                  <c:v>3080.0000000209998</c:v>
                </c:pt>
                <c:pt idx="1541">
                  <c:v>3082.0000000209998</c:v>
                </c:pt>
                <c:pt idx="1542">
                  <c:v>3084.0000000209998</c:v>
                </c:pt>
                <c:pt idx="1543">
                  <c:v>3086.0000000209998</c:v>
                </c:pt>
                <c:pt idx="1544">
                  <c:v>3088.0000000209998</c:v>
                </c:pt>
                <c:pt idx="1545">
                  <c:v>3090.0000000209998</c:v>
                </c:pt>
                <c:pt idx="1546">
                  <c:v>3092.0000000209998</c:v>
                </c:pt>
                <c:pt idx="1547">
                  <c:v>3094.0000000209998</c:v>
                </c:pt>
                <c:pt idx="1548">
                  <c:v>3096.0000000209998</c:v>
                </c:pt>
                <c:pt idx="1549">
                  <c:v>3098.0000000209998</c:v>
                </c:pt>
                <c:pt idx="1550">
                  <c:v>3100.0000000209998</c:v>
                </c:pt>
                <c:pt idx="1551">
                  <c:v>3102.0000000209998</c:v>
                </c:pt>
                <c:pt idx="1552">
                  <c:v>3104.0000000209998</c:v>
                </c:pt>
                <c:pt idx="1553">
                  <c:v>3106.0000000209998</c:v>
                </c:pt>
                <c:pt idx="1554">
                  <c:v>3108.0000000209998</c:v>
                </c:pt>
                <c:pt idx="1555">
                  <c:v>3110.0000000209998</c:v>
                </c:pt>
                <c:pt idx="1556">
                  <c:v>3112.0000000220002</c:v>
                </c:pt>
                <c:pt idx="1557">
                  <c:v>3114.0000000220002</c:v>
                </c:pt>
                <c:pt idx="1558">
                  <c:v>3116.0000000220002</c:v>
                </c:pt>
                <c:pt idx="1559">
                  <c:v>3118.0000000220002</c:v>
                </c:pt>
                <c:pt idx="1560">
                  <c:v>3120.0000000220002</c:v>
                </c:pt>
                <c:pt idx="1561">
                  <c:v>3122.0000000220002</c:v>
                </c:pt>
                <c:pt idx="1562">
                  <c:v>3124.0000000220002</c:v>
                </c:pt>
                <c:pt idx="1563">
                  <c:v>3126.0000000220002</c:v>
                </c:pt>
                <c:pt idx="1564">
                  <c:v>3128.0000000220002</c:v>
                </c:pt>
                <c:pt idx="1565">
                  <c:v>3130.0000000220002</c:v>
                </c:pt>
                <c:pt idx="1566">
                  <c:v>3132.0000000220002</c:v>
                </c:pt>
                <c:pt idx="1567">
                  <c:v>3134.0000000220002</c:v>
                </c:pt>
                <c:pt idx="1568">
                  <c:v>3136.0000000220002</c:v>
                </c:pt>
                <c:pt idx="1569">
                  <c:v>3138.0000000220002</c:v>
                </c:pt>
                <c:pt idx="1570">
                  <c:v>3140.0000000220002</c:v>
                </c:pt>
                <c:pt idx="1571">
                  <c:v>3142.0000000220002</c:v>
                </c:pt>
                <c:pt idx="1572">
                  <c:v>3144.0000000220002</c:v>
                </c:pt>
                <c:pt idx="1573">
                  <c:v>3146.0000000220002</c:v>
                </c:pt>
                <c:pt idx="1574">
                  <c:v>3148.0000000220002</c:v>
                </c:pt>
                <c:pt idx="1575">
                  <c:v>3150.0000000220002</c:v>
                </c:pt>
                <c:pt idx="1576">
                  <c:v>3152.0000000220002</c:v>
                </c:pt>
                <c:pt idx="1577">
                  <c:v>3154.0000000220002</c:v>
                </c:pt>
                <c:pt idx="1578">
                  <c:v>3156.0000000220002</c:v>
                </c:pt>
                <c:pt idx="1579">
                  <c:v>3158.0000000230002</c:v>
                </c:pt>
                <c:pt idx="1580">
                  <c:v>3160.0000000230002</c:v>
                </c:pt>
                <c:pt idx="1581">
                  <c:v>3162.0000000230002</c:v>
                </c:pt>
                <c:pt idx="1582">
                  <c:v>3164.0000000230002</c:v>
                </c:pt>
                <c:pt idx="1583">
                  <c:v>3166.0000000230002</c:v>
                </c:pt>
                <c:pt idx="1584">
                  <c:v>3168.0000000230002</c:v>
                </c:pt>
                <c:pt idx="1585">
                  <c:v>3170.0000000230002</c:v>
                </c:pt>
                <c:pt idx="1586">
                  <c:v>3172.0000000230002</c:v>
                </c:pt>
                <c:pt idx="1587">
                  <c:v>3174.0000000230002</c:v>
                </c:pt>
                <c:pt idx="1588">
                  <c:v>3176.0000000230002</c:v>
                </c:pt>
                <c:pt idx="1589">
                  <c:v>3178.0000000230002</c:v>
                </c:pt>
                <c:pt idx="1590">
                  <c:v>3180.0000000230002</c:v>
                </c:pt>
                <c:pt idx="1591">
                  <c:v>3182.0000000230002</c:v>
                </c:pt>
                <c:pt idx="1592">
                  <c:v>3184.0000000230002</c:v>
                </c:pt>
                <c:pt idx="1593">
                  <c:v>3186.0000000230002</c:v>
                </c:pt>
                <c:pt idx="1594">
                  <c:v>3188.0000000230002</c:v>
                </c:pt>
                <c:pt idx="1595">
                  <c:v>3190.0000000230002</c:v>
                </c:pt>
                <c:pt idx="1596">
                  <c:v>3192.0000000230002</c:v>
                </c:pt>
                <c:pt idx="1597">
                  <c:v>3194.0000000230002</c:v>
                </c:pt>
                <c:pt idx="1598">
                  <c:v>3196.0000000230002</c:v>
                </c:pt>
                <c:pt idx="1599">
                  <c:v>3198.0000000230002</c:v>
                </c:pt>
                <c:pt idx="1600">
                  <c:v>3200.0000000230002</c:v>
                </c:pt>
                <c:pt idx="1601">
                  <c:v>3202.0000000230002</c:v>
                </c:pt>
                <c:pt idx="1602">
                  <c:v>3204.0000000240002</c:v>
                </c:pt>
                <c:pt idx="1603">
                  <c:v>3206.0000000240002</c:v>
                </c:pt>
                <c:pt idx="1604">
                  <c:v>3208.0000000240002</c:v>
                </c:pt>
                <c:pt idx="1605">
                  <c:v>3210.0000000240002</c:v>
                </c:pt>
                <c:pt idx="1606">
                  <c:v>3212.0000000240002</c:v>
                </c:pt>
                <c:pt idx="1607">
                  <c:v>3214.0000000240002</c:v>
                </c:pt>
                <c:pt idx="1608">
                  <c:v>3216.0000000240002</c:v>
                </c:pt>
                <c:pt idx="1609">
                  <c:v>3218.0000000240002</c:v>
                </c:pt>
                <c:pt idx="1610">
                  <c:v>3220.0000000240002</c:v>
                </c:pt>
                <c:pt idx="1611">
                  <c:v>3222.0000000240002</c:v>
                </c:pt>
                <c:pt idx="1612">
                  <c:v>3224.0000000240002</c:v>
                </c:pt>
                <c:pt idx="1613">
                  <c:v>3226.0000000240002</c:v>
                </c:pt>
                <c:pt idx="1614">
                  <c:v>3228.0000000240002</c:v>
                </c:pt>
                <c:pt idx="1615">
                  <c:v>3230.0000000240002</c:v>
                </c:pt>
                <c:pt idx="1616">
                  <c:v>3232.0000000240002</c:v>
                </c:pt>
                <c:pt idx="1617">
                  <c:v>3234.0000000240002</c:v>
                </c:pt>
                <c:pt idx="1618">
                  <c:v>3236.0000000240002</c:v>
                </c:pt>
                <c:pt idx="1619">
                  <c:v>3238.0000000240002</c:v>
                </c:pt>
                <c:pt idx="1620">
                  <c:v>3240.0000000240002</c:v>
                </c:pt>
                <c:pt idx="1621">
                  <c:v>3242.0000000240002</c:v>
                </c:pt>
                <c:pt idx="1622">
                  <c:v>3244.0000000240002</c:v>
                </c:pt>
                <c:pt idx="1623">
                  <c:v>3246.0000000240002</c:v>
                </c:pt>
                <c:pt idx="1624">
                  <c:v>3248.0000000240002</c:v>
                </c:pt>
                <c:pt idx="1625">
                  <c:v>3250.0000000250002</c:v>
                </c:pt>
                <c:pt idx="1626">
                  <c:v>3252.0000000250002</c:v>
                </c:pt>
                <c:pt idx="1627">
                  <c:v>3254.0000000250002</c:v>
                </c:pt>
                <c:pt idx="1628">
                  <c:v>3256.0000000250002</c:v>
                </c:pt>
                <c:pt idx="1629">
                  <c:v>3258.0000000250002</c:v>
                </c:pt>
                <c:pt idx="1630">
                  <c:v>3260.0000000250002</c:v>
                </c:pt>
                <c:pt idx="1631">
                  <c:v>3262.0000000250002</c:v>
                </c:pt>
                <c:pt idx="1632">
                  <c:v>3264.0000000250002</c:v>
                </c:pt>
                <c:pt idx="1633">
                  <c:v>3266.0000000250002</c:v>
                </c:pt>
                <c:pt idx="1634">
                  <c:v>3268.0000000250002</c:v>
                </c:pt>
                <c:pt idx="1635">
                  <c:v>3270.0000000250002</c:v>
                </c:pt>
                <c:pt idx="1636">
                  <c:v>3272.0000000250002</c:v>
                </c:pt>
                <c:pt idx="1637">
                  <c:v>3274.0000000250002</c:v>
                </c:pt>
                <c:pt idx="1638">
                  <c:v>3276.0000000250002</c:v>
                </c:pt>
                <c:pt idx="1639">
                  <c:v>3278.0000000250002</c:v>
                </c:pt>
                <c:pt idx="1640">
                  <c:v>3280.0000000250002</c:v>
                </c:pt>
                <c:pt idx="1641">
                  <c:v>3282.0000000250002</c:v>
                </c:pt>
                <c:pt idx="1642">
                  <c:v>3284.0000000250002</c:v>
                </c:pt>
                <c:pt idx="1643">
                  <c:v>3286.0000000250002</c:v>
                </c:pt>
                <c:pt idx="1644">
                  <c:v>3288.0000000250002</c:v>
                </c:pt>
                <c:pt idx="1645">
                  <c:v>3290.0000000250002</c:v>
                </c:pt>
                <c:pt idx="1646">
                  <c:v>3292.0000000250002</c:v>
                </c:pt>
                <c:pt idx="1647">
                  <c:v>3294.0000000250002</c:v>
                </c:pt>
                <c:pt idx="1648">
                  <c:v>3296.0000000260002</c:v>
                </c:pt>
                <c:pt idx="1649">
                  <c:v>3298.0000000260002</c:v>
                </c:pt>
                <c:pt idx="1650">
                  <c:v>3300.0000000260002</c:v>
                </c:pt>
                <c:pt idx="1651">
                  <c:v>3302.0000000260002</c:v>
                </c:pt>
                <c:pt idx="1652">
                  <c:v>3304.0000000260002</c:v>
                </c:pt>
                <c:pt idx="1653">
                  <c:v>3306.0000000260002</c:v>
                </c:pt>
                <c:pt idx="1654">
                  <c:v>3308.0000000260002</c:v>
                </c:pt>
                <c:pt idx="1655">
                  <c:v>3310.0000000260002</c:v>
                </c:pt>
                <c:pt idx="1656">
                  <c:v>3312.0000000260002</c:v>
                </c:pt>
                <c:pt idx="1657">
                  <c:v>3314.0000000260002</c:v>
                </c:pt>
                <c:pt idx="1658">
                  <c:v>3316.0000000260002</c:v>
                </c:pt>
                <c:pt idx="1659">
                  <c:v>3318.0000000260002</c:v>
                </c:pt>
                <c:pt idx="1660">
                  <c:v>3320.0000000260002</c:v>
                </c:pt>
                <c:pt idx="1661">
                  <c:v>3322.0000000260002</c:v>
                </c:pt>
                <c:pt idx="1662">
                  <c:v>3324.0000000260002</c:v>
                </c:pt>
                <c:pt idx="1663">
                  <c:v>3326.0000000260002</c:v>
                </c:pt>
                <c:pt idx="1664">
                  <c:v>3328.0000000260002</c:v>
                </c:pt>
                <c:pt idx="1665">
                  <c:v>3330.0000000260002</c:v>
                </c:pt>
                <c:pt idx="1666">
                  <c:v>3332.0000000260002</c:v>
                </c:pt>
                <c:pt idx="1667">
                  <c:v>3334.0000000260002</c:v>
                </c:pt>
                <c:pt idx="1668">
                  <c:v>3336.0000000260002</c:v>
                </c:pt>
                <c:pt idx="1669">
                  <c:v>3338.0000000260002</c:v>
                </c:pt>
                <c:pt idx="1670">
                  <c:v>3340.0000000260002</c:v>
                </c:pt>
                <c:pt idx="1671">
                  <c:v>3342.0000000270002</c:v>
                </c:pt>
                <c:pt idx="1672">
                  <c:v>3344.0000000270002</c:v>
                </c:pt>
                <c:pt idx="1673">
                  <c:v>3346.0000000270002</c:v>
                </c:pt>
                <c:pt idx="1674">
                  <c:v>3348.0000000270002</c:v>
                </c:pt>
                <c:pt idx="1675">
                  <c:v>3350.0000000270002</c:v>
                </c:pt>
                <c:pt idx="1676">
                  <c:v>3352.0000000270002</c:v>
                </c:pt>
                <c:pt idx="1677">
                  <c:v>3354.0000000270002</c:v>
                </c:pt>
                <c:pt idx="1678">
                  <c:v>3356.0000000270002</c:v>
                </c:pt>
                <c:pt idx="1679">
                  <c:v>3358.0000000270002</c:v>
                </c:pt>
                <c:pt idx="1680">
                  <c:v>3360.0000000270002</c:v>
                </c:pt>
                <c:pt idx="1681">
                  <c:v>3362.0000000270002</c:v>
                </c:pt>
                <c:pt idx="1682">
                  <c:v>3364.0000000270002</c:v>
                </c:pt>
                <c:pt idx="1683">
                  <c:v>3366.0000000270002</c:v>
                </c:pt>
                <c:pt idx="1684">
                  <c:v>3368.0000000270002</c:v>
                </c:pt>
                <c:pt idx="1685">
                  <c:v>3370.0000000270002</c:v>
                </c:pt>
                <c:pt idx="1686">
                  <c:v>3372.0000000270002</c:v>
                </c:pt>
                <c:pt idx="1687">
                  <c:v>3374.0000000270002</c:v>
                </c:pt>
                <c:pt idx="1688">
                  <c:v>3376.0000000270002</c:v>
                </c:pt>
                <c:pt idx="1689">
                  <c:v>3378.0000000270002</c:v>
                </c:pt>
                <c:pt idx="1690">
                  <c:v>3380.0000000270002</c:v>
                </c:pt>
                <c:pt idx="1691">
                  <c:v>3382.0000000270002</c:v>
                </c:pt>
                <c:pt idx="1692">
                  <c:v>3384.0000000270002</c:v>
                </c:pt>
                <c:pt idx="1693">
                  <c:v>3386.0000000270002</c:v>
                </c:pt>
                <c:pt idx="1694">
                  <c:v>3388.0000000280002</c:v>
                </c:pt>
                <c:pt idx="1695">
                  <c:v>3390.0000000280002</c:v>
                </c:pt>
                <c:pt idx="1696">
                  <c:v>3392.0000000280002</c:v>
                </c:pt>
                <c:pt idx="1697">
                  <c:v>3394.0000000280002</c:v>
                </c:pt>
                <c:pt idx="1698">
                  <c:v>3396.0000000280002</c:v>
                </c:pt>
                <c:pt idx="1699">
                  <c:v>3398.0000000280002</c:v>
                </c:pt>
                <c:pt idx="1700">
                  <c:v>3400.0000000280002</c:v>
                </c:pt>
                <c:pt idx="1701">
                  <c:v>3402.0000000280002</c:v>
                </c:pt>
                <c:pt idx="1702">
                  <c:v>3404.0000000280002</c:v>
                </c:pt>
                <c:pt idx="1703">
                  <c:v>3406.0000000280002</c:v>
                </c:pt>
                <c:pt idx="1704">
                  <c:v>3408.0000000280002</c:v>
                </c:pt>
                <c:pt idx="1705">
                  <c:v>3410.0000000280002</c:v>
                </c:pt>
                <c:pt idx="1706">
                  <c:v>3412.0000000280002</c:v>
                </c:pt>
                <c:pt idx="1707">
                  <c:v>3414.0000000280002</c:v>
                </c:pt>
                <c:pt idx="1708">
                  <c:v>3416.0000000280002</c:v>
                </c:pt>
                <c:pt idx="1709">
                  <c:v>3418.0000000280002</c:v>
                </c:pt>
                <c:pt idx="1710">
                  <c:v>3420.0000000280002</c:v>
                </c:pt>
                <c:pt idx="1711">
                  <c:v>3422.0000000280002</c:v>
                </c:pt>
                <c:pt idx="1712">
                  <c:v>3424.0000000280002</c:v>
                </c:pt>
                <c:pt idx="1713">
                  <c:v>3426.0000000280002</c:v>
                </c:pt>
                <c:pt idx="1714">
                  <c:v>3428.0000000280002</c:v>
                </c:pt>
                <c:pt idx="1715">
                  <c:v>3430.0000000280002</c:v>
                </c:pt>
                <c:pt idx="1716">
                  <c:v>3432.0000000280002</c:v>
                </c:pt>
                <c:pt idx="1717">
                  <c:v>3434.0000000290001</c:v>
                </c:pt>
                <c:pt idx="1718">
                  <c:v>3436.0000000290001</c:v>
                </c:pt>
                <c:pt idx="1719">
                  <c:v>3438.0000000290001</c:v>
                </c:pt>
                <c:pt idx="1720">
                  <c:v>3440.0000000290001</c:v>
                </c:pt>
                <c:pt idx="1721">
                  <c:v>3442.0000000290001</c:v>
                </c:pt>
                <c:pt idx="1722">
                  <c:v>3444.0000000290001</c:v>
                </c:pt>
                <c:pt idx="1723">
                  <c:v>3446.0000000290001</c:v>
                </c:pt>
                <c:pt idx="1724">
                  <c:v>3448.0000000290001</c:v>
                </c:pt>
                <c:pt idx="1725">
                  <c:v>3450.0000000290001</c:v>
                </c:pt>
                <c:pt idx="1726">
                  <c:v>3452.0000000290001</c:v>
                </c:pt>
                <c:pt idx="1727">
                  <c:v>3454.0000000290001</c:v>
                </c:pt>
                <c:pt idx="1728">
                  <c:v>3456.0000000290001</c:v>
                </c:pt>
                <c:pt idx="1729">
                  <c:v>3458.0000000290001</c:v>
                </c:pt>
                <c:pt idx="1730">
                  <c:v>3460.0000000290001</c:v>
                </c:pt>
                <c:pt idx="1731">
                  <c:v>3462.0000000290001</c:v>
                </c:pt>
                <c:pt idx="1732">
                  <c:v>3464.0000000290001</c:v>
                </c:pt>
                <c:pt idx="1733">
                  <c:v>3466.0000000290001</c:v>
                </c:pt>
                <c:pt idx="1734">
                  <c:v>3468.0000000290001</c:v>
                </c:pt>
                <c:pt idx="1735">
                  <c:v>3470.0000000290001</c:v>
                </c:pt>
                <c:pt idx="1736">
                  <c:v>3472.0000000290001</c:v>
                </c:pt>
                <c:pt idx="1737">
                  <c:v>3474.0000000290001</c:v>
                </c:pt>
                <c:pt idx="1738">
                  <c:v>3476.0000000290001</c:v>
                </c:pt>
                <c:pt idx="1739">
                  <c:v>3478.0000000290001</c:v>
                </c:pt>
                <c:pt idx="1740">
                  <c:v>3480.0000000300001</c:v>
                </c:pt>
                <c:pt idx="1741">
                  <c:v>3482.0000000300001</c:v>
                </c:pt>
                <c:pt idx="1742">
                  <c:v>3484.0000000300001</c:v>
                </c:pt>
                <c:pt idx="1743">
                  <c:v>3486.0000000300001</c:v>
                </c:pt>
                <c:pt idx="1744">
                  <c:v>3488.0000000300001</c:v>
                </c:pt>
                <c:pt idx="1745">
                  <c:v>3490.0000000300001</c:v>
                </c:pt>
                <c:pt idx="1746">
                  <c:v>3492.0000000300001</c:v>
                </c:pt>
                <c:pt idx="1747">
                  <c:v>3494.0000000300001</c:v>
                </c:pt>
                <c:pt idx="1748">
                  <c:v>3496.0000000300001</c:v>
                </c:pt>
                <c:pt idx="1749">
                  <c:v>3498.0000000300001</c:v>
                </c:pt>
                <c:pt idx="1750">
                  <c:v>3500.0000000300001</c:v>
                </c:pt>
                <c:pt idx="1751">
                  <c:v>3502.0000000300001</c:v>
                </c:pt>
                <c:pt idx="1752">
                  <c:v>3504.0000000300001</c:v>
                </c:pt>
                <c:pt idx="1753">
                  <c:v>3506.0000000300001</c:v>
                </c:pt>
                <c:pt idx="1754">
                  <c:v>3508.0000000300001</c:v>
                </c:pt>
                <c:pt idx="1755">
                  <c:v>3510.0000000300001</c:v>
                </c:pt>
                <c:pt idx="1756">
                  <c:v>3512.0000000300001</c:v>
                </c:pt>
                <c:pt idx="1757">
                  <c:v>3514.0000000300001</c:v>
                </c:pt>
                <c:pt idx="1758">
                  <c:v>3516.0000000300001</c:v>
                </c:pt>
                <c:pt idx="1759">
                  <c:v>3518.0000000300001</c:v>
                </c:pt>
                <c:pt idx="1760">
                  <c:v>3520.0000000300001</c:v>
                </c:pt>
                <c:pt idx="1761">
                  <c:v>3522.0000000300001</c:v>
                </c:pt>
                <c:pt idx="1762">
                  <c:v>3524.0000000310001</c:v>
                </c:pt>
                <c:pt idx="1763">
                  <c:v>3526.0000000310001</c:v>
                </c:pt>
                <c:pt idx="1764">
                  <c:v>3528.0000000310001</c:v>
                </c:pt>
                <c:pt idx="1765">
                  <c:v>3530.0000000310001</c:v>
                </c:pt>
                <c:pt idx="1766">
                  <c:v>3532.0000000310001</c:v>
                </c:pt>
                <c:pt idx="1767">
                  <c:v>3534.0000000310001</c:v>
                </c:pt>
                <c:pt idx="1768">
                  <c:v>3536.0000000310001</c:v>
                </c:pt>
                <c:pt idx="1769">
                  <c:v>3538.0000000310001</c:v>
                </c:pt>
                <c:pt idx="1770">
                  <c:v>3540.0000000310001</c:v>
                </c:pt>
                <c:pt idx="1771">
                  <c:v>3542.0000000310001</c:v>
                </c:pt>
                <c:pt idx="1772">
                  <c:v>3544.0000000310001</c:v>
                </c:pt>
                <c:pt idx="1773">
                  <c:v>3546.0000000310001</c:v>
                </c:pt>
                <c:pt idx="1774">
                  <c:v>3548.0000000310001</c:v>
                </c:pt>
                <c:pt idx="1775">
                  <c:v>3550.0000000310001</c:v>
                </c:pt>
                <c:pt idx="1776">
                  <c:v>3552.0000000310001</c:v>
                </c:pt>
                <c:pt idx="1777">
                  <c:v>3554.0000000310001</c:v>
                </c:pt>
                <c:pt idx="1778">
                  <c:v>3556.0000000310001</c:v>
                </c:pt>
                <c:pt idx="1779">
                  <c:v>3558.0000000310001</c:v>
                </c:pt>
                <c:pt idx="1780">
                  <c:v>3560.0000000310001</c:v>
                </c:pt>
                <c:pt idx="1781">
                  <c:v>3562.0000000310001</c:v>
                </c:pt>
                <c:pt idx="1782">
                  <c:v>3564.0000000310001</c:v>
                </c:pt>
                <c:pt idx="1783">
                  <c:v>3566.0000000310001</c:v>
                </c:pt>
                <c:pt idx="1784">
                  <c:v>3568.0000000310001</c:v>
                </c:pt>
                <c:pt idx="1785">
                  <c:v>3570.0000000320001</c:v>
                </c:pt>
                <c:pt idx="1786">
                  <c:v>3572.0000000320001</c:v>
                </c:pt>
                <c:pt idx="1787">
                  <c:v>3574.0000000320001</c:v>
                </c:pt>
                <c:pt idx="1788">
                  <c:v>3576.0000000320001</c:v>
                </c:pt>
                <c:pt idx="1789">
                  <c:v>3578.0000000320001</c:v>
                </c:pt>
                <c:pt idx="1790">
                  <c:v>3580.0000000320001</c:v>
                </c:pt>
                <c:pt idx="1791">
                  <c:v>3582.0000000320001</c:v>
                </c:pt>
                <c:pt idx="1792">
                  <c:v>3584.0000000320001</c:v>
                </c:pt>
                <c:pt idx="1793">
                  <c:v>3586.0000000320001</c:v>
                </c:pt>
                <c:pt idx="1794">
                  <c:v>3588.0000000320001</c:v>
                </c:pt>
                <c:pt idx="1795">
                  <c:v>3590.0000000320001</c:v>
                </c:pt>
                <c:pt idx="1796">
                  <c:v>3592.0000000320001</c:v>
                </c:pt>
                <c:pt idx="1797">
                  <c:v>3594.0000000320001</c:v>
                </c:pt>
                <c:pt idx="1798">
                  <c:v>3596.0000000320001</c:v>
                </c:pt>
                <c:pt idx="1799">
                  <c:v>3598.0000000320001</c:v>
                </c:pt>
                <c:pt idx="1800">
                  <c:v>3600.0000000320001</c:v>
                </c:pt>
                <c:pt idx="1801">
                  <c:v>3602.0000000320001</c:v>
                </c:pt>
                <c:pt idx="1802">
                  <c:v>3604.0000000320001</c:v>
                </c:pt>
                <c:pt idx="1803">
                  <c:v>3606.0000000320001</c:v>
                </c:pt>
                <c:pt idx="1804">
                  <c:v>3608.0000000320001</c:v>
                </c:pt>
                <c:pt idx="1805">
                  <c:v>3610.0000000320001</c:v>
                </c:pt>
                <c:pt idx="1806">
                  <c:v>3612.0000000320001</c:v>
                </c:pt>
                <c:pt idx="1807">
                  <c:v>3614.0000000320001</c:v>
                </c:pt>
                <c:pt idx="1808">
                  <c:v>3616.0000000330001</c:v>
                </c:pt>
                <c:pt idx="1809">
                  <c:v>3618.0000000330001</c:v>
                </c:pt>
                <c:pt idx="1810">
                  <c:v>3620.0000000330001</c:v>
                </c:pt>
                <c:pt idx="1811">
                  <c:v>3622.0000000330001</c:v>
                </c:pt>
                <c:pt idx="1812">
                  <c:v>3624.0000000330001</c:v>
                </c:pt>
                <c:pt idx="1813">
                  <c:v>3626.0000000330001</c:v>
                </c:pt>
                <c:pt idx="1814">
                  <c:v>3628.0000000330001</c:v>
                </c:pt>
                <c:pt idx="1815">
                  <c:v>3630.0000000330001</c:v>
                </c:pt>
                <c:pt idx="1816">
                  <c:v>3632.0000000330001</c:v>
                </c:pt>
                <c:pt idx="1817">
                  <c:v>3634.0000000330001</c:v>
                </c:pt>
                <c:pt idx="1818">
                  <c:v>3636.0000000330001</c:v>
                </c:pt>
                <c:pt idx="1819">
                  <c:v>3638.0000000330001</c:v>
                </c:pt>
                <c:pt idx="1820">
                  <c:v>3640.0000000330001</c:v>
                </c:pt>
                <c:pt idx="1821">
                  <c:v>3642.0000000330001</c:v>
                </c:pt>
                <c:pt idx="1822">
                  <c:v>3644.0000000330001</c:v>
                </c:pt>
                <c:pt idx="1823">
                  <c:v>3646.0000000330001</c:v>
                </c:pt>
                <c:pt idx="1824">
                  <c:v>3648.0000000330001</c:v>
                </c:pt>
                <c:pt idx="1825">
                  <c:v>3650.0000000330001</c:v>
                </c:pt>
                <c:pt idx="1826">
                  <c:v>3652.0000000330001</c:v>
                </c:pt>
                <c:pt idx="1827">
                  <c:v>3654.0000000330001</c:v>
                </c:pt>
                <c:pt idx="1828">
                  <c:v>3656.0000000330001</c:v>
                </c:pt>
                <c:pt idx="1829">
                  <c:v>3658.0000000330001</c:v>
                </c:pt>
                <c:pt idx="1830">
                  <c:v>3660.0000000330001</c:v>
                </c:pt>
                <c:pt idx="1831">
                  <c:v>3662.0000000340001</c:v>
                </c:pt>
                <c:pt idx="1832">
                  <c:v>3664.0000000340001</c:v>
                </c:pt>
                <c:pt idx="1833">
                  <c:v>3666.0000000340001</c:v>
                </c:pt>
                <c:pt idx="1834">
                  <c:v>3668.0000000340001</c:v>
                </c:pt>
                <c:pt idx="1835">
                  <c:v>3670.0000000340001</c:v>
                </c:pt>
                <c:pt idx="1836">
                  <c:v>3672.0000000340001</c:v>
                </c:pt>
                <c:pt idx="1837">
                  <c:v>3674.0000000340001</c:v>
                </c:pt>
                <c:pt idx="1838">
                  <c:v>3676.0000000340001</c:v>
                </c:pt>
                <c:pt idx="1839">
                  <c:v>3678.0000000340001</c:v>
                </c:pt>
                <c:pt idx="1840">
                  <c:v>3680.0000000340001</c:v>
                </c:pt>
                <c:pt idx="1841">
                  <c:v>3682.0000000340001</c:v>
                </c:pt>
                <c:pt idx="1842">
                  <c:v>3684.0000000340001</c:v>
                </c:pt>
                <c:pt idx="1843">
                  <c:v>3686.0000000340001</c:v>
                </c:pt>
                <c:pt idx="1844">
                  <c:v>3688.0000000340001</c:v>
                </c:pt>
                <c:pt idx="1845">
                  <c:v>3690.0000000340001</c:v>
                </c:pt>
                <c:pt idx="1846">
                  <c:v>3692.0000000340001</c:v>
                </c:pt>
                <c:pt idx="1847">
                  <c:v>3694.0000000340001</c:v>
                </c:pt>
                <c:pt idx="1848">
                  <c:v>3696.0000000340001</c:v>
                </c:pt>
                <c:pt idx="1849">
                  <c:v>3698.0000000340001</c:v>
                </c:pt>
                <c:pt idx="1850">
                  <c:v>3700.0000000340001</c:v>
                </c:pt>
                <c:pt idx="1851">
                  <c:v>3702.0000000340001</c:v>
                </c:pt>
                <c:pt idx="1852">
                  <c:v>3704.0000000340001</c:v>
                </c:pt>
                <c:pt idx="1853">
                  <c:v>3706.0000000340001</c:v>
                </c:pt>
                <c:pt idx="1854">
                  <c:v>3708.0000000350001</c:v>
                </c:pt>
                <c:pt idx="1855">
                  <c:v>3710.0000000350001</c:v>
                </c:pt>
                <c:pt idx="1856">
                  <c:v>3712.0000000350001</c:v>
                </c:pt>
                <c:pt idx="1857">
                  <c:v>3714.0000000350001</c:v>
                </c:pt>
                <c:pt idx="1858">
                  <c:v>3716.0000000350001</c:v>
                </c:pt>
                <c:pt idx="1859">
                  <c:v>3718.0000000350001</c:v>
                </c:pt>
                <c:pt idx="1860">
                  <c:v>3720.0000000350001</c:v>
                </c:pt>
                <c:pt idx="1861">
                  <c:v>3722.0000000350001</c:v>
                </c:pt>
                <c:pt idx="1862">
                  <c:v>3724.0000000350001</c:v>
                </c:pt>
                <c:pt idx="1863">
                  <c:v>3726.0000000350001</c:v>
                </c:pt>
                <c:pt idx="1864">
                  <c:v>3728.0000000350001</c:v>
                </c:pt>
                <c:pt idx="1865">
                  <c:v>3730.0000000350001</c:v>
                </c:pt>
                <c:pt idx="1866">
                  <c:v>3732.0000000350001</c:v>
                </c:pt>
                <c:pt idx="1867">
                  <c:v>3734.0000000350001</c:v>
                </c:pt>
                <c:pt idx="1868">
                  <c:v>3736.0000000350001</c:v>
                </c:pt>
                <c:pt idx="1869">
                  <c:v>3738.0000000350001</c:v>
                </c:pt>
                <c:pt idx="1870">
                  <c:v>3740.0000000350001</c:v>
                </c:pt>
                <c:pt idx="1871">
                  <c:v>3742.0000000350001</c:v>
                </c:pt>
                <c:pt idx="1872">
                  <c:v>3744.0000000350001</c:v>
                </c:pt>
                <c:pt idx="1873">
                  <c:v>3746.0000000350001</c:v>
                </c:pt>
                <c:pt idx="1874">
                  <c:v>3748.0000000350001</c:v>
                </c:pt>
                <c:pt idx="1875">
                  <c:v>3750.0000000350001</c:v>
                </c:pt>
                <c:pt idx="1876">
                  <c:v>3752.0000000350001</c:v>
                </c:pt>
                <c:pt idx="1877">
                  <c:v>3754.0000000360001</c:v>
                </c:pt>
                <c:pt idx="1878">
                  <c:v>3756.0000000360001</c:v>
                </c:pt>
                <c:pt idx="1879">
                  <c:v>3758.0000000360001</c:v>
                </c:pt>
                <c:pt idx="1880">
                  <c:v>3760.0000000360001</c:v>
                </c:pt>
                <c:pt idx="1881">
                  <c:v>3762.0000000360001</c:v>
                </c:pt>
                <c:pt idx="1882">
                  <c:v>3764.0000000360001</c:v>
                </c:pt>
                <c:pt idx="1883">
                  <c:v>3766.0000000360001</c:v>
                </c:pt>
                <c:pt idx="1884">
                  <c:v>3768.0000000360001</c:v>
                </c:pt>
                <c:pt idx="1885">
                  <c:v>3770.0000000360001</c:v>
                </c:pt>
                <c:pt idx="1886">
                  <c:v>3772.0000000360001</c:v>
                </c:pt>
                <c:pt idx="1887">
                  <c:v>3774.0000000360001</c:v>
                </c:pt>
                <c:pt idx="1888">
                  <c:v>3776.0000000360001</c:v>
                </c:pt>
                <c:pt idx="1889">
                  <c:v>3778.0000000360001</c:v>
                </c:pt>
                <c:pt idx="1890">
                  <c:v>3780.0000000360001</c:v>
                </c:pt>
                <c:pt idx="1891">
                  <c:v>3782.0000000360001</c:v>
                </c:pt>
                <c:pt idx="1892">
                  <c:v>3784.0000000360001</c:v>
                </c:pt>
                <c:pt idx="1893">
                  <c:v>3786.0000000360001</c:v>
                </c:pt>
                <c:pt idx="1894">
                  <c:v>3788.0000000360001</c:v>
                </c:pt>
                <c:pt idx="1895">
                  <c:v>3790.0000000360001</c:v>
                </c:pt>
                <c:pt idx="1896">
                  <c:v>3792.0000000360001</c:v>
                </c:pt>
                <c:pt idx="1897">
                  <c:v>3794.0000000360001</c:v>
                </c:pt>
                <c:pt idx="1898">
                  <c:v>3796.0000000360001</c:v>
                </c:pt>
                <c:pt idx="1899">
                  <c:v>3798.0000000360001</c:v>
                </c:pt>
                <c:pt idx="1900">
                  <c:v>3800.0000000370001</c:v>
                </c:pt>
                <c:pt idx="1901">
                  <c:v>3802.0000000370001</c:v>
                </c:pt>
                <c:pt idx="1902">
                  <c:v>3804.0000000370001</c:v>
                </c:pt>
                <c:pt idx="1903">
                  <c:v>3806.0000000370001</c:v>
                </c:pt>
                <c:pt idx="1904">
                  <c:v>3808.0000000370001</c:v>
                </c:pt>
                <c:pt idx="1905">
                  <c:v>3810.0000000370001</c:v>
                </c:pt>
                <c:pt idx="1906">
                  <c:v>3812.0000000370001</c:v>
                </c:pt>
                <c:pt idx="1907">
                  <c:v>3814.0000000370001</c:v>
                </c:pt>
                <c:pt idx="1908">
                  <c:v>3816.0000000370001</c:v>
                </c:pt>
                <c:pt idx="1909">
                  <c:v>3818.0000000370001</c:v>
                </c:pt>
                <c:pt idx="1910">
                  <c:v>3820.0000000370001</c:v>
                </c:pt>
                <c:pt idx="1911">
                  <c:v>3822.0000000370001</c:v>
                </c:pt>
                <c:pt idx="1912">
                  <c:v>3824.0000000370001</c:v>
                </c:pt>
                <c:pt idx="1913">
                  <c:v>3826.0000000370001</c:v>
                </c:pt>
                <c:pt idx="1914">
                  <c:v>3828.0000000370001</c:v>
                </c:pt>
                <c:pt idx="1915">
                  <c:v>3830.0000000370001</c:v>
                </c:pt>
                <c:pt idx="1916">
                  <c:v>3832.0000000370001</c:v>
                </c:pt>
                <c:pt idx="1917">
                  <c:v>3834.0000000370001</c:v>
                </c:pt>
                <c:pt idx="1918">
                  <c:v>3836.0000000370001</c:v>
                </c:pt>
                <c:pt idx="1919">
                  <c:v>3838.0000000370001</c:v>
                </c:pt>
                <c:pt idx="1920">
                  <c:v>3840.0000000370001</c:v>
                </c:pt>
                <c:pt idx="1921">
                  <c:v>3842.0000000370001</c:v>
                </c:pt>
                <c:pt idx="1922">
                  <c:v>3844.0000000370001</c:v>
                </c:pt>
                <c:pt idx="1923">
                  <c:v>3846.0000000380001</c:v>
                </c:pt>
                <c:pt idx="1924">
                  <c:v>3848.0000000380001</c:v>
                </c:pt>
                <c:pt idx="1925">
                  <c:v>3850.0000000380001</c:v>
                </c:pt>
                <c:pt idx="1926">
                  <c:v>3852.0000000380001</c:v>
                </c:pt>
                <c:pt idx="1927">
                  <c:v>3854.0000000380001</c:v>
                </c:pt>
                <c:pt idx="1928">
                  <c:v>3856.0000000380001</c:v>
                </c:pt>
                <c:pt idx="1929">
                  <c:v>3858.0000000380001</c:v>
                </c:pt>
                <c:pt idx="1930">
                  <c:v>3860.0000000380001</c:v>
                </c:pt>
                <c:pt idx="1931">
                  <c:v>3862.0000000380001</c:v>
                </c:pt>
                <c:pt idx="1932">
                  <c:v>3864.0000000380001</c:v>
                </c:pt>
                <c:pt idx="1933">
                  <c:v>3866.0000000380001</c:v>
                </c:pt>
                <c:pt idx="1934">
                  <c:v>3868.0000000380001</c:v>
                </c:pt>
                <c:pt idx="1935">
                  <c:v>3870.0000000380001</c:v>
                </c:pt>
                <c:pt idx="1936">
                  <c:v>3872.0000000380001</c:v>
                </c:pt>
                <c:pt idx="1937">
                  <c:v>3874.0000000380001</c:v>
                </c:pt>
                <c:pt idx="1938">
                  <c:v>3876.0000000380001</c:v>
                </c:pt>
                <c:pt idx="1939">
                  <c:v>3878.0000000380001</c:v>
                </c:pt>
                <c:pt idx="1940">
                  <c:v>3880.0000000380001</c:v>
                </c:pt>
                <c:pt idx="1941">
                  <c:v>3882.0000000380001</c:v>
                </c:pt>
                <c:pt idx="1942">
                  <c:v>3884.0000000380001</c:v>
                </c:pt>
                <c:pt idx="1943">
                  <c:v>3886.0000000380001</c:v>
                </c:pt>
                <c:pt idx="1944">
                  <c:v>3888.0000000380001</c:v>
                </c:pt>
                <c:pt idx="1945">
                  <c:v>3890.0000000380001</c:v>
                </c:pt>
                <c:pt idx="1946">
                  <c:v>3892.000000039</c:v>
                </c:pt>
                <c:pt idx="1947">
                  <c:v>3894.000000039</c:v>
                </c:pt>
                <c:pt idx="1948">
                  <c:v>3896.000000039</c:v>
                </c:pt>
                <c:pt idx="1949">
                  <c:v>3898.000000039</c:v>
                </c:pt>
                <c:pt idx="1950">
                  <c:v>3900.000000039</c:v>
                </c:pt>
                <c:pt idx="1951">
                  <c:v>3902.000000039</c:v>
                </c:pt>
                <c:pt idx="1952">
                  <c:v>3904.000000039</c:v>
                </c:pt>
                <c:pt idx="1953">
                  <c:v>3906.000000039</c:v>
                </c:pt>
                <c:pt idx="1954">
                  <c:v>3908.000000039</c:v>
                </c:pt>
                <c:pt idx="1955">
                  <c:v>3910.000000039</c:v>
                </c:pt>
                <c:pt idx="1956">
                  <c:v>3912.000000039</c:v>
                </c:pt>
                <c:pt idx="1957">
                  <c:v>3914.000000039</c:v>
                </c:pt>
                <c:pt idx="1958">
                  <c:v>3916.000000039</c:v>
                </c:pt>
                <c:pt idx="1959">
                  <c:v>3918.000000039</c:v>
                </c:pt>
                <c:pt idx="1960">
                  <c:v>3920.000000039</c:v>
                </c:pt>
                <c:pt idx="1961">
                  <c:v>3922.000000039</c:v>
                </c:pt>
                <c:pt idx="1962">
                  <c:v>3924.000000039</c:v>
                </c:pt>
                <c:pt idx="1963">
                  <c:v>3926.000000039</c:v>
                </c:pt>
                <c:pt idx="1964">
                  <c:v>3928.000000039</c:v>
                </c:pt>
                <c:pt idx="1965">
                  <c:v>3930.000000039</c:v>
                </c:pt>
                <c:pt idx="1966">
                  <c:v>3932.000000039</c:v>
                </c:pt>
                <c:pt idx="1967">
                  <c:v>3934.000000039</c:v>
                </c:pt>
                <c:pt idx="1968">
                  <c:v>3936.000000039</c:v>
                </c:pt>
                <c:pt idx="1969">
                  <c:v>3938.00000004</c:v>
                </c:pt>
                <c:pt idx="1970">
                  <c:v>3940.00000004</c:v>
                </c:pt>
                <c:pt idx="1971">
                  <c:v>3942.00000004</c:v>
                </c:pt>
                <c:pt idx="1972">
                  <c:v>3944.00000004</c:v>
                </c:pt>
                <c:pt idx="1973">
                  <c:v>3946.00000004</c:v>
                </c:pt>
                <c:pt idx="1974">
                  <c:v>3948.00000004</c:v>
                </c:pt>
                <c:pt idx="1975">
                  <c:v>3950.00000004</c:v>
                </c:pt>
                <c:pt idx="1976">
                  <c:v>3952.00000004</c:v>
                </c:pt>
                <c:pt idx="1977">
                  <c:v>3954.00000004</c:v>
                </c:pt>
                <c:pt idx="1978">
                  <c:v>3956.00000004</c:v>
                </c:pt>
                <c:pt idx="1979">
                  <c:v>3958.00000004</c:v>
                </c:pt>
                <c:pt idx="1980">
                  <c:v>3960.00000004</c:v>
                </c:pt>
                <c:pt idx="1981">
                  <c:v>3962.00000004</c:v>
                </c:pt>
                <c:pt idx="1982">
                  <c:v>3964.00000004</c:v>
                </c:pt>
                <c:pt idx="1983">
                  <c:v>3966.00000004</c:v>
                </c:pt>
                <c:pt idx="1984">
                  <c:v>3968.00000004</c:v>
                </c:pt>
                <c:pt idx="1985">
                  <c:v>3970.00000004</c:v>
                </c:pt>
                <c:pt idx="1986">
                  <c:v>3972.00000004</c:v>
                </c:pt>
                <c:pt idx="1987">
                  <c:v>3974.00000004</c:v>
                </c:pt>
                <c:pt idx="1988">
                  <c:v>3976.00000004</c:v>
                </c:pt>
                <c:pt idx="1989">
                  <c:v>3978.00000004</c:v>
                </c:pt>
                <c:pt idx="1990">
                  <c:v>3980.00000004</c:v>
                </c:pt>
                <c:pt idx="1991">
                  <c:v>3982.00000004</c:v>
                </c:pt>
                <c:pt idx="1992">
                  <c:v>3984.000000041</c:v>
                </c:pt>
                <c:pt idx="1993">
                  <c:v>3986.000000041</c:v>
                </c:pt>
                <c:pt idx="1994">
                  <c:v>3988.000000041</c:v>
                </c:pt>
                <c:pt idx="1995">
                  <c:v>3990.000000041</c:v>
                </c:pt>
                <c:pt idx="1996">
                  <c:v>3992.000000041</c:v>
                </c:pt>
                <c:pt idx="1997">
                  <c:v>3994.000000041</c:v>
                </c:pt>
                <c:pt idx="1998">
                  <c:v>3996.000000041</c:v>
                </c:pt>
                <c:pt idx="1999">
                  <c:v>3998.000000041</c:v>
                </c:pt>
              </c:numCache>
            </c:numRef>
          </c:xVal>
          <c:yVal>
            <c:numRef>
              <c:f>F_16_ground_track_pattern_F16_s!$AD$2:$AD$2001</c:f>
              <c:numCache>
                <c:formatCode>0.00000000000E+00</c:formatCode>
                <c:ptCount val="2000"/>
                <c:pt idx="0">
                  <c:v>0</c:v>
                </c:pt>
                <c:pt idx="1">
                  <c:v>0.174078311703</c:v>
                </c:pt>
                <c:pt idx="2">
                  <c:v>0.59363071615980001</c:v>
                </c:pt>
                <c:pt idx="3">
                  <c:v>0.96867397670069999</c:v>
                </c:pt>
                <c:pt idx="4">
                  <c:v>1.228929605085</c:v>
                </c:pt>
                <c:pt idx="5">
                  <c:v>1.4497677052510001</c:v>
                </c:pt>
                <c:pt idx="6">
                  <c:v>1.679084994326</c:v>
                </c:pt>
                <c:pt idx="7">
                  <c:v>1.9081866887679999</c:v>
                </c:pt>
                <c:pt idx="8">
                  <c:v>2.1208185607769998</c:v>
                </c:pt>
                <c:pt idx="9">
                  <c:v>2.316478049229</c:v>
                </c:pt>
                <c:pt idx="10">
                  <c:v>2.5017042019129998</c:v>
                </c:pt>
                <c:pt idx="11">
                  <c:v>2.6794919534070001</c:v>
                </c:pt>
                <c:pt idx="12">
                  <c:v>2.8489083251670002</c:v>
                </c:pt>
                <c:pt idx="13">
                  <c:v>3.0088612796869998</c:v>
                </c:pt>
                <c:pt idx="14">
                  <c:v>3.1595967808290002</c:v>
                </c:pt>
                <c:pt idx="15">
                  <c:v>3.3019195091990001</c:v>
                </c:pt>
                <c:pt idx="16">
                  <c:v>3.436424106964</c:v>
                </c:pt>
                <c:pt idx="17">
                  <c:v>3.5634902786899998</c:v>
                </c:pt>
                <c:pt idx="18">
                  <c:v>3.6835101337120002</c:v>
                </c:pt>
                <c:pt idx="19">
                  <c:v>3.7969326396060001</c:v>
                </c:pt>
                <c:pt idx="20">
                  <c:v>3.9041815303059999</c:v>
                </c:pt>
                <c:pt idx="21">
                  <c:v>4.0056089261550003</c:v>
                </c:pt>
                <c:pt idx="22">
                  <c:v>4.1015143928160001</c:v>
                </c:pt>
                <c:pt idx="23">
                  <c:v>4.1921771932479999</c:v>
                </c:pt>
                <c:pt idx="24">
                  <c:v>4.2778694147719998</c:v>
                </c:pt>
                <c:pt idx="25">
                  <c:v>4.3588550516150004</c:v>
                </c:pt>
                <c:pt idx="26">
                  <c:v>4.4353876944369999</c:v>
                </c:pt>
                <c:pt idx="27">
                  <c:v>4.5077102275519998</c:v>
                </c:pt>
                <c:pt idx="28">
                  <c:v>4.5760545755080004</c:v>
                </c:pt>
                <c:pt idx="29">
                  <c:v>4.6406407085870001</c:v>
                </c:pt>
                <c:pt idx="30">
                  <c:v>4.7016758819079998</c:v>
                </c:pt>
                <c:pt idx="31">
                  <c:v>4.7593548389110003</c:v>
                </c:pt>
                <c:pt idx="32">
                  <c:v>4.813860753817</c:v>
                </c:pt>
                <c:pt idx="33">
                  <c:v>4.8653663515499996</c:v>
                </c:pt>
                <c:pt idx="34">
                  <c:v>4.914034875814</c:v>
                </c:pt>
                <c:pt idx="35">
                  <c:v>4.9600208435760003</c:v>
                </c:pt>
                <c:pt idx="36">
                  <c:v>5.003470619662</c:v>
                </c:pt>
                <c:pt idx="37">
                  <c:v>5.0445228527039996</c:v>
                </c:pt>
                <c:pt idx="38">
                  <c:v>5.0833088193249996</c:v>
                </c:pt>
                <c:pt idx="39">
                  <c:v>5.1199527296039999</c:v>
                </c:pt>
                <c:pt idx="40">
                  <c:v>5.1545720348490001</c:v>
                </c:pt>
                <c:pt idx="41">
                  <c:v>5.1872777539469999</c:v>
                </c:pt>
                <c:pt idx="42">
                  <c:v>5.2181748138249997</c:v>
                </c:pt>
                <c:pt idx="43">
                  <c:v>5.247362390857</c:v>
                </c:pt>
                <c:pt idx="44">
                  <c:v>5.2749342407539999</c:v>
                </c:pt>
                <c:pt idx="45">
                  <c:v>5.3009790088150002</c:v>
                </c:pt>
                <c:pt idx="46">
                  <c:v>5.3255805172580004</c:v>
                </c:pt>
                <c:pt idx="47">
                  <c:v>5.3488180301600003</c:v>
                </c:pt>
                <c:pt idx="48">
                  <c:v>5.3707664989169999</c:v>
                </c:pt>
                <c:pt idx="49">
                  <c:v>5.391496791872</c:v>
                </c:pt>
                <c:pt idx="50">
                  <c:v>5.4110759113029996</c:v>
                </c:pt>
                <c:pt idx="51">
                  <c:v>5.429567199878</c:v>
                </c:pt>
                <c:pt idx="52">
                  <c:v>5.4470305376250003</c:v>
                </c:pt>
                <c:pt idx="53">
                  <c:v>5.4635225296919998</c:v>
                </c:pt>
                <c:pt idx="54">
                  <c:v>5.4790966848549996</c:v>
                </c:pt>
                <c:pt idx="55">
                  <c:v>5.4938035846839997</c:v>
                </c:pt>
                <c:pt idx="56">
                  <c:v>5.5076910434529998</c:v>
                </c:pt>
                <c:pt idx="57">
                  <c:v>5.5208042590720003</c:v>
                </c:pt>
                <c:pt idx="58">
                  <c:v>5.5331859555229999</c:v>
                </c:pt>
                <c:pt idx="59">
                  <c:v>5.5448765173409997</c:v>
                </c:pt>
                <c:pt idx="60">
                  <c:v>5.5559141167180002</c:v>
                </c:pt>
                <c:pt idx="61">
                  <c:v>5.56633483373</c:v>
                </c:pt>
                <c:pt idx="62">
                  <c:v>5.5761727701270001</c:v>
                </c:pt>
                <c:pt idx="63">
                  <c:v>5.5854601570579998</c:v>
                </c:pt>
                <c:pt idx="64">
                  <c:v>5.5942274570389996</c:v>
                </c:pt>
                <c:pt idx="65">
                  <c:v>5.6025034604319996</c:v>
                </c:pt>
                <c:pt idx="66">
                  <c:v>5.61031537671</c:v>
                </c:pt>
                <c:pt idx="67">
                  <c:v>5.6176889207659997</c:v>
                </c:pt>
                <c:pt idx="68">
                  <c:v>5.6246483945080001</c:v>
                </c:pt>
                <c:pt idx="69">
                  <c:v>5.6312167640190003</c:v>
                </c:pt>
                <c:pt idx="70">
                  <c:v>5.6374157325030003</c:v>
                </c:pt>
                <c:pt idx="71">
                  <c:v>5.6432658092720001</c:v>
                </c:pt>
                <c:pt idx="72">
                  <c:v>5.6487863749839997</c:v>
                </c:pt>
                <c:pt idx="73">
                  <c:v>5.6539957433380001</c:v>
                </c:pt>
                <c:pt idx="74">
                  <c:v>5.6589112194269999</c:v>
                </c:pt>
                <c:pt idx="75">
                  <c:v>5.6635491549130004</c:v>
                </c:pt>
                <c:pt idx="76">
                  <c:v>5.6679250002080002</c:v>
                </c:pt>
                <c:pt idx="77">
                  <c:v>5.6720533538179998</c:v>
                </c:pt>
                <c:pt idx="78">
                  <c:v>5.6759480089879997</c:v>
                </c:pt>
                <c:pt idx="79">
                  <c:v>5.6796219978220002</c:v>
                </c:pt>
                <c:pt idx="80">
                  <c:v>5.6830876329819997</c:v>
                </c:pt>
                <c:pt idx="81">
                  <c:v>5.6863565471259996</c:v>
                </c:pt>
                <c:pt idx="82">
                  <c:v>5.6894397301900002</c:v>
                </c:pt>
                <c:pt idx="83">
                  <c:v>5.6923475646409996</c:v>
                </c:pt>
                <c:pt idx="84">
                  <c:v>5.6950898588019996</c:v>
                </c:pt>
                <c:pt idx="85">
                  <c:v>5.6976758783669998</c:v>
                </c:pt>
                <c:pt idx="86">
                  <c:v>5.7001143761920003</c:v>
                </c:pt>
                <c:pt idx="87">
                  <c:v>5.7024136204579996</c:v>
                </c:pt>
                <c:pt idx="88">
                  <c:v>5.7045814212990003</c:v>
                </c:pt>
                <c:pt idx="89">
                  <c:v>5.7066251559790002</c:v>
                </c:pt>
                <c:pt idx="90">
                  <c:v>5.708551792682</c:v>
                </c:pt>
                <c:pt idx="91">
                  <c:v>5.7103679130189997</c:v>
                </c:pt>
                <c:pt idx="92">
                  <c:v>5.7120797332829998</c:v>
                </c:pt>
                <c:pt idx="93">
                  <c:v>5.7136931245660003</c:v>
                </c:pt>
                <c:pt idx="94">
                  <c:v>5.7152136317510003</c:v>
                </c:pt>
                <c:pt idx="95">
                  <c:v>5.7166464914889996</c:v>
                </c:pt>
                <c:pt idx="96">
                  <c:v>5.7179966491699998</c:v>
                </c:pt>
                <c:pt idx="97">
                  <c:v>5.7192687749819999</c:v>
                </c:pt>
                <c:pt idx="98">
                  <c:v>5.7204672790810003</c:v>
                </c:pt>
                <c:pt idx="99">
                  <c:v>5.7215963259349998</c:v>
                </c:pt>
                <c:pt idx="100">
                  <c:v>5.7226598478769999</c:v>
                </c:pt>
                <c:pt idx="101">
                  <c:v>5.723661557922</c:v>
                </c:pt>
                <c:pt idx="102">
                  <c:v>5.7246049618760004</c:v>
                </c:pt>
                <c:pt idx="103">
                  <c:v>5.7254933697789996</c:v>
                </c:pt>
                <c:pt idx="104">
                  <c:v>5.7263299067329996</c:v>
                </c:pt>
                <c:pt idx="105">
                  <c:v>5.727117523115</c:v>
                </c:pt>
                <c:pt idx="106">
                  <c:v>5.7278590042520001</c:v>
                </c:pt>
                <c:pt idx="107">
                  <c:v>5.7285569795470002</c:v>
                </c:pt>
                <c:pt idx="108">
                  <c:v>5.7292139311129997</c:v>
                </c:pt>
                <c:pt idx="109">
                  <c:v>5.729832201931</c:v>
                </c:pt>
                <c:pt idx="110">
                  <c:v>5.7304140035579998</c:v>
                </c:pt>
                <c:pt idx="111">
                  <c:v>5.7309614234139996</c:v>
                </c:pt>
                <c:pt idx="112">
                  <c:v>5.7314764316640003</c:v>
                </c:pt>
                <c:pt idx="113">
                  <c:v>5.7319608877260002</c:v>
                </c:pt>
                <c:pt idx="114">
                  <c:v>5.7324165464199996</c:v>
                </c:pt>
                <c:pt idx="115">
                  <c:v>5.7328450637739996</c:v>
                </c:pt>
                <c:pt idx="116">
                  <c:v>5.7332480025160004</c:v>
                </c:pt>
                <c:pt idx="117">
                  <c:v>5.7336268372610002</c:v>
                </c:pt>
                <c:pt idx="118">
                  <c:v>5.7339829594129998</c:v>
                </c:pt>
                <c:pt idx="119">
                  <c:v>5.7343176817939998</c:v>
                </c:pt>
                <c:pt idx="120">
                  <c:v>5.7346322430220003</c:v>
                </c:pt>
                <c:pt idx="121">
                  <c:v>5.734927811645</c:v>
                </c:pt>
                <c:pt idx="122">
                  <c:v>5.7352054900459999</c:v>
                </c:pt>
                <c:pt idx="123">
                  <c:v>5.7354663181349999</c:v>
                </c:pt>
                <c:pt idx="124">
                  <c:v>5.7357112768359997</c:v>
                </c:pt>
                <c:pt idx="125">
                  <c:v>5.7359412913790004</c:v>
                </c:pt>
                <c:pt idx="126">
                  <c:v>5.7361572344149998</c:v>
                </c:pt>
                <c:pt idx="127">
                  <c:v>5.736359928952</c:v>
                </c:pt>
                <c:pt idx="128">
                  <c:v>5.7365501511380002</c:v>
                </c:pt>
                <c:pt idx="129">
                  <c:v>5.7367286328790001</c:v>
                </c:pt>
                <c:pt idx="130">
                  <c:v>5.7368960643209999</c:v>
                </c:pt>
                <c:pt idx="131">
                  <c:v>5.7370530961890003</c:v>
                </c:pt>
                <c:pt idx="132">
                  <c:v>5.7372003420000004</c:v>
                </c:pt>
                <c:pt idx="133">
                  <c:v>5.7373383801509998</c:v>
                </c:pt>
                <c:pt idx="134">
                  <c:v>5.7374677558920002</c:v>
                </c:pt>
                <c:pt idx="135">
                  <c:v>5.7375889831890001</c:v>
                </c:pt>
                <c:pt idx="136">
                  <c:v>5.7377025464839999</c:v>
                </c:pt>
                <c:pt idx="137">
                  <c:v>5.7378089023600003</c:v>
                </c:pt>
                <c:pt idx="138">
                  <c:v>5.7379084811040002</c:v>
                </c:pt>
                <c:pt idx="139">
                  <c:v>5.7380016881989997</c:v>
                </c:pt>
                <c:pt idx="140">
                  <c:v>5.7380889057160003</c:v>
                </c:pt>
                <c:pt idx="141">
                  <c:v>5.7381704936390001</c:v>
                </c:pt>
                <c:pt idx="142">
                  <c:v>5.7382467911150004</c:v>
                </c:pt>
                <c:pt idx="143">
                  <c:v>5.7383181176319997</c:v>
                </c:pt>
                <c:pt idx="144">
                  <c:v>5.7383847741310001</c:v>
                </c:pt>
                <c:pt idx="145">
                  <c:v>5.7384470440569997</c:v>
                </c:pt>
                <c:pt idx="146">
                  <c:v>5.7385051943549996</c:v>
                </c:pt>
                <c:pt idx="147">
                  <c:v>5.7385594764030001</c:v>
                </c:pt>
                <c:pt idx="148">
                  <c:v>5.7386101268980001</c:v>
                </c:pt>
                <c:pt idx="149">
                  <c:v>5.7386573686920004</c:v>
                </c:pt>
                <c:pt idx="150">
                  <c:v>5.738701411579</c:v>
                </c:pt>
                <c:pt idx="151">
                  <c:v>5.7387424530419997</c:v>
                </c:pt>
                <c:pt idx="152">
                  <c:v>5.7387806789509996</c:v>
                </c:pt>
                <c:pt idx="153">
                  <c:v>5.7388162642299996</c:v>
                </c:pt>
                <c:pt idx="154">
                  <c:v>5.7388493734840003</c:v>
                </c:pt>
                <c:pt idx="155">
                  <c:v>5.7388801615849996</c:v>
                </c:pt>
                <c:pt idx="156">
                  <c:v>5.7389087742329998</c:v>
                </c:pt>
                <c:pt idx="157">
                  <c:v>5.7389353484840004</c:v>
                </c:pt>
                <c:pt idx="158">
                  <c:v>5.738960013242</c:v>
                </c:pt>
                <c:pt idx="159">
                  <c:v>5.7389828897320001</c:v>
                </c:pt>
                <c:pt idx="160">
                  <c:v>5.739004091939</c:v>
                </c:pt>
                <c:pt idx="161">
                  <c:v>5.739023727028</c:v>
                </c:pt>
                <c:pt idx="162">
                  <c:v>5.7390418957379996</c:v>
                </c:pt>
                <c:pt idx="163">
                  <c:v>5.7390586927499996</c:v>
                </c:pt>
                <c:pt idx="164">
                  <c:v>5.7390742070409999</c:v>
                </c:pt>
                <c:pt idx="165">
                  <c:v>5.7390885222139998</c:v>
                </c:pt>
                <c:pt idx="166">
                  <c:v>5.7391017168090004</c:v>
                </c:pt>
                <c:pt idx="167">
                  <c:v>5.7391138646000002</c:v>
                </c:pt>
                <c:pt idx="168">
                  <c:v>5.7391250348679996</c:v>
                </c:pt>
                <c:pt idx="169">
                  <c:v>5.7391352926670001</c:v>
                </c:pt>
                <c:pt idx="170">
                  <c:v>5.7391446990699997</c:v>
                </c:pt>
                <c:pt idx="171">
                  <c:v>5.7391533114</c:v>
                </c:pt>
                <c:pt idx="172">
                  <c:v>5.7391611834520004</c:v>
                </c:pt>
                <c:pt idx="173">
                  <c:v>5.7391683657000003</c:v>
                </c:pt>
                <c:pt idx="174">
                  <c:v>5.7391749054889996</c:v>
                </c:pt>
                <c:pt idx="175">
                  <c:v>5.7391808472249997</c:v>
                </c:pt>
                <c:pt idx="176">
                  <c:v>5.7391862325430001</c:v>
                </c:pt>
                <c:pt idx="177">
                  <c:v>5.7391911004739997</c:v>
                </c:pt>
                <c:pt idx="178">
                  <c:v>5.7391954875979998</c:v>
                </c:pt>
                <c:pt idx="179">
                  <c:v>5.739199428189</c:v>
                </c:pt>
                <c:pt idx="180">
                  <c:v>5.7392029543560001</c:v>
                </c:pt>
                <c:pt idx="181">
                  <c:v>5.7392060961649998</c:v>
                </c:pt>
                <c:pt idx="182">
                  <c:v>5.7392088817670004</c:v>
                </c:pt>
                <c:pt idx="183">
                  <c:v>5.7392113375119997</c:v>
                </c:pt>
                <c:pt idx="184">
                  <c:v>5.739213488051</c:v>
                </c:pt>
                <c:pt idx="185">
                  <c:v>5.7392153564489998</c:v>
                </c:pt>
                <c:pt idx="186">
                  <c:v>5.7392169642689996</c:v>
                </c:pt>
                <c:pt idx="187">
                  <c:v>5.7392183316700001</c:v>
                </c:pt>
                <c:pt idx="188">
                  <c:v>5.7392194774909999</c:v>
                </c:pt>
                <c:pt idx="189">
                  <c:v>5.7392204193299996</c:v>
                </c:pt>
                <c:pt idx="190">
                  <c:v>5.7392211736189997</c:v>
                </c:pt>
                <c:pt idx="191">
                  <c:v>5.7392217556959997</c:v>
                </c:pt>
                <c:pt idx="192">
                  <c:v>5.7392221798719998</c:v>
                </c:pt>
                <c:pt idx="193">
                  <c:v>5.7392224594950001</c:v>
                </c:pt>
                <c:pt idx="194">
                  <c:v>5.7392226070080001</c:v>
                </c:pt>
                <c:pt idx="195">
                  <c:v>5.7392226340040002</c:v>
                </c:pt>
                <c:pt idx="196">
                  <c:v>5.7392225512800001</c:v>
                </c:pt>
                <c:pt idx="197">
                  <c:v>5.7392223688890001</c:v>
                </c:pt>
                <c:pt idx="198">
                  <c:v>5.7392220961799998</c:v>
                </c:pt>
                <c:pt idx="199">
                  <c:v>5.7392217418489997</c:v>
                </c:pt>
                <c:pt idx="200">
                  <c:v>5.7392213139740003</c:v>
                </c:pt>
                <c:pt idx="201">
                  <c:v>5.7392208200599999</c:v>
                </c:pt>
                <c:pt idx="202">
                  <c:v>5.7392202670680001</c:v>
                </c:pt>
                <c:pt idx="203">
                  <c:v>5.7392196614579998</c:v>
                </c:pt>
                <c:pt idx="204">
                  <c:v>5.7392190092120003</c:v>
                </c:pt>
                <c:pt idx="205">
                  <c:v>5.739218315874</c:v>
                </c:pt>
                <c:pt idx="206">
                  <c:v>5.7392175865689996</c:v>
                </c:pt>
                <c:pt idx="207">
                  <c:v>5.7392168260360004</c:v>
                </c:pt>
                <c:pt idx="208">
                  <c:v>5.7392160386539999</c:v>
                </c:pt>
                <c:pt idx="209">
                  <c:v>5.7392152284579998</c:v>
                </c:pt>
                <c:pt idx="210">
                  <c:v>5.7392143991699998</c:v>
                </c:pt>
                <c:pt idx="211">
                  <c:v>5.7392135542159997</c:v>
                </c:pt>
                <c:pt idx="212">
                  <c:v>5.7392126967439996</c:v>
                </c:pt>
                <c:pt idx="213">
                  <c:v>5.739211829646</c:v>
                </c:pt>
                <c:pt idx="214">
                  <c:v>5.739210955571</c:v>
                </c:pt>
                <c:pt idx="215">
                  <c:v>5.7392100769469998</c:v>
                </c:pt>
                <c:pt idx="216">
                  <c:v>5.73920919599</c:v>
                </c:pt>
                <c:pt idx="217">
                  <c:v>5.7392083147230002</c:v>
                </c:pt>
                <c:pt idx="218">
                  <c:v>5.7392074349859996</c:v>
                </c:pt>
                <c:pt idx="219">
                  <c:v>5.7392065584510004</c:v>
                </c:pt>
                <c:pt idx="220">
                  <c:v>5.7392056866330003</c:v>
                </c:pt>
                <c:pt idx="221">
                  <c:v>5.7392048209000004</c:v>
                </c:pt>
                <c:pt idx="222">
                  <c:v>5.7392039624860001</c:v>
                </c:pt>
                <c:pt idx="223">
                  <c:v>5.7392031124959999</c:v>
                </c:pt>
                <c:pt idx="224">
                  <c:v>5.7392022719210001</c:v>
                </c:pt>
                <c:pt idx="225">
                  <c:v>5.7392014416419999</c:v>
                </c:pt>
                <c:pt idx="226">
                  <c:v>5.7392006224400003</c:v>
                </c:pt>
                <c:pt idx="227">
                  <c:v>5.7391998150020003</c:v>
                </c:pt>
                <c:pt idx="228">
                  <c:v>5.73919901993</c:v>
                </c:pt>
                <c:pt idx="229">
                  <c:v>5.7391982377449997</c:v>
                </c:pt>
                <c:pt idx="230">
                  <c:v>5.7391974688960001</c:v>
                </c:pt>
                <c:pt idx="231">
                  <c:v>5.7391967137639996</c:v>
                </c:pt>
                <c:pt idx="232">
                  <c:v>5.7391959726669999</c:v>
                </c:pt>
                <c:pt idx="233">
                  <c:v>5.739195245865</c:v>
                </c:pt>
                <c:pt idx="234">
                  <c:v>5.7391945335649996</c:v>
                </c:pt>
                <c:pt idx="235">
                  <c:v>5.7391938359279999</c:v>
                </c:pt>
                <c:pt idx="236">
                  <c:v>5.7391931530670002</c:v>
                </c:pt>
                <c:pt idx="237">
                  <c:v>5.739192485057</c:v>
                </c:pt>
                <c:pt idx="238">
                  <c:v>5.7391918319339998</c:v>
                </c:pt>
                <c:pt idx="239">
                  <c:v>5.7391911937020001</c:v>
                </c:pt>
                <c:pt idx="240">
                  <c:v>5.739190570331</c:v>
                </c:pt>
                <c:pt idx="241">
                  <c:v>5.7391899617669999</c:v>
                </c:pt>
                <c:pt idx="242">
                  <c:v>5.7391893679269996</c:v>
                </c:pt>
                <c:pt idx="243">
                  <c:v>5.7391887887069997</c:v>
                </c:pt>
                <c:pt idx="244">
                  <c:v>5.7391882239819996</c:v>
                </c:pt>
                <c:pt idx="245">
                  <c:v>5.7391876736079999</c:v>
                </c:pt>
                <c:pt idx="246">
                  <c:v>5.7391871374249996</c:v>
                </c:pt>
                <c:pt idx="247">
                  <c:v>5.7391866152570001</c:v>
                </c:pt>
                <c:pt idx="248">
                  <c:v>5.7391861069179999</c:v>
                </c:pt>
                <c:pt idx="249">
                  <c:v>5.7391856122069997</c:v>
                </c:pt>
                <c:pt idx="250">
                  <c:v>5.7391851309139996</c:v>
                </c:pt>
                <c:pt idx="251">
                  <c:v>8.0700328560639996</c:v>
                </c:pt>
                <c:pt idx="252">
                  <c:v>12.88459603814</c:v>
                </c:pt>
                <c:pt idx="253">
                  <c:v>17.940766002</c:v>
                </c:pt>
                <c:pt idx="254">
                  <c:v>22.548177516479999</c:v>
                </c:pt>
                <c:pt idx="255">
                  <c:v>26.81916181914</c:v>
                </c:pt>
                <c:pt idx="256">
                  <c:v>31.048781442660001</c:v>
                </c:pt>
                <c:pt idx="257">
                  <c:v>34.870563592830003</c:v>
                </c:pt>
                <c:pt idx="258">
                  <c:v>38.04135901974</c:v>
                </c:pt>
                <c:pt idx="259">
                  <c:v>40.693001815530003</c:v>
                </c:pt>
                <c:pt idx="260">
                  <c:v>43.056338458600003</c:v>
                </c:pt>
                <c:pt idx="261">
                  <c:v>45.277739175409998</c:v>
                </c:pt>
                <c:pt idx="262">
                  <c:v>47.415346483450001</c:v>
                </c:pt>
                <c:pt idx="263">
                  <c:v>49.483437653599999</c:v>
                </c:pt>
                <c:pt idx="264">
                  <c:v>51.478639559240001</c:v>
                </c:pt>
                <c:pt idx="265">
                  <c:v>53.3881520618</c:v>
                </c:pt>
                <c:pt idx="266">
                  <c:v>55.195738866740001</c:v>
                </c:pt>
                <c:pt idx="267">
                  <c:v>56.890355345170001</c:v>
                </c:pt>
                <c:pt idx="268">
                  <c:v>58.471202481580001</c:v>
                </c:pt>
                <c:pt idx="269">
                  <c:v>59.946025029120001</c:v>
                </c:pt>
                <c:pt idx="270">
                  <c:v>61.326206006230002</c:v>
                </c:pt>
                <c:pt idx="271">
                  <c:v>62.622806859710003</c:v>
                </c:pt>
                <c:pt idx="272">
                  <c:v>63.844749836849999</c:v>
                </c:pt>
                <c:pt idx="273">
                  <c:v>64.998503354169998</c:v>
                </c:pt>
                <c:pt idx="274">
                  <c:v>66.088505368179995</c:v>
                </c:pt>
                <c:pt idx="275">
                  <c:v>67.117890091589999</c:v>
                </c:pt>
                <c:pt idx="276">
                  <c:v>68.089232951339994</c:v>
                </c:pt>
                <c:pt idx="277">
                  <c:v>69.005089393909998</c:v>
                </c:pt>
                <c:pt idx="278">
                  <c:v>69.868230002120001</c:v>
                </c:pt>
                <c:pt idx="279">
                  <c:v>70.681624428960006</c:v>
                </c:pt>
                <c:pt idx="280">
                  <c:v>71.44830122626</c:v>
                </c:pt>
                <c:pt idx="281">
                  <c:v>72.171195949530002</c:v>
                </c:pt>
                <c:pt idx="282">
                  <c:v>72.853047360630001</c:v>
                </c:pt>
                <c:pt idx="283">
                  <c:v>73.496355688579996</c:v>
                </c:pt>
                <c:pt idx="284">
                  <c:v>74.103390832100004</c:v>
                </c:pt>
                <c:pt idx="285">
                  <c:v>74.676228484320006</c:v>
                </c:pt>
                <c:pt idx="286">
                  <c:v>75.216792898210002</c:v>
                </c:pt>
                <c:pt idx="287">
                  <c:v>75.726891931330002</c:v>
                </c:pt>
                <c:pt idx="288">
                  <c:v>76.20823872906</c:v>
                </c:pt>
                <c:pt idx="289">
                  <c:v>76.662461262619999</c:v>
                </c:pt>
                <c:pt idx="290">
                  <c:v>77.091104287630003</c:v>
                </c:pt>
                <c:pt idx="291">
                  <c:v>77.495628540910005</c:v>
                </c:pt>
                <c:pt idx="292">
                  <c:v>77.877410531419997</c:v>
                </c:pt>
                <c:pt idx="293">
                  <c:v>78.23774441354</c:v>
                </c:pt>
                <c:pt idx="294">
                  <c:v>78.577845954240004</c:v>
                </c:pt>
                <c:pt idx="295">
                  <c:v>78.898857808360006</c:v>
                </c:pt>
                <c:pt idx="296">
                  <c:v>79.201855144850001</c:v>
                </c:pt>
                <c:pt idx="297">
                  <c:v>79.487850895240001</c:v>
                </c:pt>
                <c:pt idx="298">
                  <c:v>79.75780026903</c:v>
                </c:pt>
                <c:pt idx="299">
                  <c:v>80.012604507450007</c:v>
                </c:pt>
                <c:pt idx="300">
                  <c:v>80.253114039709999</c:v>
                </c:pt>
                <c:pt idx="301">
                  <c:v>80.480131260660002</c:v>
                </c:pt>
                <c:pt idx="302">
                  <c:v>80.694413111119999</c:v>
                </c:pt>
                <c:pt idx="303">
                  <c:v>80.896673565979995</c:v>
                </c:pt>
                <c:pt idx="304">
                  <c:v>81.087586063299995</c:v>
                </c:pt>
                <c:pt idx="305">
                  <c:v>81.267785861619998</c:v>
                </c:pt>
                <c:pt idx="306">
                  <c:v>81.437872294960002</c:v>
                </c:pt>
                <c:pt idx="307">
                  <c:v>81.598410899239994</c:v>
                </c:pt>
                <c:pt idx="308">
                  <c:v>81.749935397450002</c:v>
                </c:pt>
                <c:pt idx="309">
                  <c:v>81.892949545470003</c:v>
                </c:pt>
                <c:pt idx="310">
                  <c:v>82.027928850110001</c:v>
                </c:pt>
                <c:pt idx="311">
                  <c:v>82.155322174589998</c:v>
                </c:pt>
                <c:pt idx="312">
                  <c:v>82.275553245980007</c:v>
                </c:pt>
                <c:pt idx="313">
                  <c:v>82.389022075590006</c:v>
                </c:pt>
                <c:pt idx="314">
                  <c:v>82.496106299749997</c:v>
                </c:pt>
                <c:pt idx="315">
                  <c:v>82.597162445790005</c:v>
                </c:pt>
                <c:pt idx="316">
                  <c:v>82.69252712638</c:v>
                </c:pt>
                <c:pt idx="317">
                  <c:v>82.782518165230002</c:v>
                </c:pt>
                <c:pt idx="318">
                  <c:v>82.867435657300007</c:v>
                </c:pt>
                <c:pt idx="319">
                  <c:v>82.947562966899994</c:v>
                </c:pt>
                <c:pt idx="320">
                  <c:v>83.02316766765</c:v>
                </c:pt>
                <c:pt idx="321">
                  <c:v>83.094502427999998</c:v>
                </c:pt>
                <c:pt idx="322">
                  <c:v>83.161805845819998</c:v>
                </c:pt>
                <c:pt idx="323">
                  <c:v>83.225303235520002</c:v>
                </c:pt>
                <c:pt idx="324">
                  <c:v>83.285207370410006</c:v>
                </c:pt>
                <c:pt idx="325">
                  <c:v>83.341719183219993</c:v>
                </c:pt>
                <c:pt idx="326">
                  <c:v>83.395028426829995</c:v>
                </c:pt>
                <c:pt idx="327">
                  <c:v>83.445314297859994</c:v>
                </c:pt>
                <c:pt idx="328">
                  <c:v>83.492746024919995</c:v>
                </c:pt>
                <c:pt idx="329">
                  <c:v>83.537483423690006</c:v>
                </c:pt>
                <c:pt idx="330">
                  <c:v>83.579677420799996</c:v>
                </c:pt>
                <c:pt idx="331">
                  <c:v>83.619470548150005</c:v>
                </c:pt>
                <c:pt idx="332">
                  <c:v>83.656997409599995</c:v>
                </c:pt>
                <c:pt idx="333">
                  <c:v>83.692385121379999</c:v>
                </c:pt>
                <c:pt idx="334">
                  <c:v>83.725753728040004</c:v>
                </c:pt>
                <c:pt idx="335">
                  <c:v>83.757216595000003</c:v>
                </c:pt>
                <c:pt idx="336">
                  <c:v>83.786880779279997</c:v>
                </c:pt>
                <c:pt idx="337">
                  <c:v>83.814847379550002</c:v>
                </c:pt>
                <c:pt idx="338">
                  <c:v>83.841211866660004</c:v>
                </c:pt>
                <c:pt idx="339">
                  <c:v>83.866064395739997</c:v>
                </c:pt>
                <c:pt idx="340">
                  <c:v>83.889490101000007</c:v>
                </c:pt>
                <c:pt idx="341">
                  <c:v>83.911569374099997</c:v>
                </c:pt>
                <c:pt idx="342">
                  <c:v>83.932378127069995</c:v>
                </c:pt>
                <c:pt idx="343">
                  <c:v>83.951988040619995</c:v>
                </c:pt>
                <c:pt idx="344">
                  <c:v>83.970466798719997</c:v>
                </c:pt>
                <c:pt idx="345">
                  <c:v>83.987878310100001</c:v>
                </c:pt>
                <c:pt idx="346">
                  <c:v>84.00428291755</c:v>
                </c:pt>
                <c:pt idx="347">
                  <c:v>84.019737595579997</c:v>
                </c:pt>
                <c:pt idx="348">
                  <c:v>84.034296137119995</c:v>
                </c:pt>
                <c:pt idx="349">
                  <c:v>84.04800932997</c:v>
                </c:pt>
                <c:pt idx="350">
                  <c:v>84.060925123359993</c:v>
                </c:pt>
                <c:pt idx="351">
                  <c:v>84.073088785419998</c:v>
                </c:pt>
                <c:pt idx="352">
                  <c:v>84.084543051810002</c:v>
                </c:pt>
                <c:pt idx="353">
                  <c:v>84.095328266289997</c:v>
                </c:pt>
                <c:pt idx="354">
                  <c:v>84.105482513349997</c:v>
                </c:pt>
                <c:pt idx="355">
                  <c:v>84.115041743630002</c:v>
                </c:pt>
                <c:pt idx="356">
                  <c:v>84.124039892349998</c:v>
                </c:pt>
                <c:pt idx="357">
                  <c:v>84.132508991210003</c:v>
                </c:pt>
                <c:pt idx="358">
                  <c:v>84.140479274130001</c:v>
                </c:pt>
                <c:pt idx="359">
                  <c:v>84.147979277069993</c:v>
                </c:pt>
                <c:pt idx="360">
                  <c:v>84.155035932429996</c:v>
                </c:pt>
                <c:pt idx="361">
                  <c:v>84.16167465817</c:v>
                </c:pt>
                <c:pt idx="362">
                  <c:v>84.167919442010003</c:v>
                </c:pt>
                <c:pt idx="363">
                  <c:v>84.173792921019995</c:v>
                </c:pt>
                <c:pt idx="364">
                  <c:v>84.179316456750001</c:v>
                </c:pt>
                <c:pt idx="365">
                  <c:v>84.184510206230001</c:v>
                </c:pt>
                <c:pt idx="366">
                  <c:v>84.189393189089998</c:v>
                </c:pt>
                <c:pt idx="367">
                  <c:v>84.193983350889994</c:v>
                </c:pt>
                <c:pt idx="368">
                  <c:v>84.198297623010006</c:v>
                </c:pt>
                <c:pt idx="369">
                  <c:v>84.202351979170004</c:v>
                </c:pt>
                <c:pt idx="370">
                  <c:v>84.206161488920003</c:v>
                </c:pt>
                <c:pt idx="371">
                  <c:v>84.209740368029998</c:v>
                </c:pt>
                <c:pt idx="372">
                  <c:v>84.213102026239994</c:v>
                </c:pt>
                <c:pt idx="373">
                  <c:v>84.216259112239996</c:v>
                </c:pt>
                <c:pt idx="374">
                  <c:v>84.219223556260005</c:v>
                </c:pt>
                <c:pt idx="375">
                  <c:v>84.222006610199998</c:v>
                </c:pt>
                <c:pt idx="376">
                  <c:v>84.224618885660007</c:v>
                </c:pt>
                <c:pt idx="377">
                  <c:v>84.227070389719998</c:v>
                </c:pt>
                <c:pt idx="378">
                  <c:v>84.229370558889997</c:v>
                </c:pt>
                <c:pt idx="379">
                  <c:v>84.231528291039993</c:v>
                </c:pt>
                <c:pt idx="380">
                  <c:v>84.233551975620003</c:v>
                </c:pt>
                <c:pt idx="381">
                  <c:v>84.235449522240003</c:v>
                </c:pt>
                <c:pt idx="382">
                  <c:v>84.237228387589994</c:v>
                </c:pt>
                <c:pt idx="383">
                  <c:v>84.238895600879999</c:v>
                </c:pt>
                <c:pt idx="384">
                  <c:v>84.240457787959997</c:v>
                </c:pt>
                <c:pt idx="385">
                  <c:v>84.241921193929997</c:v>
                </c:pt>
                <c:pt idx="386">
                  <c:v>84.243291704659995</c:v>
                </c:pt>
                <c:pt idx="387">
                  <c:v>84.244574866999997</c:v>
                </c:pt>
                <c:pt idx="388">
                  <c:v>84.245775907910001</c:v>
                </c:pt>
                <c:pt idx="389">
                  <c:v>84.246899752540003</c:v>
                </c:pt>
                <c:pt idx="390">
                  <c:v>84.247951041269999</c:v>
                </c:pt>
                <c:pt idx="391">
                  <c:v>84.248934145800007</c:v>
                </c:pt>
                <c:pt idx="392">
                  <c:v>84.249853184380001</c:v>
                </c:pt>
                <c:pt idx="393">
                  <c:v>84.250712036150006</c:v>
                </c:pt>
                <c:pt idx="394">
                  <c:v>84.251514354700006</c:v>
                </c:pt>
                <c:pt idx="395">
                  <c:v>84.252263580879998</c:v>
                </c:pt>
                <c:pt idx="396">
                  <c:v>84.252962954859996</c:v>
                </c:pt>
                <c:pt idx="397">
                  <c:v>84.253615527549997</c:v>
                </c:pt>
                <c:pt idx="398">
                  <c:v>84.254224171380002</c:v>
                </c:pt>
                <c:pt idx="399">
                  <c:v>84.254791590440007</c:v>
                </c:pt>
                <c:pt idx="400">
                  <c:v>84.25532033012</c:v>
                </c:pt>
                <c:pt idx="401">
                  <c:v>84.255812786120003</c:v>
                </c:pt>
                <c:pt idx="402">
                  <c:v>84.25627121302</c:v>
                </c:pt>
                <c:pt idx="403">
                  <c:v>84.256697732380005</c:v>
                </c:pt>
                <c:pt idx="404">
                  <c:v>84.257094340310005</c:v>
                </c:pt>
                <c:pt idx="405">
                  <c:v>84.2574629147</c:v>
                </c:pt>
                <c:pt idx="406">
                  <c:v>84.257805221979993</c:v>
                </c:pt>
                <c:pt idx="407">
                  <c:v>84.258122923520006</c:v>
                </c:pt>
                <c:pt idx="408">
                  <c:v>84.258417581719996</c:v>
                </c:pt>
                <c:pt idx="409">
                  <c:v>84.258690665640003</c:v>
                </c:pt>
                <c:pt idx="410">
                  <c:v>84.258943556429998</c:v>
                </c:pt>
                <c:pt idx="411">
                  <c:v>84.259177552419999</c:v>
                </c:pt>
                <c:pt idx="412">
                  <c:v>84.259393873850001</c:v>
                </c:pt>
                <c:pt idx="413">
                  <c:v>84.259593667450005</c:v>
                </c:pt>
                <c:pt idx="414">
                  <c:v>84.25977801066</c:v>
                </c:pt>
                <c:pt idx="415">
                  <c:v>84.259947915690006</c:v>
                </c:pt>
                <c:pt idx="416">
                  <c:v>84.260104333269993</c:v>
                </c:pt>
                <c:pt idx="417">
                  <c:v>84.260248156279999</c:v>
                </c:pt>
                <c:pt idx="418">
                  <c:v>84.260380223089996</c:v>
                </c:pt>
                <c:pt idx="419">
                  <c:v>84.260501320740005</c:v>
                </c:pt>
                <c:pt idx="420">
                  <c:v>84.260612187969997</c:v>
                </c:pt>
                <c:pt idx="421">
                  <c:v>84.260713518030002</c:v>
                </c:pt>
                <c:pt idx="422">
                  <c:v>84.260805961350002</c:v>
                </c:pt>
                <c:pt idx="423">
                  <c:v>84.260890128089997</c:v>
                </c:pt>
                <c:pt idx="424">
                  <c:v>84.260966590460001</c:v>
                </c:pt>
                <c:pt idx="425">
                  <c:v>84.261035884999998</c:v>
                </c:pt>
                <c:pt idx="426">
                  <c:v>84.26109851468</c:v>
                </c:pt>
                <c:pt idx="427">
                  <c:v>84.261154950860004</c:v>
                </c:pt>
                <c:pt idx="428">
                  <c:v>84.261205635229999</c:v>
                </c:pt>
                <c:pt idx="429">
                  <c:v>84.261250981499998</c:v>
                </c:pt>
                <c:pt idx="430">
                  <c:v>84.261291377120003</c:v>
                </c:pt>
                <c:pt idx="431">
                  <c:v>84.261327184829995</c:v>
                </c:pt>
                <c:pt idx="432">
                  <c:v>84.261358744139997</c:v>
                </c:pt>
                <c:pt idx="433">
                  <c:v>84.261386372730001</c:v>
                </c:pt>
                <c:pt idx="434">
                  <c:v>84.261410367739998</c:v>
                </c:pt>
                <c:pt idx="435">
                  <c:v>84.261431007040002</c:v>
                </c:pt>
                <c:pt idx="436">
                  <c:v>84.261448550379995</c:v>
                </c:pt>
                <c:pt idx="437">
                  <c:v>84.261463240479998</c:v>
                </c:pt>
                <c:pt idx="438">
                  <c:v>84.261475304070004</c:v>
                </c:pt>
                <c:pt idx="439">
                  <c:v>84.261484952860002</c:v>
                </c:pt>
                <c:pt idx="440">
                  <c:v>84.261492384479993</c:v>
                </c:pt>
                <c:pt idx="441">
                  <c:v>84.261497783310006</c:v>
                </c:pt>
                <c:pt idx="442">
                  <c:v>84.261501321310007</c:v>
                </c:pt>
                <c:pt idx="443">
                  <c:v>84.261503158769997</c:v>
                </c:pt>
                <c:pt idx="444">
                  <c:v>84.261503445060001</c:v>
                </c:pt>
                <c:pt idx="445">
                  <c:v>84.261502319290003</c:v>
                </c:pt>
                <c:pt idx="446">
                  <c:v>84.261499910929999</c:v>
                </c:pt>
                <c:pt idx="447">
                  <c:v>84.261496340440004</c:v>
                </c:pt>
                <c:pt idx="448">
                  <c:v>84.26149171982</c:v>
                </c:pt>
                <c:pt idx="449">
                  <c:v>84.261486153150003</c:v>
                </c:pt>
                <c:pt idx="450">
                  <c:v>84.261479737079995</c:v>
                </c:pt>
                <c:pt idx="451">
                  <c:v>84.261472561299996</c:v>
                </c:pt>
                <c:pt idx="452">
                  <c:v>84.26146470898</c:v>
                </c:pt>
                <c:pt idx="453">
                  <c:v>84.261456257199995</c:v>
                </c:pt>
                <c:pt idx="454">
                  <c:v>84.261447277330007</c:v>
                </c:pt>
                <c:pt idx="455">
                  <c:v>84.261437835410007</c:v>
                </c:pt>
                <c:pt idx="456">
                  <c:v>84.261427992470004</c:v>
                </c:pt>
                <c:pt idx="457">
                  <c:v>84.261417804860002</c:v>
                </c:pt>
                <c:pt idx="458">
                  <c:v>84.261407324580006</c:v>
                </c:pt>
                <c:pt idx="459">
                  <c:v>84.261396599560001</c:v>
                </c:pt>
                <c:pt idx="460">
                  <c:v>84.26138567388</c:v>
                </c:pt>
                <c:pt idx="461">
                  <c:v>84.261374588099997</c:v>
                </c:pt>
                <c:pt idx="462">
                  <c:v>84.261363379429994</c:v>
                </c:pt>
                <c:pt idx="463">
                  <c:v>84.261352082000002</c:v>
                </c:pt>
                <c:pt idx="464">
                  <c:v>84.261340727049998</c:v>
                </c:pt>
                <c:pt idx="465">
                  <c:v>84.261329343110006</c:v>
                </c:pt>
                <c:pt idx="466">
                  <c:v>84.261317956209993</c:v>
                </c:pt>
                <c:pt idx="467">
                  <c:v>84.261306590030003</c:v>
                </c:pt>
                <c:pt idx="468">
                  <c:v>84.261295266100007</c:v>
                </c:pt>
                <c:pt idx="469">
                  <c:v>84.261284003900002</c:v>
                </c:pt>
                <c:pt idx="470">
                  <c:v>84.261272821039995</c:v>
                </c:pt>
                <c:pt idx="471">
                  <c:v>84.261261733379996</c:v>
                </c:pt>
                <c:pt idx="472">
                  <c:v>84.261250755150002</c:v>
                </c:pt>
                <c:pt idx="473">
                  <c:v>84.261239899079996</c:v>
                </c:pt>
                <c:pt idx="474">
                  <c:v>84.26122917651</c:v>
                </c:pt>
                <c:pt idx="475">
                  <c:v>84.261218597449997</c:v>
                </c:pt>
                <c:pt idx="476">
                  <c:v>84.261208170770004</c:v>
                </c:pt>
                <c:pt idx="477">
                  <c:v>84.261197904159999</c:v>
                </c:pt>
                <c:pt idx="478">
                  <c:v>84.261187804360006</c:v>
                </c:pt>
                <c:pt idx="479">
                  <c:v>84.261177877090006</c:v>
                </c:pt>
                <c:pt idx="480">
                  <c:v>84.261168127260007</c:v>
                </c:pt>
                <c:pt idx="481">
                  <c:v>84.261158558930006</c:v>
                </c:pt>
                <c:pt idx="482">
                  <c:v>84.261149175439996</c:v>
                </c:pt>
                <c:pt idx="483">
                  <c:v>84.261139979449993</c:v>
                </c:pt>
                <c:pt idx="484">
                  <c:v>84.261130972990003</c:v>
                </c:pt>
                <c:pt idx="485">
                  <c:v>84.261122157520006</c:v>
                </c:pt>
                <c:pt idx="486">
                  <c:v>84.261113533970004</c:v>
                </c:pt>
                <c:pt idx="487">
                  <c:v>84.261105102800002</c:v>
                </c:pt>
                <c:pt idx="488">
                  <c:v>84.261096864029994</c:v>
                </c:pt>
                <c:pt idx="489">
                  <c:v>84.261088817269993</c:v>
                </c:pt>
                <c:pt idx="490">
                  <c:v>84.26108096179</c:v>
                </c:pt>
                <c:pt idx="491">
                  <c:v>84.261073296519996</c:v>
                </c:pt>
                <c:pt idx="492">
                  <c:v>84.261065820100001</c:v>
                </c:pt>
                <c:pt idx="493">
                  <c:v>84.261058530900002</c:v>
                </c:pt>
                <c:pt idx="494">
                  <c:v>84.261051427059996</c:v>
                </c:pt>
                <c:pt idx="495">
                  <c:v>84.261044506489995</c:v>
                </c:pt>
                <c:pt idx="496">
                  <c:v>84.261037766930002</c:v>
                </c:pt>
                <c:pt idx="497">
                  <c:v>84.261031205929996</c:v>
                </c:pt>
                <c:pt idx="498">
                  <c:v>84.261024820930004</c:v>
                </c:pt>
                <c:pt idx="499">
                  <c:v>84.261018609190003</c:v>
                </c:pt>
                <c:pt idx="500">
                  <c:v>84.261012567899996</c:v>
                </c:pt>
                <c:pt idx="501">
                  <c:v>84.261006694130003</c:v>
                </c:pt>
                <c:pt idx="502">
                  <c:v>84.261000984879999</c:v>
                </c:pt>
                <c:pt idx="503">
                  <c:v>84.260995437069994</c:v>
                </c:pt>
                <c:pt idx="504">
                  <c:v>84.260990047579995</c:v>
                </c:pt>
                <c:pt idx="505">
                  <c:v>84.26098481324</c:v>
                </c:pt>
                <c:pt idx="506">
                  <c:v>84.260979730849996</c:v>
                </c:pt>
                <c:pt idx="507">
                  <c:v>84.260974797169993</c:v>
                </c:pt>
                <c:pt idx="508">
                  <c:v>84.260970008960001</c:v>
                </c:pt>
                <c:pt idx="509">
                  <c:v>84.260965362969998</c:v>
                </c:pt>
                <c:pt idx="510">
                  <c:v>84.260960855950003</c:v>
                </c:pt>
                <c:pt idx="511">
                  <c:v>84.260956484659999</c:v>
                </c:pt>
                <c:pt idx="512">
                  <c:v>84.260952245859997</c:v>
                </c:pt>
                <c:pt idx="513">
                  <c:v>84.260948136340005</c:v>
                </c:pt>
                <c:pt idx="514">
                  <c:v>84.26094415291</c:v>
                </c:pt>
                <c:pt idx="515">
                  <c:v>84.260940292420003</c:v>
                </c:pt>
                <c:pt idx="516">
                  <c:v>84.260936551729998</c:v>
                </c:pt>
                <c:pt idx="517">
                  <c:v>84.260932927740001</c:v>
                </c:pt>
                <c:pt idx="518">
                  <c:v>84.260929417409997</c:v>
                </c:pt>
                <c:pt idx="519">
                  <c:v>84.260926017719996</c:v>
                </c:pt>
                <c:pt idx="520">
                  <c:v>84.260922725689994</c:v>
                </c:pt>
                <c:pt idx="521">
                  <c:v>84.260919538409993</c:v>
                </c:pt>
                <c:pt idx="522">
                  <c:v>84.260916452990003</c:v>
                </c:pt>
                <c:pt idx="523">
                  <c:v>84.260913466619996</c:v>
                </c:pt>
                <c:pt idx="524">
                  <c:v>84.26091057651</c:v>
                </c:pt>
                <c:pt idx="525">
                  <c:v>84.260907779939998</c:v>
                </c:pt>
                <c:pt idx="526">
                  <c:v>84.26090507424</c:v>
                </c:pt>
                <c:pt idx="527">
                  <c:v>84.260902456790006</c:v>
                </c:pt>
                <c:pt idx="528">
                  <c:v>84.260899925030003</c:v>
                </c:pt>
                <c:pt idx="529">
                  <c:v>84.260897476449998</c:v>
                </c:pt>
                <c:pt idx="530">
                  <c:v>84.260895108590006</c:v>
                </c:pt>
                <c:pt idx="531">
                  <c:v>84.260892819060004</c:v>
                </c:pt>
                <c:pt idx="532">
                  <c:v>84.260890605509999</c:v>
                </c:pt>
                <c:pt idx="533">
                  <c:v>84.260888465660003</c:v>
                </c:pt>
                <c:pt idx="534">
                  <c:v>84.260886397259995</c:v>
                </c:pt>
                <c:pt idx="535">
                  <c:v>84.260884398140007</c:v>
                </c:pt>
                <c:pt idx="536">
                  <c:v>84.260882466170003</c:v>
                </c:pt>
                <c:pt idx="537">
                  <c:v>84.26088059928</c:v>
                </c:pt>
                <c:pt idx="538">
                  <c:v>84.260878795449997</c:v>
                </c:pt>
                <c:pt idx="539">
                  <c:v>84.260877052710001</c:v>
                </c:pt>
                <c:pt idx="540">
                  <c:v>84.260875369139995</c:v>
                </c:pt>
                <c:pt idx="541">
                  <c:v>84.260873742879994</c:v>
                </c:pt>
                <c:pt idx="542">
                  <c:v>84.260872172109998</c:v>
                </c:pt>
                <c:pt idx="543">
                  <c:v>84.260870655060003</c:v>
                </c:pt>
                <c:pt idx="544">
                  <c:v>84.260869190020003</c:v>
                </c:pt>
                <c:pt idx="545">
                  <c:v>84.260867775319994</c:v>
                </c:pt>
                <c:pt idx="546">
                  <c:v>84.260866409339997</c:v>
                </c:pt>
                <c:pt idx="547">
                  <c:v>84.26086509049</c:v>
                </c:pt>
                <c:pt idx="548">
                  <c:v>84.260863817249998</c:v>
                </c:pt>
                <c:pt idx="549">
                  <c:v>84.260862588129996</c:v>
                </c:pt>
                <c:pt idx="550">
                  <c:v>84.260861401669999</c:v>
                </c:pt>
                <c:pt idx="551">
                  <c:v>84.260860256490005</c:v>
                </c:pt>
                <c:pt idx="552">
                  <c:v>84.260859151220004</c:v>
                </c:pt>
                <c:pt idx="553">
                  <c:v>84.260858084540004</c:v>
                </c:pt>
                <c:pt idx="554">
                  <c:v>84.260857055170007</c:v>
                </c:pt>
                <c:pt idx="555">
                  <c:v>84.260856061859997</c:v>
                </c:pt>
                <c:pt idx="556">
                  <c:v>84.260855103409995</c:v>
                </c:pt>
                <c:pt idx="557">
                  <c:v>84.260854178659997</c:v>
                </c:pt>
                <c:pt idx="558">
                  <c:v>84.260853286460005</c:v>
                </c:pt>
                <c:pt idx="559">
                  <c:v>84.260852425729993</c:v>
                </c:pt>
                <c:pt idx="560">
                  <c:v>84.260851595410003</c:v>
                </c:pt>
                <c:pt idx="561">
                  <c:v>84.260850794449993</c:v>
                </c:pt>
                <c:pt idx="562">
                  <c:v>84.260850021869999</c:v>
                </c:pt>
                <c:pt idx="563">
                  <c:v>84.260849276689996</c:v>
                </c:pt>
                <c:pt idx="564">
                  <c:v>84.260848557990002</c:v>
                </c:pt>
                <c:pt idx="565">
                  <c:v>84.260847864859997</c:v>
                </c:pt>
                <c:pt idx="566">
                  <c:v>84.260847196409998</c:v>
                </c:pt>
                <c:pt idx="567">
                  <c:v>84.260846551810005</c:v>
                </c:pt>
                <c:pt idx="568">
                  <c:v>84.260845930230005</c:v>
                </c:pt>
                <c:pt idx="569">
                  <c:v>84.260845330869998</c:v>
                </c:pt>
                <c:pt idx="570">
                  <c:v>84.260844752970002</c:v>
                </c:pt>
                <c:pt idx="571">
                  <c:v>84.26084419579</c:v>
                </c:pt>
                <c:pt idx="572">
                  <c:v>84.260843658599995</c:v>
                </c:pt>
                <c:pt idx="573">
                  <c:v>84.260843140709994</c:v>
                </c:pt>
                <c:pt idx="574">
                  <c:v>84.260842641439993</c:v>
                </c:pt>
                <c:pt idx="575">
                  <c:v>84.260842160159996</c:v>
                </c:pt>
                <c:pt idx="576">
                  <c:v>84.260841696209994</c:v>
                </c:pt>
                <c:pt idx="577">
                  <c:v>84.260841249009999</c:v>
                </c:pt>
                <c:pt idx="578">
                  <c:v>84.260840817960002</c:v>
                </c:pt>
                <c:pt idx="579">
                  <c:v>84.260840402499994</c:v>
                </c:pt>
                <c:pt idx="580">
                  <c:v>84.260840002059993</c:v>
                </c:pt>
                <c:pt idx="581">
                  <c:v>84.260839616140004</c:v>
                </c:pt>
                <c:pt idx="582">
                  <c:v>84.2608392442</c:v>
                </c:pt>
                <c:pt idx="583">
                  <c:v>84.260838885769999</c:v>
                </c:pt>
                <c:pt idx="584">
                  <c:v>84.260838540349994</c:v>
                </c:pt>
                <c:pt idx="585">
                  <c:v>84.260838207489996</c:v>
                </c:pt>
                <c:pt idx="586">
                  <c:v>84.260837886740006</c:v>
                </c:pt>
                <c:pt idx="587">
                  <c:v>84.260837577670003</c:v>
                </c:pt>
                <c:pt idx="588">
                  <c:v>84.260837279859999</c:v>
                </c:pt>
                <c:pt idx="589">
                  <c:v>84.260836992920005</c:v>
                </c:pt>
                <c:pt idx="590">
                  <c:v>84.260836716450001</c:v>
                </c:pt>
                <c:pt idx="591">
                  <c:v>84.260836450080006</c:v>
                </c:pt>
                <c:pt idx="592">
                  <c:v>84.260836193450004</c:v>
                </c:pt>
                <c:pt idx="593">
                  <c:v>84.260835946209994</c:v>
                </c:pt>
                <c:pt idx="594">
                  <c:v>84.260835708019997</c:v>
                </c:pt>
                <c:pt idx="595">
                  <c:v>84.260835478559997</c:v>
                </c:pt>
                <c:pt idx="596">
                  <c:v>84.260835257509996</c:v>
                </c:pt>
                <c:pt idx="597">
                  <c:v>84.260835044570001</c:v>
                </c:pt>
                <c:pt idx="598">
                  <c:v>84.260834839449998</c:v>
                </c:pt>
                <c:pt idx="599">
                  <c:v>84.260834641860001</c:v>
                </c:pt>
                <c:pt idx="600">
                  <c:v>84.260834451540006</c:v>
                </c:pt>
                <c:pt idx="601">
                  <c:v>84.260834268219995</c:v>
                </c:pt>
                <c:pt idx="602">
                  <c:v>84.260834091649997</c:v>
                </c:pt>
                <c:pt idx="603">
                  <c:v>84.260833921580002</c:v>
                </c:pt>
                <c:pt idx="604">
                  <c:v>84.260833757770001</c:v>
                </c:pt>
                <c:pt idx="605">
                  <c:v>84.260833600010002</c:v>
                </c:pt>
                <c:pt idx="606">
                  <c:v>84.260833448070002</c:v>
                </c:pt>
                <c:pt idx="607">
                  <c:v>84.260833301730003</c:v>
                </c:pt>
                <c:pt idx="608">
                  <c:v>84.260833160800004</c:v>
                </c:pt>
                <c:pt idx="609">
                  <c:v>84.260833025080004</c:v>
                </c:pt>
                <c:pt idx="610">
                  <c:v>84.260832894380002</c:v>
                </c:pt>
                <c:pt idx="611">
                  <c:v>84.260832768509999</c:v>
                </c:pt>
                <c:pt idx="612">
                  <c:v>84.260832647300006</c:v>
                </c:pt>
                <c:pt idx="613">
                  <c:v>84.260832530569999</c:v>
                </c:pt>
                <c:pt idx="614">
                  <c:v>84.260832418180001</c:v>
                </c:pt>
                <c:pt idx="615">
                  <c:v>84.26083230994</c:v>
                </c:pt>
                <c:pt idx="616">
                  <c:v>84.260832205729997</c:v>
                </c:pt>
                <c:pt idx="617">
                  <c:v>84.26083210537</c:v>
                </c:pt>
                <c:pt idx="618">
                  <c:v>84.26083200875</c:v>
                </c:pt>
                <c:pt idx="619">
                  <c:v>84.26083191571</c:v>
                </c:pt>
                <c:pt idx="620">
                  <c:v>84.260831826130001</c:v>
                </c:pt>
                <c:pt idx="621">
                  <c:v>84.26083173987</c:v>
                </c:pt>
                <c:pt idx="622">
                  <c:v>84.260831656830007</c:v>
                </c:pt>
                <c:pt idx="623">
                  <c:v>84.260831576870004</c:v>
                </c:pt>
                <c:pt idx="624">
                  <c:v>84.260831499879998</c:v>
                </c:pt>
                <c:pt idx="625">
                  <c:v>84.260831425769993</c:v>
                </c:pt>
                <c:pt idx="626">
                  <c:v>84.260831354410001</c:v>
                </c:pt>
                <c:pt idx="627">
                  <c:v>84.260831285709997</c:v>
                </c:pt>
                <c:pt idx="628">
                  <c:v>84.260831219569994</c:v>
                </c:pt>
                <c:pt idx="629">
                  <c:v>84.260831155899993</c:v>
                </c:pt>
                <c:pt idx="630">
                  <c:v>84.260831094599993</c:v>
                </c:pt>
                <c:pt idx="631">
                  <c:v>84.260831035590002</c:v>
                </c:pt>
                <c:pt idx="632">
                  <c:v>84.260830978780007</c:v>
                </c:pt>
                <c:pt idx="633">
                  <c:v>84.260830924090001</c:v>
                </c:pt>
                <c:pt idx="634">
                  <c:v>84.260830871449997</c:v>
                </c:pt>
                <c:pt idx="635">
                  <c:v>84.260830820769996</c:v>
                </c:pt>
                <c:pt idx="636">
                  <c:v>84.260830771979997</c:v>
                </c:pt>
                <c:pt idx="637">
                  <c:v>84.26083072502</c:v>
                </c:pt>
                <c:pt idx="638">
                  <c:v>84.260830679820003</c:v>
                </c:pt>
                <c:pt idx="639">
                  <c:v>84.2608306363</c:v>
                </c:pt>
                <c:pt idx="640">
                  <c:v>84.26083059442</c:v>
                </c:pt>
                <c:pt idx="641">
                  <c:v>84.260830554099996</c:v>
                </c:pt>
                <c:pt idx="642">
                  <c:v>84.260830515289996</c:v>
                </c:pt>
                <c:pt idx="643">
                  <c:v>84.26083047793</c:v>
                </c:pt>
                <c:pt idx="644">
                  <c:v>84.26083044197</c:v>
                </c:pt>
                <c:pt idx="645">
                  <c:v>84.260830407360004</c:v>
                </c:pt>
                <c:pt idx="646">
                  <c:v>84.260830374050002</c:v>
                </c:pt>
                <c:pt idx="647">
                  <c:v>84.260830341990001</c:v>
                </c:pt>
                <c:pt idx="648">
                  <c:v>84.260830311129993</c:v>
                </c:pt>
                <c:pt idx="649">
                  <c:v>84.260830281419999</c:v>
                </c:pt>
                <c:pt idx="650">
                  <c:v>84.260830252830004</c:v>
                </c:pt>
                <c:pt idx="651">
                  <c:v>84.260830225310002</c:v>
                </c:pt>
                <c:pt idx="652">
                  <c:v>84.260830198830007</c:v>
                </c:pt>
                <c:pt idx="653">
                  <c:v>84.260830173339997</c:v>
                </c:pt>
                <c:pt idx="654">
                  <c:v>84.260830148810001</c:v>
                </c:pt>
                <c:pt idx="655">
                  <c:v>84.260830125200002</c:v>
                </c:pt>
                <c:pt idx="656">
                  <c:v>84.260830102469995</c:v>
                </c:pt>
                <c:pt idx="657">
                  <c:v>84.260830080600002</c:v>
                </c:pt>
                <c:pt idx="658">
                  <c:v>84.260830059550003</c:v>
                </c:pt>
                <c:pt idx="659">
                  <c:v>84.260830039300004</c:v>
                </c:pt>
                <c:pt idx="660">
                  <c:v>84.260830019799997</c:v>
                </c:pt>
                <c:pt idx="661">
                  <c:v>84.260830001040006</c:v>
                </c:pt>
                <c:pt idx="662">
                  <c:v>84.260829982979999</c:v>
                </c:pt>
                <c:pt idx="663">
                  <c:v>84.26082996561</c:v>
                </c:pt>
                <c:pt idx="664">
                  <c:v>84.260829948880001</c:v>
                </c:pt>
                <c:pt idx="665">
                  <c:v>84.260829932790003</c:v>
                </c:pt>
                <c:pt idx="666">
                  <c:v>84.260829917300001</c:v>
                </c:pt>
                <c:pt idx="667">
                  <c:v>84.260829902400005</c:v>
                </c:pt>
                <c:pt idx="668">
                  <c:v>84.260829888049997</c:v>
                </c:pt>
                <c:pt idx="669">
                  <c:v>84.260829874250007</c:v>
                </c:pt>
                <c:pt idx="670">
                  <c:v>84.260829860970006</c:v>
                </c:pt>
                <c:pt idx="671">
                  <c:v>84.260829848179995</c:v>
                </c:pt>
                <c:pt idx="672">
                  <c:v>84.260829835880003</c:v>
                </c:pt>
                <c:pt idx="673">
                  <c:v>84.260829824050006</c:v>
                </c:pt>
                <c:pt idx="674">
                  <c:v>84.260829812650002</c:v>
                </c:pt>
                <c:pt idx="675">
                  <c:v>84.260829801689994</c:v>
                </c:pt>
                <c:pt idx="676">
                  <c:v>84.260829791139997</c:v>
                </c:pt>
                <c:pt idx="677">
                  <c:v>84.260829780989994</c:v>
                </c:pt>
                <c:pt idx="678">
                  <c:v>84.260829771229993</c:v>
                </c:pt>
                <c:pt idx="679">
                  <c:v>84.260829761829996</c:v>
                </c:pt>
                <c:pt idx="680">
                  <c:v>84.260829752779998</c:v>
                </c:pt>
                <c:pt idx="681">
                  <c:v>84.260829744079999</c:v>
                </c:pt>
                <c:pt idx="682">
                  <c:v>84.2608297357</c:v>
                </c:pt>
                <c:pt idx="683">
                  <c:v>84.260829727640001</c:v>
                </c:pt>
                <c:pt idx="684">
                  <c:v>84.260829719889998</c:v>
                </c:pt>
                <c:pt idx="685">
                  <c:v>84.260829712429995</c:v>
                </c:pt>
                <c:pt idx="686">
                  <c:v>84.260829705250003</c:v>
                </c:pt>
                <c:pt idx="687">
                  <c:v>84.260829698340004</c:v>
                </c:pt>
                <c:pt idx="688">
                  <c:v>84.260829691690006</c:v>
                </c:pt>
                <c:pt idx="689">
                  <c:v>84.260829685290005</c:v>
                </c:pt>
                <c:pt idx="690">
                  <c:v>84.260829679140002</c:v>
                </c:pt>
                <c:pt idx="691">
                  <c:v>84.260829673220002</c:v>
                </c:pt>
                <c:pt idx="692">
                  <c:v>84.260829667519999</c:v>
                </c:pt>
                <c:pt idx="693">
                  <c:v>84.260829662030005</c:v>
                </c:pt>
                <c:pt idx="694">
                  <c:v>84.260829656759995</c:v>
                </c:pt>
                <c:pt idx="695">
                  <c:v>84.260829651679998</c:v>
                </c:pt>
                <c:pt idx="696">
                  <c:v>84.260829646800005</c:v>
                </c:pt>
                <c:pt idx="697">
                  <c:v>84.260829642100006</c:v>
                </c:pt>
                <c:pt idx="698">
                  <c:v>84.260829637580002</c:v>
                </c:pt>
                <c:pt idx="699">
                  <c:v>84.260829633219998</c:v>
                </c:pt>
                <c:pt idx="700">
                  <c:v>84.260829629040003</c:v>
                </c:pt>
                <c:pt idx="701">
                  <c:v>84.260829625010004</c:v>
                </c:pt>
                <c:pt idx="702">
                  <c:v>84.26082962113</c:v>
                </c:pt>
                <c:pt idx="703">
                  <c:v>84.260829617400006</c:v>
                </c:pt>
                <c:pt idx="704">
                  <c:v>84.260829613819993</c:v>
                </c:pt>
                <c:pt idx="705">
                  <c:v>84.260829610360005</c:v>
                </c:pt>
                <c:pt idx="706">
                  <c:v>84.260829607039994</c:v>
                </c:pt>
                <c:pt idx="707">
                  <c:v>84.260829603849999</c:v>
                </c:pt>
                <c:pt idx="708">
                  <c:v>84.260829600769995</c:v>
                </c:pt>
                <c:pt idx="709">
                  <c:v>84.260829597810002</c:v>
                </c:pt>
                <c:pt idx="710">
                  <c:v>84.260829594960001</c:v>
                </c:pt>
                <c:pt idx="711">
                  <c:v>84.260829592229996</c:v>
                </c:pt>
                <c:pt idx="712">
                  <c:v>84.260829589590003</c:v>
                </c:pt>
                <c:pt idx="713">
                  <c:v>84.260829587060002</c:v>
                </c:pt>
                <c:pt idx="714">
                  <c:v>84.260829584619998</c:v>
                </c:pt>
                <c:pt idx="715">
                  <c:v>84.260829582270006</c:v>
                </c:pt>
                <c:pt idx="716">
                  <c:v>84.260829580009997</c:v>
                </c:pt>
                <c:pt idx="717">
                  <c:v>84.260829577839999</c:v>
                </c:pt>
                <c:pt idx="718">
                  <c:v>84.260829575749995</c:v>
                </c:pt>
                <c:pt idx="719">
                  <c:v>84.260829573739997</c:v>
                </c:pt>
                <c:pt idx="720">
                  <c:v>84.260829571800002</c:v>
                </c:pt>
                <c:pt idx="721">
                  <c:v>84.26082956994</c:v>
                </c:pt>
                <c:pt idx="722">
                  <c:v>84.260829568150001</c:v>
                </c:pt>
                <c:pt idx="723">
                  <c:v>84.260829566430004</c:v>
                </c:pt>
                <c:pt idx="724">
                  <c:v>84.260829564770006</c:v>
                </c:pt>
                <c:pt idx="725">
                  <c:v>84.260829563170006</c:v>
                </c:pt>
                <c:pt idx="726">
                  <c:v>84.260829561639994</c:v>
                </c:pt>
                <c:pt idx="727">
                  <c:v>84.260829560160005</c:v>
                </c:pt>
                <c:pt idx="728">
                  <c:v>84.260829558739999</c:v>
                </c:pt>
                <c:pt idx="729">
                  <c:v>84.260829557380006</c:v>
                </c:pt>
                <c:pt idx="730">
                  <c:v>84.260829556060003</c:v>
                </c:pt>
                <c:pt idx="731">
                  <c:v>84.260829554799997</c:v>
                </c:pt>
                <c:pt idx="732">
                  <c:v>84.260829553579995</c:v>
                </c:pt>
                <c:pt idx="733">
                  <c:v>84.260829552410001</c:v>
                </c:pt>
                <c:pt idx="734">
                  <c:v>84.260829551279997</c:v>
                </c:pt>
                <c:pt idx="735">
                  <c:v>84.2608295502</c:v>
                </c:pt>
                <c:pt idx="736">
                  <c:v>84.260829549150003</c:v>
                </c:pt>
                <c:pt idx="737">
                  <c:v>84.260829548149999</c:v>
                </c:pt>
                <c:pt idx="738">
                  <c:v>84.260829547189999</c:v>
                </c:pt>
                <c:pt idx="739">
                  <c:v>84.260829546259998</c:v>
                </c:pt>
                <c:pt idx="740">
                  <c:v>84.260829545370001</c:v>
                </c:pt>
                <c:pt idx="741">
                  <c:v>84.260829544510003</c:v>
                </c:pt>
                <c:pt idx="742">
                  <c:v>84.260829543680003</c:v>
                </c:pt>
                <c:pt idx="743">
                  <c:v>84.260829542880003</c:v>
                </c:pt>
                <c:pt idx="744">
                  <c:v>84.260829542120007</c:v>
                </c:pt>
                <c:pt idx="745">
                  <c:v>84.260829541380005</c:v>
                </c:pt>
                <c:pt idx="746">
                  <c:v>84.260829540670002</c:v>
                </c:pt>
                <c:pt idx="747">
                  <c:v>84.260829539989999</c:v>
                </c:pt>
                <c:pt idx="748">
                  <c:v>84.260829539339994</c:v>
                </c:pt>
                <c:pt idx="749">
                  <c:v>84.260829538709999</c:v>
                </c:pt>
                <c:pt idx="750">
                  <c:v>84.260829538099998</c:v>
                </c:pt>
                <c:pt idx="751">
                  <c:v>86.591668384710005</c:v>
                </c:pt>
                <c:pt idx="752">
                  <c:v>91.406928767279993</c:v>
                </c:pt>
                <c:pt idx="753">
                  <c:v>96.470177947180005</c:v>
                </c:pt>
                <c:pt idx="754">
                  <c:v>101.10796138480001</c:v>
                </c:pt>
                <c:pt idx="755">
                  <c:v>105.43788499670001</c:v>
                </c:pt>
                <c:pt idx="756">
                  <c:v>109.7434799688</c:v>
                </c:pt>
                <c:pt idx="757">
                  <c:v>113.6553950055</c:v>
                </c:pt>
                <c:pt idx="758">
                  <c:v>116.9330750126</c:v>
                </c:pt>
                <c:pt idx="759">
                  <c:v>119.7057266051</c:v>
                </c:pt>
                <c:pt idx="760">
                  <c:v>122.19935104379999</c:v>
                </c:pt>
                <c:pt idx="761">
                  <c:v>124.5588472597</c:v>
                </c:pt>
                <c:pt idx="762">
                  <c:v>126.8443080804</c:v>
                </c:pt>
                <c:pt idx="763">
                  <c:v>129.07222233269999</c:v>
                </c:pt>
                <c:pt idx="764">
                  <c:v>131.2394435164</c:v>
                </c:pt>
                <c:pt idx="765">
                  <c:v>133.33142214509999</c:v>
                </c:pt>
                <c:pt idx="766">
                  <c:v>135.3293393509</c:v>
                </c:pt>
                <c:pt idx="767">
                  <c:v>137.21966708970001</c:v>
                </c:pt>
                <c:pt idx="768">
                  <c:v>138.99966041650001</c:v>
                </c:pt>
                <c:pt idx="769">
                  <c:v>140.67582005329999</c:v>
                </c:pt>
                <c:pt idx="770">
                  <c:v>142.25895189049999</c:v>
                </c:pt>
                <c:pt idx="771">
                  <c:v>143.75997483410001</c:v>
                </c:pt>
                <c:pt idx="772">
                  <c:v>145.1877855964</c:v>
                </c:pt>
                <c:pt idx="773">
                  <c:v>146.5486996395</c:v>
                </c:pt>
                <c:pt idx="774">
                  <c:v>147.8467819265</c:v>
                </c:pt>
                <c:pt idx="775">
                  <c:v>149.0846104151</c:v>
                </c:pt>
                <c:pt idx="776">
                  <c:v>150.2641201932</c:v>
                </c:pt>
                <c:pt idx="777">
                  <c:v>151.38724423389999</c:v>
                </c:pt>
                <c:pt idx="778">
                  <c:v>152.45621869359999</c:v>
                </c:pt>
                <c:pt idx="779">
                  <c:v>153.47359402059999</c:v>
                </c:pt>
                <c:pt idx="780">
                  <c:v>154.4420850994</c:v>
                </c:pt>
                <c:pt idx="781">
                  <c:v>155.3643889841</c:v>
                </c:pt>
                <c:pt idx="782">
                  <c:v>156.24304756500001</c:v>
                </c:pt>
                <c:pt idx="783">
                  <c:v>157.0803811525</c:v>
                </c:pt>
                <c:pt idx="784">
                  <c:v>157.87848504839999</c:v>
                </c:pt>
                <c:pt idx="785">
                  <c:v>158.6392651038</c:v>
                </c:pt>
                <c:pt idx="786">
                  <c:v>159.36448610709999</c:v>
                </c:pt>
                <c:pt idx="787">
                  <c:v>160.05581373090001</c:v>
                </c:pt>
                <c:pt idx="788">
                  <c:v>160.71484108269999</c:v>
                </c:pt>
                <c:pt idx="789">
                  <c:v>161.34309980059999</c:v>
                </c:pt>
                <c:pt idx="790">
                  <c:v>161.9420606207</c:v>
                </c:pt>
                <c:pt idx="791">
                  <c:v>162.5131294581</c:v>
                </c:pt>
                <c:pt idx="792">
                  <c:v>163.05764368089999</c:v>
                </c:pt>
                <c:pt idx="793">
                  <c:v>163.57687099949999</c:v>
                </c:pt>
                <c:pt idx="794">
                  <c:v>164.07201137960001</c:v>
                </c:pt>
                <c:pt idx="795">
                  <c:v>164.54420113660001</c:v>
                </c:pt>
                <c:pt idx="796">
                  <c:v>164.99451795889999</c:v>
                </c:pt>
                <c:pt idx="797">
                  <c:v>165.42398578789999</c:v>
                </c:pt>
                <c:pt idx="798">
                  <c:v>165.83357894310001</c:v>
                </c:pt>
                <c:pt idx="799">
                  <c:v>166.22422534219999</c:v>
                </c:pt>
                <c:pt idx="800">
                  <c:v>166.59680897359999</c:v>
                </c:pt>
                <c:pt idx="801">
                  <c:v>166.95217190369999</c:v>
                </c:pt>
                <c:pt idx="802">
                  <c:v>167.29111608220001</c:v>
                </c:pt>
                <c:pt idx="803">
                  <c:v>167.61440511289999</c:v>
                </c:pt>
                <c:pt idx="804">
                  <c:v>167.92276605640001</c:v>
                </c:pt>
                <c:pt idx="805">
                  <c:v>168.21689125349999</c:v>
                </c:pt>
                <c:pt idx="806">
                  <c:v>168.49744012229999</c:v>
                </c:pt>
                <c:pt idx="807">
                  <c:v>168.76504088050001</c:v>
                </c:pt>
                <c:pt idx="808">
                  <c:v>169.02029216010001</c:v>
                </c:pt>
                <c:pt idx="809">
                  <c:v>169.2637645062</c:v>
                </c:pt>
                <c:pt idx="810">
                  <c:v>169.49600176409999</c:v>
                </c:pt>
                <c:pt idx="811">
                  <c:v>169.7175223742</c:v>
                </c:pt>
                <c:pt idx="812">
                  <c:v>169.92882058859999</c:v>
                </c:pt>
                <c:pt idx="813">
                  <c:v>170.13036762580001</c:v>
                </c:pt>
                <c:pt idx="814">
                  <c:v>170.32261276950001</c:v>
                </c:pt>
                <c:pt idx="815">
                  <c:v>170.505984418</c:v>
                </c:pt>
                <c:pt idx="816">
                  <c:v>170.68089108300001</c:v>
                </c:pt>
                <c:pt idx="817">
                  <c:v>170.84772234030001</c:v>
                </c:pt>
                <c:pt idx="818">
                  <c:v>171.00684973200001</c:v>
                </c:pt>
                <c:pt idx="819">
                  <c:v>171.15862762270001</c:v>
                </c:pt>
                <c:pt idx="820">
                  <c:v>171.3033940107</c:v>
                </c:pt>
                <c:pt idx="821">
                  <c:v>171.44147129870001</c:v>
                </c:pt>
                <c:pt idx="822">
                  <c:v>171.57316702520001</c:v>
                </c:pt>
                <c:pt idx="823">
                  <c:v>171.69877456059999</c:v>
                </c:pt>
                <c:pt idx="824">
                  <c:v>171.81857376869999</c:v>
                </c:pt>
                <c:pt idx="825">
                  <c:v>171.93283163679999</c:v>
                </c:pt>
                <c:pt idx="826">
                  <c:v>172.0418028757</c:v>
                </c:pt>
                <c:pt idx="827">
                  <c:v>172.1457304903</c:v>
                </c:pt>
                <c:pt idx="828">
                  <c:v>172.2448463236</c:v>
                </c:pt>
                <c:pt idx="829">
                  <c:v>172.3393715739</c:v>
                </c:pt>
                <c:pt idx="830">
                  <c:v>172.4295172878</c:v>
                </c:pt>
                <c:pt idx="831">
                  <c:v>172.51548482960001</c:v>
                </c:pt>
                <c:pt idx="832">
                  <c:v>172.59746632829999</c:v>
                </c:pt>
                <c:pt idx="833">
                  <c:v>172.67564510349999</c:v>
                </c:pt>
                <c:pt idx="834">
                  <c:v>172.75019607120001</c:v>
                </c:pt>
                <c:pt idx="835">
                  <c:v>172.82128613110001</c:v>
                </c:pt>
                <c:pt idx="836">
                  <c:v>172.8890745349</c:v>
                </c:pt>
                <c:pt idx="837">
                  <c:v>172.95371323769999</c:v>
                </c:pt>
                <c:pt idx="838">
                  <c:v>173.0153472337</c:v>
                </c:pt>
                <c:pt idx="839">
                  <c:v>173.07411487479999</c:v>
                </c:pt>
                <c:pt idx="840">
                  <c:v>173.13014817600001</c:v>
                </c:pt>
                <c:pt idx="841">
                  <c:v>173.1835731056</c:v>
                </c:pt>
                <c:pt idx="842">
                  <c:v>173.23450986189999</c:v>
                </c:pt>
                <c:pt idx="843">
                  <c:v>173.28307313779999</c:v>
                </c:pt>
                <c:pt idx="844">
                  <c:v>173.3293723729</c:v>
                </c:pt>
                <c:pt idx="845">
                  <c:v>173.37351199330001</c:v>
                </c:pt>
                <c:pt idx="846">
                  <c:v>173.4155916414</c:v>
                </c:pt>
                <c:pt idx="847">
                  <c:v>173.45570639440001</c:v>
                </c:pt>
                <c:pt idx="848">
                  <c:v>173.49394697299999</c:v>
                </c:pt>
                <c:pt idx="849">
                  <c:v>173.53039994049999</c:v>
                </c:pt>
                <c:pt idx="850">
                  <c:v>173.56514789280001</c:v>
                </c:pt>
                <c:pt idx="851">
                  <c:v>173.59826963960001</c:v>
                </c:pt>
                <c:pt idx="852">
                  <c:v>173.6298403772</c:v>
                </c:pt>
                <c:pt idx="853">
                  <c:v>173.6599318536</c:v>
                </c:pt>
                <c:pt idx="854">
                  <c:v>173.6886125261</c:v>
                </c:pt>
                <c:pt idx="855">
                  <c:v>173.71594771139999</c:v>
                </c:pt>
                <c:pt idx="856">
                  <c:v>173.7419997289</c:v>
                </c:pt>
                <c:pt idx="857">
                  <c:v>173.7668280378</c:v>
                </c:pt>
                <c:pt idx="858">
                  <c:v>173.79048936749999</c:v>
                </c:pt>
                <c:pt idx="859">
                  <c:v>173.81303784209999</c:v>
                </c:pt>
                <c:pt idx="860">
                  <c:v>173.83452509969999</c:v>
                </c:pt>
                <c:pt idx="861">
                  <c:v>173.8550004057</c:v>
                </c:pt>
                <c:pt idx="862">
                  <c:v>173.8745107611</c:v>
                </c:pt>
                <c:pt idx="863">
                  <c:v>173.89310100599999</c:v>
                </c:pt>
                <c:pt idx="864">
                  <c:v>173.91081391829999</c:v>
                </c:pt>
                <c:pt idx="865">
                  <c:v>173.92769030779999</c:v>
                </c:pt>
                <c:pt idx="866">
                  <c:v>173.94376910619999</c:v>
                </c:pt>
                <c:pt idx="867">
                  <c:v>173.9590874527</c:v>
                </c:pt>
                <c:pt idx="868">
                  <c:v>173.97368077639999</c:v>
                </c:pt>
                <c:pt idx="869">
                  <c:v>173.98758287379999</c:v>
                </c:pt>
                <c:pt idx="870">
                  <c:v>174.0008259839</c:v>
                </c:pt>
                <c:pt idx="871">
                  <c:v>174.0134408593</c:v>
                </c:pt>
                <c:pt idx="872">
                  <c:v>174.0254568341</c:v>
                </c:pt>
                <c:pt idx="873">
                  <c:v>174.0369018888</c:v>
                </c:pt>
                <c:pt idx="874">
                  <c:v>174.0478027124</c:v>
                </c:pt>
                <c:pt idx="875">
                  <c:v>174.05818476120001</c:v>
                </c:pt>
                <c:pt idx="876">
                  <c:v>174.06807231549999</c:v>
                </c:pt>
                <c:pt idx="877">
                  <c:v>174.07748853320001</c:v>
                </c:pt>
                <c:pt idx="878">
                  <c:v>174.0864555014</c:v>
                </c:pt>
                <c:pt idx="879">
                  <c:v>174.09499428550001</c:v>
                </c:pt>
                <c:pt idx="880">
                  <c:v>174.1031249758</c:v>
                </c:pt>
                <c:pt idx="881">
                  <c:v>174.11086673220001</c:v>
                </c:pt>
                <c:pt idx="882">
                  <c:v>174.11823782729999</c:v>
                </c:pt>
                <c:pt idx="883">
                  <c:v>174.12525568640001</c:v>
                </c:pt>
                <c:pt idx="884">
                  <c:v>174.131936927</c:v>
                </c:pt>
                <c:pt idx="885">
                  <c:v>174.13829739560001</c:v>
                </c:pt>
                <c:pt idx="886">
                  <c:v>174.1443522029</c:v>
                </c:pt>
                <c:pt idx="887">
                  <c:v>174.1501157582</c:v>
                </c:pt>
                <c:pt idx="888">
                  <c:v>174.1556018009</c:v>
                </c:pt>
                <c:pt idx="889">
                  <c:v>174.1608234318</c:v>
                </c:pt>
                <c:pt idx="890">
                  <c:v>174.16579314239999</c:v>
                </c:pt>
                <c:pt idx="891">
                  <c:v>174.17052284260001</c:v>
                </c:pt>
                <c:pt idx="892">
                  <c:v>174.17502388790001</c:v>
                </c:pt>
                <c:pt idx="893">
                  <c:v>174.1793071047</c:v>
                </c:pt>
                <c:pt idx="894">
                  <c:v>174.18338281449999</c:v>
                </c:pt>
                <c:pt idx="895">
                  <c:v>174.18726085750001</c:v>
                </c:pt>
                <c:pt idx="896">
                  <c:v>174.1909506147</c:v>
                </c:pt>
                <c:pt idx="897">
                  <c:v>174.19446102890001</c:v>
                </c:pt>
                <c:pt idx="898">
                  <c:v>174.19780062500001</c:v>
                </c:pt>
                <c:pt idx="899">
                  <c:v>174.20097752940001</c:v>
                </c:pt>
                <c:pt idx="900">
                  <c:v>174.20399948830001</c:v>
                </c:pt>
                <c:pt idx="901">
                  <c:v>174.2068738852</c:v>
                </c:pt>
                <c:pt idx="902">
                  <c:v>174.20960775789999</c:v>
                </c:pt>
                <c:pt idx="903">
                  <c:v>174.2122078141</c:v>
                </c:pt>
                <c:pt idx="904">
                  <c:v>174.21468044709999</c:v>
                </c:pt>
                <c:pt idx="905">
                  <c:v>174.21703174999999</c:v>
                </c:pt>
                <c:pt idx="906">
                  <c:v>174.21926752979999</c:v>
                </c:pt>
                <c:pt idx="907">
                  <c:v>174.22139332059999</c:v>
                </c:pt>
                <c:pt idx="908">
                  <c:v>174.2234143963</c:v>
                </c:pt>
                <c:pt idx="909">
                  <c:v>174.22533578260001</c:v>
                </c:pt>
                <c:pt idx="910">
                  <c:v>174.22716226840001</c:v>
                </c:pt>
                <c:pt idx="911">
                  <c:v>174.22889841700001</c:v>
                </c:pt>
                <c:pt idx="912">
                  <c:v>174.23054857669999</c:v>
                </c:pt>
                <c:pt idx="913">
                  <c:v>174.23211689019999</c:v>
                </c:pt>
                <c:pt idx="914">
                  <c:v>174.23360730499999</c:v>
                </c:pt>
                <c:pt idx="915">
                  <c:v>174.23502358170001</c:v>
                </c:pt>
                <c:pt idx="916">
                  <c:v>174.23636930309999</c:v>
                </c:pt>
                <c:pt idx="917">
                  <c:v>174.23764788259999</c:v>
                </c:pt>
                <c:pt idx="918">
                  <c:v>174.2388625717</c:v>
                </c:pt>
                <c:pt idx="919">
                  <c:v>174.24001646779999</c:v>
                </c:pt>
                <c:pt idx="920">
                  <c:v>174.2411125214</c:v>
                </c:pt>
                <c:pt idx="921">
                  <c:v>174.242153543</c:v>
                </c:pt>
                <c:pt idx="922">
                  <c:v>174.24314220939999</c:v>
                </c:pt>
                <c:pt idx="923">
                  <c:v>174.24408107010001</c:v>
                </c:pt>
                <c:pt idx="924">
                  <c:v>174.2449725534</c:v>
                </c:pt>
                <c:pt idx="925">
                  <c:v>174.24581897159999</c:v>
                </c:pt>
                <c:pt idx="926">
                  <c:v>174.2466225272</c:v>
                </c:pt>
                <c:pt idx="927">
                  <c:v>174.2473853173</c:v>
                </c:pt>
                <c:pt idx="928">
                  <c:v>174.24810933890001</c:v>
                </c:pt>
                <c:pt idx="929">
                  <c:v>174.24879649350001</c:v>
                </c:pt>
                <c:pt idx="930">
                  <c:v>174.24944859179999</c:v>
                </c:pt>
                <c:pt idx="931">
                  <c:v>174.2500673575</c:v>
                </c:pt>
                <c:pt idx="932">
                  <c:v>174.25065443189999</c:v>
                </c:pt>
                <c:pt idx="933">
                  <c:v>174.25121137759999</c:v>
                </c:pt>
                <c:pt idx="934">
                  <c:v>174.25173968199999</c:v>
                </c:pt>
                <c:pt idx="935">
                  <c:v>174.25224076090001</c:v>
                </c:pt>
                <c:pt idx="936">
                  <c:v>174.25271596229999</c:v>
                </c:pt>
                <c:pt idx="937">
                  <c:v>174.25316656909999</c:v>
                </c:pt>
                <c:pt idx="938">
                  <c:v>174.2535938023</c:v>
                </c:pt>
                <c:pt idx="939">
                  <c:v>174.25399882400001</c:v>
                </c:pt>
                <c:pt idx="940">
                  <c:v>174.2543827403</c:v>
                </c:pt>
                <c:pt idx="941">
                  <c:v>174.25474660360001</c:v>
                </c:pt>
                <c:pt idx="942">
                  <c:v>174.2550914155</c:v>
                </c:pt>
                <c:pt idx="943">
                  <c:v>174.2554181289</c:v>
                </c:pt>
                <c:pt idx="944">
                  <c:v>174.2557276508</c:v>
                </c:pt>
                <c:pt idx="945">
                  <c:v>174.25602084370001</c:v>
                </c:pt>
                <c:pt idx="946">
                  <c:v>174.25629852860001</c:v>
                </c:pt>
                <c:pt idx="947">
                  <c:v>174.25656148620001</c:v>
                </c:pt>
                <c:pt idx="948">
                  <c:v>174.25681045920001</c:v>
                </c:pt>
                <c:pt idx="949">
                  <c:v>174.25704615430001</c:v>
                </c:pt>
                <c:pt idx="950">
                  <c:v>174.2572692434</c:v>
                </c:pt>
                <c:pt idx="951">
                  <c:v>174.25748036580001</c:v>
                </c:pt>
                <c:pt idx="952">
                  <c:v>174.2576801292</c:v>
                </c:pt>
                <c:pt idx="953">
                  <c:v>174.25786911169999</c:v>
                </c:pt>
                <c:pt idx="954">
                  <c:v>174.258047863</c:v>
                </c:pt>
                <c:pt idx="955">
                  <c:v>174.25821690570001</c:v>
                </c:pt>
                <c:pt idx="956">
                  <c:v>174.25837673679999</c:v>
                </c:pt>
                <c:pt idx="957">
                  <c:v>174.25852782870001</c:v>
                </c:pt>
                <c:pt idx="958">
                  <c:v>174.25867063059999</c:v>
                </c:pt>
                <c:pt idx="959">
                  <c:v>174.25880556929999</c:v>
                </c:pt>
                <c:pt idx="960">
                  <c:v>174.25893305069999</c:v>
                </c:pt>
                <c:pt idx="961">
                  <c:v>174.25905346050001</c:v>
                </c:pt>
                <c:pt idx="962">
                  <c:v>174.2591671653</c:v>
                </c:pt>
                <c:pt idx="963">
                  <c:v>174.2592745133</c:v>
                </c:pt>
                <c:pt idx="964">
                  <c:v>174.2593758356</c:v>
                </c:pt>
                <c:pt idx="965">
                  <c:v>174.25947144680001</c:v>
                </c:pt>
                <c:pt idx="966">
                  <c:v>174.25956164550001</c:v>
                </c:pt>
                <c:pt idx="967">
                  <c:v>174.25964671560001</c:v>
                </c:pt>
                <c:pt idx="968">
                  <c:v>174.25972692689999</c:v>
                </c:pt>
                <c:pt idx="969">
                  <c:v>174.25980253540001</c:v>
                </c:pt>
                <c:pt idx="970">
                  <c:v>174.2598737845</c:v>
                </c:pt>
                <c:pt idx="971">
                  <c:v>174.25994090500001</c:v>
                </c:pt>
                <c:pt idx="972">
                  <c:v>174.26000411640001</c:v>
                </c:pt>
                <c:pt idx="973">
                  <c:v>174.26006362699999</c:v>
                </c:pt>
                <c:pt idx="974">
                  <c:v>174.2601196345</c:v>
                </c:pt>
                <c:pt idx="975">
                  <c:v>174.2601723267</c:v>
                </c:pt>
                <c:pt idx="976">
                  <c:v>174.26022188179999</c:v>
                </c:pt>
                <c:pt idx="977">
                  <c:v>174.26026846889999</c:v>
                </c:pt>
                <c:pt idx="978">
                  <c:v>174.26031224849999</c:v>
                </c:pt>
                <c:pt idx="979">
                  <c:v>174.26035337299999</c:v>
                </c:pt>
                <c:pt idx="980">
                  <c:v>174.2603919869</c:v>
                </c:pt>
                <c:pt idx="981">
                  <c:v>174.2604282273</c:v>
                </c:pt>
                <c:pt idx="982">
                  <c:v>174.26046222439999</c:v>
                </c:pt>
                <c:pt idx="983">
                  <c:v>174.2604941015</c:v>
                </c:pt>
                <c:pt idx="984">
                  <c:v>174.26052397559999</c:v>
                </c:pt>
                <c:pt idx="985">
                  <c:v>174.26055195769999</c:v>
                </c:pt>
                <c:pt idx="986">
                  <c:v>174.26057815300001</c:v>
                </c:pt>
                <c:pt idx="987">
                  <c:v>174.26060266139999</c:v>
                </c:pt>
                <c:pt idx="988">
                  <c:v>174.2606255773</c:v>
                </c:pt>
                <c:pt idx="989">
                  <c:v>174.26064699049999</c:v>
                </c:pt>
                <c:pt idx="990">
                  <c:v>174.26066698579999</c:v>
                </c:pt>
                <c:pt idx="991">
                  <c:v>174.2606856438</c:v>
                </c:pt>
                <c:pt idx="992">
                  <c:v>174.2607030408</c:v>
                </c:pt>
                <c:pt idx="993">
                  <c:v>174.260719249</c:v>
                </c:pt>
                <c:pt idx="994">
                  <c:v>174.2607343368</c:v>
                </c:pt>
                <c:pt idx="995">
                  <c:v>174.26074836910001</c:v>
                </c:pt>
                <c:pt idx="996">
                  <c:v>174.26076140730001</c:v>
                </c:pt>
                <c:pt idx="997">
                  <c:v>174.2607735094</c:v>
                </c:pt>
                <c:pt idx="998">
                  <c:v>174.26078473050001</c:v>
                </c:pt>
                <c:pt idx="999">
                  <c:v>174.2607951226</c:v>
                </c:pt>
                <c:pt idx="1000">
                  <c:v>174.26080473499999</c:v>
                </c:pt>
                <c:pt idx="1001">
                  <c:v>174.26081361429999</c:v>
                </c:pt>
                <c:pt idx="1002">
                  <c:v>174.2608218046</c:v>
                </c:pt>
                <c:pt idx="1003">
                  <c:v>174.26082934760001</c:v>
                </c:pt>
                <c:pt idx="1004">
                  <c:v>174.26083628270001</c:v>
                </c:pt>
                <c:pt idx="1005">
                  <c:v>174.2608426473</c:v>
                </c:pt>
                <c:pt idx="1006">
                  <c:v>174.2608484765</c:v>
                </c:pt>
                <c:pt idx="1007">
                  <c:v>174.26085380360001</c:v>
                </c:pt>
                <c:pt idx="1008">
                  <c:v>174.2608586602</c:v>
                </c:pt>
                <c:pt idx="1009">
                  <c:v>174.26086307599999</c:v>
                </c:pt>
                <c:pt idx="1010">
                  <c:v>174.26086707900001</c:v>
                </c:pt>
                <c:pt idx="1011">
                  <c:v>174.26087069569999</c:v>
                </c:pt>
                <c:pt idx="1012">
                  <c:v>174.26087395120001</c:v>
                </c:pt>
                <c:pt idx="1013">
                  <c:v>174.2608768691</c:v>
                </c:pt>
                <c:pt idx="1014">
                  <c:v>174.26087947170001</c:v>
                </c:pt>
                <c:pt idx="1015">
                  <c:v>174.26088178000001</c:v>
                </c:pt>
                <c:pt idx="1016">
                  <c:v>174.26088381380001</c:v>
                </c:pt>
                <c:pt idx="1017">
                  <c:v>174.26088559190001</c:v>
                </c:pt>
                <c:pt idx="1018">
                  <c:v>174.26088713179999</c:v>
                </c:pt>
                <c:pt idx="1019">
                  <c:v>174.2608884501</c:v>
                </c:pt>
                <c:pt idx="1020">
                  <c:v>174.26088956250001</c:v>
                </c:pt>
                <c:pt idx="1021">
                  <c:v>174.26089048360001</c:v>
                </c:pt>
                <c:pt idx="1022">
                  <c:v>174.2608912275</c:v>
                </c:pt>
                <c:pt idx="1023">
                  <c:v>174.26089180700001</c:v>
                </c:pt>
                <c:pt idx="1024">
                  <c:v>174.26089223439999</c:v>
                </c:pt>
                <c:pt idx="1025">
                  <c:v>174.2608925214</c:v>
                </c:pt>
                <c:pt idx="1026">
                  <c:v>174.2608926787</c:v>
                </c:pt>
                <c:pt idx="1027">
                  <c:v>174.2608927165</c:v>
                </c:pt>
                <c:pt idx="1028">
                  <c:v>174.26089264449999</c:v>
                </c:pt>
                <c:pt idx="1029">
                  <c:v>174.2608924715</c:v>
                </c:pt>
                <c:pt idx="1030">
                  <c:v>174.26089220599999</c:v>
                </c:pt>
                <c:pt idx="1031">
                  <c:v>174.26089185590001</c:v>
                </c:pt>
                <c:pt idx="1032">
                  <c:v>174.26089142859999</c:v>
                </c:pt>
                <c:pt idx="1033">
                  <c:v>174.26089093120001</c:v>
                </c:pt>
                <c:pt idx="1034">
                  <c:v>174.26089037</c:v>
                </c:pt>
                <c:pt idx="1035">
                  <c:v>174.2608897511</c:v>
                </c:pt>
                <c:pt idx="1036">
                  <c:v>174.26088908029999</c:v>
                </c:pt>
                <c:pt idx="1037">
                  <c:v>174.2608883629</c:v>
                </c:pt>
                <c:pt idx="1038">
                  <c:v>174.26088760389999</c:v>
                </c:pt>
                <c:pt idx="1039">
                  <c:v>174.26088680780001</c:v>
                </c:pt>
                <c:pt idx="1040">
                  <c:v>174.26088597899999</c:v>
                </c:pt>
                <c:pt idx="1041">
                  <c:v>174.26088512160001</c:v>
                </c:pt>
                <c:pt idx="1042">
                  <c:v>174.2608842393</c:v>
                </c:pt>
                <c:pt idx="1043">
                  <c:v>174.26088333569999</c:v>
                </c:pt>
                <c:pt idx="1044">
                  <c:v>174.26088241389999</c:v>
                </c:pt>
                <c:pt idx="1045">
                  <c:v>174.260881477</c:v>
                </c:pt>
                <c:pt idx="1046">
                  <c:v>174.26088052770001</c:v>
                </c:pt>
                <c:pt idx="1047">
                  <c:v>174.26087956879999</c:v>
                </c:pt>
                <c:pt idx="1048">
                  <c:v>174.2608786026</c:v>
                </c:pt>
                <c:pt idx="1049">
                  <c:v>174.2608776312</c:v>
                </c:pt>
                <c:pt idx="1050">
                  <c:v>174.2608766569</c:v>
                </c:pt>
                <c:pt idx="1051">
                  <c:v>174.26087568139999</c:v>
                </c:pt>
                <c:pt idx="1052">
                  <c:v>174.2608747065</c:v>
                </c:pt>
                <c:pt idx="1053">
                  <c:v>174.2608737338</c:v>
                </c:pt>
                <c:pt idx="1054">
                  <c:v>174.26087276480001</c:v>
                </c:pt>
                <c:pt idx="1055">
                  <c:v>174.26087180069999</c:v>
                </c:pt>
                <c:pt idx="1056">
                  <c:v>174.26087084299999</c:v>
                </c:pt>
                <c:pt idx="1057">
                  <c:v>174.26086989250001</c:v>
                </c:pt>
                <c:pt idx="1058">
                  <c:v>174.2608689505</c:v>
                </c:pt>
                <c:pt idx="1059">
                  <c:v>174.26086801770001</c:v>
                </c:pt>
                <c:pt idx="1060">
                  <c:v>174.26086709500001</c:v>
                </c:pt>
                <c:pt idx="1061">
                  <c:v>174.26086618319999</c:v>
                </c:pt>
                <c:pt idx="1062">
                  <c:v>174.26086528299999</c:v>
                </c:pt>
                <c:pt idx="1063">
                  <c:v>174.2608643948</c:v>
                </c:pt>
                <c:pt idx="1064">
                  <c:v>174.26086351929999</c:v>
                </c:pt>
                <c:pt idx="1065">
                  <c:v>174.2608626569</c:v>
                </c:pt>
                <c:pt idx="1066">
                  <c:v>174.26086180799999</c:v>
                </c:pt>
                <c:pt idx="1067">
                  <c:v>174.26086097289999</c:v>
                </c:pt>
                <c:pt idx="1068">
                  <c:v>174.26086015199999</c:v>
                </c:pt>
                <c:pt idx="1069">
                  <c:v>174.26085934549999</c:v>
                </c:pt>
                <c:pt idx="1070">
                  <c:v>174.2608585536</c:v>
                </c:pt>
                <c:pt idx="1071">
                  <c:v>174.26085777649999</c:v>
                </c:pt>
                <c:pt idx="1072">
                  <c:v>174.26085701420001</c:v>
                </c:pt>
                <c:pt idx="1073">
                  <c:v>174.26085626689999</c:v>
                </c:pt>
                <c:pt idx="1074">
                  <c:v>174.26085553460001</c:v>
                </c:pt>
                <c:pt idx="1075">
                  <c:v>174.2608548174</c:v>
                </c:pt>
                <c:pt idx="1076">
                  <c:v>174.26085411529999</c:v>
                </c:pt>
                <c:pt idx="1077">
                  <c:v>174.26085342819999</c:v>
                </c:pt>
                <c:pt idx="1078">
                  <c:v>174.26085275599999</c:v>
                </c:pt>
                <c:pt idx="1079">
                  <c:v>174.2608520988</c:v>
                </c:pt>
                <c:pt idx="1080">
                  <c:v>174.26085145639999</c:v>
                </c:pt>
                <c:pt idx="1081">
                  <c:v>174.2608508287</c:v>
                </c:pt>
                <c:pt idx="1082">
                  <c:v>174.2608502155</c:v>
                </c:pt>
                <c:pt idx="1083">
                  <c:v>174.26084961679999</c:v>
                </c:pt>
                <c:pt idx="1084">
                  <c:v>174.26084903239999</c:v>
                </c:pt>
                <c:pt idx="1085">
                  <c:v>174.26084846219999</c:v>
                </c:pt>
                <c:pt idx="1086">
                  <c:v>174.26084790589999</c:v>
                </c:pt>
                <c:pt idx="1087">
                  <c:v>174.2608473633</c:v>
                </c:pt>
                <c:pt idx="1088">
                  <c:v>174.26084683440001</c:v>
                </c:pt>
                <c:pt idx="1089">
                  <c:v>174.26084631879999</c:v>
                </c:pt>
                <c:pt idx="1090">
                  <c:v>174.26084581640001</c:v>
                </c:pt>
                <c:pt idx="1091">
                  <c:v>174.26084532690001</c:v>
                </c:pt>
                <c:pt idx="1092">
                  <c:v>174.26084485019999</c:v>
                </c:pt>
                <c:pt idx="1093">
                  <c:v>174.260844386</c:v>
                </c:pt>
                <c:pt idx="1094">
                  <c:v>174.2608439341</c:v>
                </c:pt>
                <c:pt idx="1095">
                  <c:v>174.2608434942</c:v>
                </c:pt>
                <c:pt idx="1096">
                  <c:v>174.26084306620001</c:v>
                </c:pt>
                <c:pt idx="1097">
                  <c:v>174.2608426498</c:v>
                </c:pt>
                <c:pt idx="1098">
                  <c:v>174.26084224479999</c:v>
                </c:pt>
                <c:pt idx="1099">
                  <c:v>174.26084185089999</c:v>
                </c:pt>
                <c:pt idx="1100">
                  <c:v>174.260841468</c:v>
                </c:pt>
                <c:pt idx="1101">
                  <c:v>174.26084109569999</c:v>
                </c:pt>
                <c:pt idx="1102">
                  <c:v>174.26084073379999</c:v>
                </c:pt>
                <c:pt idx="1103">
                  <c:v>174.2608403822</c:v>
                </c:pt>
                <c:pt idx="1104">
                  <c:v>174.26084004059999</c:v>
                </c:pt>
                <c:pt idx="1105">
                  <c:v>174.26083970869999</c:v>
                </c:pt>
                <c:pt idx="1106">
                  <c:v>174.26083938639999</c:v>
                </c:pt>
                <c:pt idx="1107">
                  <c:v>174.26083907329999</c:v>
                </c:pt>
                <c:pt idx="1108">
                  <c:v>174.26083876940001</c:v>
                </c:pt>
                <c:pt idx="1109">
                  <c:v>174.26083847429999</c:v>
                </c:pt>
                <c:pt idx="1110">
                  <c:v>174.26083818789999</c:v>
                </c:pt>
                <c:pt idx="1111">
                  <c:v>174.2608379099</c:v>
                </c:pt>
                <c:pt idx="1112">
                  <c:v>174.26083764020001</c:v>
                </c:pt>
                <c:pt idx="1113">
                  <c:v>174.26083737850001</c:v>
                </c:pt>
                <c:pt idx="1114">
                  <c:v>174.26083712459999</c:v>
                </c:pt>
                <c:pt idx="1115">
                  <c:v>174.26083687830001</c:v>
                </c:pt>
                <c:pt idx="1116">
                  <c:v>174.2608366394</c:v>
                </c:pt>
                <c:pt idx="1117">
                  <c:v>174.26083640780001</c:v>
                </c:pt>
                <c:pt idx="1118">
                  <c:v>174.26083618320001</c:v>
                </c:pt>
                <c:pt idx="1119">
                  <c:v>174.26083596539999</c:v>
                </c:pt>
                <c:pt idx="1120">
                  <c:v>174.26083575429999</c:v>
                </c:pt>
                <c:pt idx="1121">
                  <c:v>174.2608355497</c:v>
                </c:pt>
                <c:pt idx="1122">
                  <c:v>174.2608353514</c:v>
                </c:pt>
                <c:pt idx="1123">
                  <c:v>174.26083515920001</c:v>
                </c:pt>
                <c:pt idx="1124">
                  <c:v>174.26083497299999</c:v>
                </c:pt>
                <c:pt idx="1125">
                  <c:v>174.26083479260001</c:v>
                </c:pt>
                <c:pt idx="1126">
                  <c:v>174.26083461779999</c:v>
                </c:pt>
                <c:pt idx="1127">
                  <c:v>174.26083444849999</c:v>
                </c:pt>
                <c:pt idx="1128">
                  <c:v>174.26083428449999</c:v>
                </c:pt>
                <c:pt idx="1129">
                  <c:v>174.2608341257</c:v>
                </c:pt>
                <c:pt idx="1130">
                  <c:v>174.26083397190001</c:v>
                </c:pt>
                <c:pt idx="1131">
                  <c:v>174.26083382300001</c:v>
                </c:pt>
                <c:pt idx="1132">
                  <c:v>174.2608336788</c:v>
                </c:pt>
                <c:pt idx="1133">
                  <c:v>174.26083353929999</c:v>
                </c:pt>
                <c:pt idx="1134">
                  <c:v>174.2608334041</c:v>
                </c:pt>
                <c:pt idx="1135">
                  <c:v>174.26083327329999</c:v>
                </c:pt>
                <c:pt idx="1136">
                  <c:v>174.2608331468</c:v>
                </c:pt>
                <c:pt idx="1137">
                  <c:v>174.26083302430001</c:v>
                </c:pt>
                <c:pt idx="1138">
                  <c:v>174.2608329057</c:v>
                </c:pt>
                <c:pt idx="1139">
                  <c:v>174.26083279100001</c:v>
                </c:pt>
                <c:pt idx="1140">
                  <c:v>174.26083267999999</c:v>
                </c:pt>
                <c:pt idx="1141">
                  <c:v>174.26083257260001</c:v>
                </c:pt>
                <c:pt idx="1142">
                  <c:v>174.26083246869999</c:v>
                </c:pt>
                <c:pt idx="1143">
                  <c:v>174.26083236829999</c:v>
                </c:pt>
                <c:pt idx="1144">
                  <c:v>174.26083227110001</c:v>
                </c:pt>
                <c:pt idx="1145">
                  <c:v>174.26083217710001</c:v>
                </c:pt>
                <c:pt idx="1146">
                  <c:v>174.26083208610001</c:v>
                </c:pt>
                <c:pt idx="1147">
                  <c:v>174.26083199819999</c:v>
                </c:pt>
                <c:pt idx="1148">
                  <c:v>174.26083191320001</c:v>
                </c:pt>
                <c:pt idx="1149">
                  <c:v>174.26083183099999</c:v>
                </c:pt>
                <c:pt idx="1150">
                  <c:v>174.26083175150001</c:v>
                </c:pt>
                <c:pt idx="1151">
                  <c:v>174.2608316747</c:v>
                </c:pt>
                <c:pt idx="1152">
                  <c:v>174.2608316004</c:v>
                </c:pt>
                <c:pt idx="1153">
                  <c:v>174.26083152859999</c:v>
                </c:pt>
                <c:pt idx="1154">
                  <c:v>174.26083145920001</c:v>
                </c:pt>
                <c:pt idx="1155">
                  <c:v>174.26083139209999</c:v>
                </c:pt>
                <c:pt idx="1156">
                  <c:v>174.2608313273</c:v>
                </c:pt>
                <c:pt idx="1157">
                  <c:v>174.2608312646</c:v>
                </c:pt>
                <c:pt idx="1158">
                  <c:v>174.260831204</c:v>
                </c:pt>
                <c:pt idx="1159">
                  <c:v>174.26083114549999</c:v>
                </c:pt>
                <c:pt idx="1160">
                  <c:v>174.26083108899999</c:v>
                </c:pt>
                <c:pt idx="1161">
                  <c:v>174.2608310343</c:v>
                </c:pt>
                <c:pt idx="1162">
                  <c:v>174.26083098160001</c:v>
                </c:pt>
                <c:pt idx="1163">
                  <c:v>174.26083093060001</c:v>
                </c:pt>
                <c:pt idx="1164">
                  <c:v>174.2608308813</c:v>
                </c:pt>
                <c:pt idx="1165">
                  <c:v>174.2608308337</c:v>
                </c:pt>
                <c:pt idx="1166">
                  <c:v>174.2608307877</c:v>
                </c:pt>
                <c:pt idx="1167">
                  <c:v>174.2608307433</c:v>
                </c:pt>
                <c:pt idx="1168">
                  <c:v>174.26083070050001</c:v>
                </c:pt>
                <c:pt idx="1169">
                  <c:v>174.26083065899999</c:v>
                </c:pt>
                <c:pt idx="1170">
                  <c:v>174.26083061899999</c:v>
                </c:pt>
                <c:pt idx="1171">
                  <c:v>174.26083058040001</c:v>
                </c:pt>
                <c:pt idx="1172">
                  <c:v>174.26083054310001</c:v>
                </c:pt>
                <c:pt idx="1173">
                  <c:v>174.2608305071</c:v>
                </c:pt>
                <c:pt idx="1174">
                  <c:v>174.2608304723</c:v>
                </c:pt>
                <c:pt idx="1175">
                  <c:v>174.2608304387</c:v>
                </c:pt>
                <c:pt idx="1176">
                  <c:v>174.26083040629999</c:v>
                </c:pt>
                <c:pt idx="1177">
                  <c:v>174.26083037500001</c:v>
                </c:pt>
                <c:pt idx="1178">
                  <c:v>174.26083034480001</c:v>
                </c:pt>
                <c:pt idx="1179">
                  <c:v>174.2608303156</c:v>
                </c:pt>
                <c:pt idx="1180">
                  <c:v>174.26083028740001</c:v>
                </c:pt>
                <c:pt idx="1181">
                  <c:v>174.2608302603</c:v>
                </c:pt>
                <c:pt idx="1182">
                  <c:v>174.260830234</c:v>
                </c:pt>
                <c:pt idx="1183">
                  <c:v>174.26083020870001</c:v>
                </c:pt>
                <c:pt idx="1184">
                  <c:v>174.26083018419999</c:v>
                </c:pt>
                <c:pt idx="1185">
                  <c:v>174.26083016059999</c:v>
                </c:pt>
                <c:pt idx="1186">
                  <c:v>174.2608301379</c:v>
                </c:pt>
                <c:pt idx="1187">
                  <c:v>174.26083011590001</c:v>
                </c:pt>
                <c:pt idx="1188">
                  <c:v>174.2608300947</c:v>
                </c:pt>
                <c:pt idx="1189">
                  <c:v>174.26083007419999</c:v>
                </c:pt>
                <c:pt idx="1190">
                  <c:v>174.26083005449999</c:v>
                </c:pt>
                <c:pt idx="1191">
                  <c:v>174.26083003540001</c:v>
                </c:pt>
                <c:pt idx="1192">
                  <c:v>174.26083001710001</c:v>
                </c:pt>
                <c:pt idx="1193">
                  <c:v>174.2608299993</c:v>
                </c:pt>
                <c:pt idx="1194">
                  <c:v>174.26082998219999</c:v>
                </c:pt>
                <c:pt idx="1195">
                  <c:v>174.2608299657</c:v>
                </c:pt>
                <c:pt idx="1196">
                  <c:v>174.26082994980001</c:v>
                </c:pt>
                <c:pt idx="1197">
                  <c:v>174.26082993439999</c:v>
                </c:pt>
                <c:pt idx="1198">
                  <c:v>174.26082991960001</c:v>
                </c:pt>
                <c:pt idx="1199">
                  <c:v>174.2608299053</c:v>
                </c:pt>
                <c:pt idx="1200">
                  <c:v>174.26082989150001</c:v>
                </c:pt>
                <c:pt idx="1201">
                  <c:v>174.26082987820001</c:v>
                </c:pt>
                <c:pt idx="1202">
                  <c:v>174.26082986540001</c:v>
                </c:pt>
                <c:pt idx="1203">
                  <c:v>174.26082985299999</c:v>
                </c:pt>
                <c:pt idx="1204">
                  <c:v>174.260829841</c:v>
                </c:pt>
                <c:pt idx="1205">
                  <c:v>174.26082982950001</c:v>
                </c:pt>
                <c:pt idx="1206">
                  <c:v>174.2608298184</c:v>
                </c:pt>
                <c:pt idx="1207">
                  <c:v>174.26082980769999</c:v>
                </c:pt>
                <c:pt idx="1208">
                  <c:v>174.26082979739999</c:v>
                </c:pt>
                <c:pt idx="1209">
                  <c:v>174.26082978740001</c:v>
                </c:pt>
                <c:pt idx="1210">
                  <c:v>174.26082977780001</c:v>
                </c:pt>
                <c:pt idx="1211">
                  <c:v>174.26082976859999</c:v>
                </c:pt>
                <c:pt idx="1212">
                  <c:v>174.2608297596</c:v>
                </c:pt>
                <c:pt idx="1213">
                  <c:v>174.26082975099999</c:v>
                </c:pt>
                <c:pt idx="1214">
                  <c:v>174.2608297427</c:v>
                </c:pt>
                <c:pt idx="1215">
                  <c:v>174.2608297347</c:v>
                </c:pt>
                <c:pt idx="1216">
                  <c:v>174.26082972699999</c:v>
                </c:pt>
                <c:pt idx="1217">
                  <c:v>174.2608297196</c:v>
                </c:pt>
                <c:pt idx="1218">
                  <c:v>174.26082971240001</c:v>
                </c:pt>
                <c:pt idx="1219">
                  <c:v>174.26082970549999</c:v>
                </c:pt>
                <c:pt idx="1220">
                  <c:v>174.26082969879999</c:v>
                </c:pt>
                <c:pt idx="1221">
                  <c:v>174.26082969239999</c:v>
                </c:pt>
                <c:pt idx="1222">
                  <c:v>174.2608296862</c:v>
                </c:pt>
                <c:pt idx="1223">
                  <c:v>174.2608296802</c:v>
                </c:pt>
                <c:pt idx="1224">
                  <c:v>174.26082967439999</c:v>
                </c:pt>
                <c:pt idx="1225">
                  <c:v>174.26082966889999</c:v>
                </c:pt>
                <c:pt idx="1226">
                  <c:v>174.2608296635</c:v>
                </c:pt>
                <c:pt idx="1227">
                  <c:v>174.26082965840001</c:v>
                </c:pt>
                <c:pt idx="1228">
                  <c:v>174.26082965340001</c:v>
                </c:pt>
                <c:pt idx="1229">
                  <c:v>174.26082964860001</c:v>
                </c:pt>
                <c:pt idx="1230">
                  <c:v>174.26082964400001</c:v>
                </c:pt>
                <c:pt idx="1231">
                  <c:v>174.26082963959999</c:v>
                </c:pt>
                <c:pt idx="1232">
                  <c:v>174.26082963530001</c:v>
                </c:pt>
                <c:pt idx="1233">
                  <c:v>174.26082963109999</c:v>
                </c:pt>
                <c:pt idx="1234">
                  <c:v>174.2608296272</c:v>
                </c:pt>
                <c:pt idx="1235">
                  <c:v>174.2608296233</c:v>
                </c:pt>
                <c:pt idx="1236">
                  <c:v>174.2608296196</c:v>
                </c:pt>
                <c:pt idx="1237">
                  <c:v>174.26082961610001</c:v>
                </c:pt>
                <c:pt idx="1238">
                  <c:v>174.26082961259999</c:v>
                </c:pt>
                <c:pt idx="1239">
                  <c:v>174.2608296093</c:v>
                </c:pt>
                <c:pt idx="1240">
                  <c:v>174.2608296061</c:v>
                </c:pt>
                <c:pt idx="1241">
                  <c:v>174.26082960299999</c:v>
                </c:pt>
                <c:pt idx="1242">
                  <c:v>174.26082960010001</c:v>
                </c:pt>
                <c:pt idx="1243">
                  <c:v>174.2608295972</c:v>
                </c:pt>
                <c:pt idx="1244">
                  <c:v>174.2608295945</c:v>
                </c:pt>
                <c:pt idx="1245">
                  <c:v>174.26082959179999</c:v>
                </c:pt>
                <c:pt idx="1246">
                  <c:v>174.26082958929999</c:v>
                </c:pt>
                <c:pt idx="1247">
                  <c:v>174.26082958680001</c:v>
                </c:pt>
                <c:pt idx="1248">
                  <c:v>174.26082958449999</c:v>
                </c:pt>
                <c:pt idx="1249">
                  <c:v>174.26082958219999</c:v>
                </c:pt>
                <c:pt idx="1250">
                  <c:v>174.26082958000001</c:v>
                </c:pt>
                <c:pt idx="1251">
                  <c:v>176.59256804820001</c:v>
                </c:pt>
                <c:pt idx="1252">
                  <c:v>181.4208286171</c:v>
                </c:pt>
                <c:pt idx="1253">
                  <c:v>186.54683596289999</c:v>
                </c:pt>
                <c:pt idx="1254">
                  <c:v>191.35941774139999</c:v>
                </c:pt>
                <c:pt idx="1255">
                  <c:v>195.9523513705</c:v>
                </c:pt>
                <c:pt idx="1256">
                  <c:v>200.56130904739999</c:v>
                </c:pt>
                <c:pt idx="1257">
                  <c:v>204.7963110906</c:v>
                </c:pt>
                <c:pt idx="1258">
                  <c:v>208.39881883250001</c:v>
                </c:pt>
                <c:pt idx="1259">
                  <c:v>211.47959988279999</c:v>
                </c:pt>
                <c:pt idx="1260">
                  <c:v>214.25782416289999</c:v>
                </c:pt>
                <c:pt idx="1261">
                  <c:v>216.88357664</c:v>
                </c:pt>
                <c:pt idx="1262">
                  <c:v>219.42735567290001</c:v>
                </c:pt>
                <c:pt idx="1263">
                  <c:v>221.914698966</c:v>
                </c:pt>
                <c:pt idx="1264">
                  <c:v>224.3467892235</c:v>
                </c:pt>
                <c:pt idx="1265">
                  <c:v>226.70898492929999</c:v>
                </c:pt>
                <c:pt idx="1266">
                  <c:v>228.97973398299999</c:v>
                </c:pt>
                <c:pt idx="1267">
                  <c:v>231.14175406219999</c:v>
                </c:pt>
                <c:pt idx="1268">
                  <c:v>233.18881209560001</c:v>
                </c:pt>
                <c:pt idx="1269">
                  <c:v>235.1250807051</c:v>
                </c:pt>
                <c:pt idx="1270">
                  <c:v>236.96046099750001</c:v>
                </c:pt>
                <c:pt idx="1271">
                  <c:v>238.70606664580001</c:v>
                </c:pt>
                <c:pt idx="1272">
                  <c:v>240.371511951</c:v>
                </c:pt>
                <c:pt idx="1273">
                  <c:v>241.96384814629999</c:v>
                </c:pt>
                <c:pt idx="1274">
                  <c:v>243.48761080419999</c:v>
                </c:pt>
                <c:pt idx="1275">
                  <c:v>244.945516715</c:v>
                </c:pt>
                <c:pt idx="1276">
                  <c:v>246.3393840761</c:v>
                </c:pt>
                <c:pt idx="1277">
                  <c:v>247.67090849460001</c:v>
                </c:pt>
                <c:pt idx="1278">
                  <c:v>248.94209604400001</c:v>
                </c:pt>
                <c:pt idx="1279">
                  <c:v>250.1553554571</c:v>
                </c:pt>
                <c:pt idx="1280">
                  <c:v>251.3133734537</c:v>
                </c:pt>
                <c:pt idx="1281">
                  <c:v>252.418915226</c:v>
                </c:pt>
                <c:pt idx="1282">
                  <c:v>253.47465012129999</c:v>
                </c:pt>
                <c:pt idx="1283">
                  <c:v>254.48304844949999</c:v>
                </c:pt>
                <c:pt idx="1284">
                  <c:v>255.44635286569999</c:v>
                </c:pt>
                <c:pt idx="1285">
                  <c:v>256.36660306760001</c:v>
                </c:pt>
                <c:pt idx="1286">
                  <c:v>257.24568463240001</c:v>
                </c:pt>
                <c:pt idx="1287">
                  <c:v>258.0853773842</c:v>
                </c:pt>
                <c:pt idx="1288">
                  <c:v>258.88738936409999</c:v>
                </c:pt>
                <c:pt idx="1289">
                  <c:v>259.65337317140001</c:v>
                </c:pt>
                <c:pt idx="1290">
                  <c:v>260.38492851939998</c:v>
                </c:pt>
                <c:pt idx="1291">
                  <c:v>261.08359751789999</c:v>
                </c:pt>
                <c:pt idx="1292">
                  <c:v>261.75085857139999</c:v>
                </c:pt>
                <c:pt idx="1293">
                  <c:v>262.38812255340002</c:v>
                </c:pt>
                <c:pt idx="1294">
                  <c:v>262.99673250069998</c:v>
                </c:pt>
                <c:pt idx="1295">
                  <c:v>263.57796633089998</c:v>
                </c:pt>
                <c:pt idx="1296">
                  <c:v>264.13304126960003</c:v>
                </c:pt>
                <c:pt idx="1297">
                  <c:v>264.66311864890002</c:v>
                </c:pt>
                <c:pt idx="1298">
                  <c:v>265.16930816339999</c:v>
                </c:pt>
                <c:pt idx="1299">
                  <c:v>265.6526712049</c:v>
                </c:pt>
                <c:pt idx="1300">
                  <c:v>266.11422332299998</c:v>
                </c:pt>
                <c:pt idx="1301">
                  <c:v>266.55493608389997</c:v>
                </c:pt>
                <c:pt idx="1302">
                  <c:v>266.97573863769998</c:v>
                </c:pt>
                <c:pt idx="1303">
                  <c:v>267.37751923029998</c:v>
                </c:pt>
                <c:pt idx="1304">
                  <c:v>267.76112677769999</c:v>
                </c:pt>
                <c:pt idx="1305">
                  <c:v>268.12737252160002</c:v>
                </c:pt>
                <c:pt idx="1306">
                  <c:v>268.47703172249999</c:v>
                </c:pt>
                <c:pt idx="1307">
                  <c:v>268.81084532940002</c:v>
                </c:pt>
                <c:pt idx="1308">
                  <c:v>269.12952157730001</c:v>
                </c:pt>
                <c:pt idx="1309">
                  <c:v>269.43373748499999</c:v>
                </c:pt>
                <c:pt idx="1310">
                  <c:v>269.72414025030002</c:v>
                </c:pt>
                <c:pt idx="1311">
                  <c:v>270.00134855469997</c:v>
                </c:pt>
                <c:pt idx="1312">
                  <c:v>270.26595379309998</c:v>
                </c:pt>
                <c:pt idx="1313">
                  <c:v>270.51852124639998</c:v>
                </c:pt>
                <c:pt idx="1314">
                  <c:v>270.75959120610003</c:v>
                </c:pt>
                <c:pt idx="1315">
                  <c:v>270.98968005649999</c:v>
                </c:pt>
                <c:pt idx="1316">
                  <c:v>271.20928131639999</c:v>
                </c:pt>
                <c:pt idx="1317">
                  <c:v>271.41886663939999</c:v>
                </c:pt>
                <c:pt idx="1318">
                  <c:v>271.61888677140001</c:v>
                </c:pt>
                <c:pt idx="1319">
                  <c:v>271.80977246679998</c:v>
                </c:pt>
                <c:pt idx="1320">
                  <c:v>271.99193536339999</c:v>
                </c:pt>
                <c:pt idx="1321">
                  <c:v>272.16576881729998</c:v>
                </c:pt>
                <c:pt idx="1322">
                  <c:v>272.33164870169998</c:v>
                </c:pt>
                <c:pt idx="1323">
                  <c:v>272.4899341702</c:v>
                </c:pt>
                <c:pt idx="1324">
                  <c:v>272.64096838770001</c:v>
                </c:pt>
                <c:pt idx="1325">
                  <c:v>272.78507922950001</c:v>
                </c:pt>
                <c:pt idx="1326">
                  <c:v>272.92257995160003</c:v>
                </c:pt>
                <c:pt idx="1327">
                  <c:v>273.05376983150001</c:v>
                </c:pt>
                <c:pt idx="1328">
                  <c:v>273.178934782</c:v>
                </c:pt>
                <c:pt idx="1329">
                  <c:v>273.29834793830003</c:v>
                </c:pt>
                <c:pt idx="1330">
                  <c:v>273.4122702203</c:v>
                </c:pt>
                <c:pt idx="1331">
                  <c:v>273.52095087010002</c:v>
                </c:pt>
                <c:pt idx="1332">
                  <c:v>273.62462796620002</c:v>
                </c:pt>
                <c:pt idx="1333">
                  <c:v>273.72352891579999</c:v>
                </c:pt>
                <c:pt idx="1334">
                  <c:v>273.8178709256</c:v>
                </c:pt>
                <c:pt idx="1335">
                  <c:v>273.90786145240003</c:v>
                </c:pt>
                <c:pt idx="1336">
                  <c:v>273.99369863390001</c:v>
                </c:pt>
                <c:pt idx="1337">
                  <c:v>274.0755717015</c:v>
                </c:pt>
                <c:pt idx="1338">
                  <c:v>274.1536613742</c:v>
                </c:pt>
                <c:pt idx="1339">
                  <c:v>274.22814023609999</c:v>
                </c:pt>
                <c:pt idx="1340">
                  <c:v>274.29917309749999</c:v>
                </c:pt>
                <c:pt idx="1341">
                  <c:v>274.36691734009997</c:v>
                </c:pt>
                <c:pt idx="1342">
                  <c:v>274.43152324689999</c:v>
                </c:pt>
                <c:pt idx="1343">
                  <c:v>274.49313431809998</c:v>
                </c:pt>
                <c:pt idx="1344">
                  <c:v>274.55188757299999</c:v>
                </c:pt>
                <c:pt idx="1345">
                  <c:v>274.6079138389</c:v>
                </c:pt>
                <c:pt idx="1346">
                  <c:v>274.66133802690001</c:v>
                </c:pt>
                <c:pt idx="1347">
                  <c:v>274.71227939620002</c:v>
                </c:pt>
                <c:pt idx="1348">
                  <c:v>274.76085180630002</c:v>
                </c:pt>
                <c:pt idx="1349">
                  <c:v>274.80716395859997</c:v>
                </c:pt>
                <c:pt idx="1350">
                  <c:v>274.85131962650001</c:v>
                </c:pt>
                <c:pt idx="1351">
                  <c:v>274.8934178769</c:v>
                </c:pt>
                <c:pt idx="1352">
                  <c:v>274.93355328029998</c:v>
                </c:pt>
                <c:pt idx="1353">
                  <c:v>274.97181611230002</c:v>
                </c:pt>
                <c:pt idx="1354">
                  <c:v>275.00829254709998</c:v>
                </c:pt>
                <c:pt idx="1355">
                  <c:v>275.04306484040001</c:v>
                </c:pt>
                <c:pt idx="1356">
                  <c:v>275.0762115064</c:v>
                </c:pt>
                <c:pt idx="1357">
                  <c:v>275.10780748560001</c:v>
                </c:pt>
                <c:pt idx="1358">
                  <c:v>275.13792430519999</c:v>
                </c:pt>
                <c:pt idx="1359">
                  <c:v>275.16663023349997</c:v>
                </c:pt>
                <c:pt idx="1360">
                  <c:v>275.1939904258</c:v>
                </c:pt>
                <c:pt idx="1361">
                  <c:v>275.22006706539997</c:v>
                </c:pt>
                <c:pt idx="1362">
                  <c:v>275.2449194971</c:v>
                </c:pt>
                <c:pt idx="1363">
                  <c:v>275.26860435560002</c:v>
                </c:pt>
                <c:pt idx="1364">
                  <c:v>275.2911756876</c:v>
                </c:pt>
                <c:pt idx="1365">
                  <c:v>275.31268506890001</c:v>
                </c:pt>
                <c:pt idx="1366">
                  <c:v>275.33318171590003</c:v>
                </c:pt>
                <c:pt idx="1367">
                  <c:v>275.35271259260003</c:v>
                </c:pt>
                <c:pt idx="1368">
                  <c:v>275.37132251209999</c:v>
                </c:pt>
                <c:pt idx="1369">
                  <c:v>275.38905423429998</c:v>
                </c:pt>
                <c:pt idx="1370">
                  <c:v>275.40594855900002</c:v>
                </c:pt>
                <c:pt idx="1371">
                  <c:v>275.4220444142</c:v>
                </c:pt>
                <c:pt idx="1372">
                  <c:v>275.43737894169999</c:v>
                </c:pt>
                <c:pt idx="1373">
                  <c:v>275.45198757750001</c:v>
                </c:pt>
                <c:pt idx="1374">
                  <c:v>275.46590412979998</c:v>
                </c:pt>
                <c:pt idx="1375">
                  <c:v>275.4791608525</c:v>
                </c:pt>
                <c:pt idx="1376">
                  <c:v>275.49178851620002</c:v>
                </c:pt>
                <c:pt idx="1377">
                  <c:v>275.50381647540001</c:v>
                </c:pt>
                <c:pt idx="1378">
                  <c:v>275.51527273289997</c:v>
                </c:pt>
                <c:pt idx="1379">
                  <c:v>275.52618400149998</c:v>
                </c:pt>
                <c:pt idx="1380">
                  <c:v>275.5365757628</c:v>
                </c:pt>
                <c:pt idx="1381">
                  <c:v>275.54647232299999</c:v>
                </c:pt>
                <c:pt idx="1382">
                  <c:v>275.55589686669998</c:v>
                </c:pt>
                <c:pt idx="1383">
                  <c:v>275.56487150819999</c:v>
                </c:pt>
                <c:pt idx="1384">
                  <c:v>275.57341734009998</c:v>
                </c:pt>
                <c:pt idx="1385">
                  <c:v>275.58155447979999</c:v>
                </c:pt>
                <c:pt idx="1386">
                  <c:v>275.58930211450001</c:v>
                </c:pt>
                <c:pt idx="1387">
                  <c:v>275.59667854359998</c:v>
                </c:pt>
                <c:pt idx="1388">
                  <c:v>275.60370121890003</c:v>
                </c:pt>
                <c:pt idx="1389">
                  <c:v>275.61038678390003</c:v>
                </c:pt>
                <c:pt idx="1390">
                  <c:v>275.61675111030002</c:v>
                </c:pt>
                <c:pt idx="1391">
                  <c:v>275.62280933400001</c:v>
                </c:pt>
                <c:pt idx="1392">
                  <c:v>275.62857588819998</c:v>
                </c:pt>
                <c:pt idx="1393">
                  <c:v>275.63406453580001</c:v>
                </c:pt>
                <c:pt idx="1394">
                  <c:v>275.63928840040001</c:v>
                </c:pt>
                <c:pt idx="1395">
                  <c:v>275.6442599952</c:v>
                </c:pt>
                <c:pt idx="1396">
                  <c:v>275.64899125149998</c:v>
                </c:pt>
                <c:pt idx="1397">
                  <c:v>275.653493545</c:v>
                </c:pt>
                <c:pt idx="1398">
                  <c:v>275.65777772159998</c:v>
                </c:pt>
                <c:pt idx="1399">
                  <c:v>275.6618541217</c:v>
                </c:pt>
                <c:pt idx="1400">
                  <c:v>275.66573260349998</c:v>
                </c:pt>
                <c:pt idx="1401">
                  <c:v>275.66942256520002</c:v>
                </c:pt>
                <c:pt idx="1402">
                  <c:v>275.67293296589997</c:v>
                </c:pt>
                <c:pt idx="1403">
                  <c:v>275.67627234629998</c:v>
                </c:pt>
                <c:pt idx="1404">
                  <c:v>275.67944884769997</c:v>
                </c:pt>
                <c:pt idx="1405">
                  <c:v>275.68247023039999</c:v>
                </c:pt>
                <c:pt idx="1406">
                  <c:v>275.68534389159998</c:v>
                </c:pt>
                <c:pt idx="1407">
                  <c:v>275.68807688179999</c:v>
                </c:pt>
                <c:pt idx="1408">
                  <c:v>275.69067592089999</c:v>
                </c:pt>
                <c:pt idx="1409">
                  <c:v>275.69314741369999</c:v>
                </c:pt>
                <c:pt idx="1410">
                  <c:v>275.69549746410001</c:v>
                </c:pt>
                <c:pt idx="1411">
                  <c:v>275.69773188959999</c:v>
                </c:pt>
                <c:pt idx="1412">
                  <c:v>275.69985623399998</c:v>
                </c:pt>
                <c:pt idx="1413">
                  <c:v>275.7018757802</c:v>
                </c:pt>
                <c:pt idx="1414">
                  <c:v>275.70379556249998</c:v>
                </c:pt>
                <c:pt idx="1415">
                  <c:v>275.70562037820002</c:v>
                </c:pt>
                <c:pt idx="1416">
                  <c:v>275.70735479820002</c:v>
                </c:pt>
                <c:pt idx="1417">
                  <c:v>275.70900317770003</c:v>
                </c:pt>
                <c:pt idx="1418">
                  <c:v>275.71056966639998</c:v>
                </c:pt>
                <c:pt idx="1419">
                  <c:v>275.71205821789999</c:v>
                </c:pt>
                <c:pt idx="1420">
                  <c:v>275.71347259890001</c:v>
                </c:pt>
                <c:pt idx="1421">
                  <c:v>275.71481639759998</c:v>
                </c:pt>
                <c:pt idx="1422">
                  <c:v>275.7160930325</c:v>
                </c:pt>
                <c:pt idx="1423">
                  <c:v>275.71730575999999</c:v>
                </c:pt>
                <c:pt idx="1424">
                  <c:v>275.71845768190002</c:v>
                </c:pt>
                <c:pt idx="1425">
                  <c:v>275.71955175289997</c:v>
                </c:pt>
                <c:pt idx="1426">
                  <c:v>275.72059078720002</c:v>
                </c:pt>
                <c:pt idx="1427">
                  <c:v>275.72157746530002</c:v>
                </c:pt>
                <c:pt idx="1428">
                  <c:v>275.72251433989999</c:v>
                </c:pt>
                <c:pt idx="1429">
                  <c:v>275.72340384239999</c:v>
                </c:pt>
                <c:pt idx="1430">
                  <c:v>275.72424828800001</c:v>
                </c:pt>
                <c:pt idx="1431">
                  <c:v>275.72504988150001</c:v>
                </c:pt>
                <c:pt idx="1432">
                  <c:v>275.7258107225</c:v>
                </c:pt>
                <c:pt idx="1433">
                  <c:v>275.72653281020001</c:v>
                </c:pt>
                <c:pt idx="1434">
                  <c:v>275.72721804809999</c:v>
                </c:pt>
                <c:pt idx="1435">
                  <c:v>275.72786824849999</c:v>
                </c:pt>
                <c:pt idx="1436">
                  <c:v>275.72848513700001</c:v>
                </c:pt>
                <c:pt idx="1437">
                  <c:v>275.72907035610001</c:v>
                </c:pt>
                <c:pt idx="1438">
                  <c:v>275.72962546970001</c:v>
                </c:pt>
                <c:pt idx="1439">
                  <c:v>275.73015196649999</c:v>
                </c:pt>
                <c:pt idx="1440">
                  <c:v>275.73065126339998</c:v>
                </c:pt>
                <c:pt idx="1441">
                  <c:v>275.7311247092</c:v>
                </c:pt>
                <c:pt idx="1442">
                  <c:v>275.7315735876</c:v>
                </c:pt>
                <c:pt idx="1443">
                  <c:v>275.73199912029997</c:v>
                </c:pt>
                <c:pt idx="1444">
                  <c:v>275.7324024701</c:v>
                </c:pt>
                <c:pt idx="1445">
                  <c:v>275.73278474339998</c:v>
                </c:pt>
                <c:pt idx="1446">
                  <c:v>275.73314699320002</c:v>
                </c:pt>
                <c:pt idx="1447">
                  <c:v>275.73349022140002</c:v>
                </c:pt>
                <c:pt idx="1448">
                  <c:v>275.73381538109999</c:v>
                </c:pt>
                <c:pt idx="1449">
                  <c:v>275.73412337949998</c:v>
                </c:pt>
                <c:pt idx="1450">
                  <c:v>275.73441507929999</c:v>
                </c:pt>
                <c:pt idx="1451">
                  <c:v>275.73469130140001</c:v>
                </c:pt>
                <c:pt idx="1452">
                  <c:v>275.73495282660002</c:v>
                </c:pt>
                <c:pt idx="1453">
                  <c:v>275.7352003977</c:v>
                </c:pt>
                <c:pt idx="1454">
                  <c:v>275.73543472109998</c:v>
                </c:pt>
                <c:pt idx="1455">
                  <c:v>275.73565646869997</c:v>
                </c:pt>
                <c:pt idx="1456">
                  <c:v>275.73586627949999</c:v>
                </c:pt>
                <c:pt idx="1457">
                  <c:v>275.73606476110001</c:v>
                </c:pt>
                <c:pt idx="1458">
                  <c:v>275.73625249140002</c:v>
                </c:pt>
                <c:pt idx="1459">
                  <c:v>275.73643001980003</c:v>
                </c:pt>
                <c:pt idx="1460">
                  <c:v>275.73659786849998</c:v>
                </c:pt>
                <c:pt idx="1461">
                  <c:v>275.73675653430001</c:v>
                </c:pt>
                <c:pt idx="1462">
                  <c:v>275.73690648910002</c:v>
                </c:pt>
                <c:pt idx="1463">
                  <c:v>275.73704818189998</c:v>
                </c:pt>
                <c:pt idx="1464">
                  <c:v>275.73718203909999</c:v>
                </c:pt>
                <c:pt idx="1465">
                  <c:v>275.73730846619998</c:v>
                </c:pt>
                <c:pt idx="1466">
                  <c:v>275.73742784839999</c:v>
                </c:pt>
                <c:pt idx="1467">
                  <c:v>275.73754055180001</c:v>
                </c:pt>
                <c:pt idx="1468">
                  <c:v>275.73764692449998</c:v>
                </c:pt>
                <c:pt idx="1469">
                  <c:v>275.73774729690001</c:v>
                </c:pt>
                <c:pt idx="1470">
                  <c:v>275.7378419831</c:v>
                </c:pt>
                <c:pt idx="1471">
                  <c:v>275.73793128149998</c:v>
                </c:pt>
                <c:pt idx="1472">
                  <c:v>275.7380154754</c:v>
                </c:pt>
                <c:pt idx="1473">
                  <c:v>275.73809483410002</c:v>
                </c:pt>
                <c:pt idx="1474">
                  <c:v>275.7381696132</c:v>
                </c:pt>
                <c:pt idx="1475">
                  <c:v>275.7382400555</c:v>
                </c:pt>
                <c:pt idx="1476">
                  <c:v>275.73830639149998</c:v>
                </c:pt>
                <c:pt idx="1477">
                  <c:v>275.7383688402</c:v>
                </c:pt>
                <c:pt idx="1478">
                  <c:v>275.73842760939999</c:v>
                </c:pt>
                <c:pt idx="1479">
                  <c:v>275.7384828964</c:v>
                </c:pt>
                <c:pt idx="1480">
                  <c:v>275.73853488840001</c:v>
                </c:pt>
                <c:pt idx="1481">
                  <c:v>275.73858376319998</c:v>
                </c:pt>
                <c:pt idx="1482">
                  <c:v>275.7386296894</c:v>
                </c:pt>
                <c:pt idx="1483">
                  <c:v>275.73867282729998</c:v>
                </c:pt>
                <c:pt idx="1484">
                  <c:v>275.73871332850001</c:v>
                </c:pt>
                <c:pt idx="1485">
                  <c:v>275.73875133730002</c:v>
                </c:pt>
                <c:pt idx="1486">
                  <c:v>275.73878699030001</c:v>
                </c:pt>
                <c:pt idx="1487">
                  <c:v>275.73882041719997</c:v>
                </c:pt>
                <c:pt idx="1488">
                  <c:v>275.73885174089997</c:v>
                </c:pt>
                <c:pt idx="1489">
                  <c:v>275.73888107800002</c:v>
                </c:pt>
                <c:pt idx="1490">
                  <c:v>275.73890853910001</c:v>
                </c:pt>
                <c:pt idx="1491">
                  <c:v>275.73893422909998</c:v>
                </c:pt>
                <c:pt idx="1492">
                  <c:v>275.7389582472</c:v>
                </c:pt>
                <c:pt idx="1493">
                  <c:v>275.73898068770001</c:v>
                </c:pt>
                <c:pt idx="1494">
                  <c:v>275.73900163979999</c:v>
                </c:pt>
                <c:pt idx="1495">
                  <c:v>275.73902118810003</c:v>
                </c:pt>
                <c:pt idx="1496">
                  <c:v>275.73903941269998</c:v>
                </c:pt>
                <c:pt idx="1497">
                  <c:v>275.73905638960002</c:v>
                </c:pt>
                <c:pt idx="1498">
                  <c:v>275.73907219059998</c:v>
                </c:pt>
                <c:pt idx="1499">
                  <c:v>275.73908688379998</c:v>
                </c:pt>
                <c:pt idx="1500">
                  <c:v>275.73910053370003</c:v>
                </c:pt>
                <c:pt idx="1501">
                  <c:v>275.73911320129997</c:v>
                </c:pt>
                <c:pt idx="1502">
                  <c:v>275.73912494439998</c:v>
                </c:pt>
                <c:pt idx="1503">
                  <c:v>275.7391358177</c:v>
                </c:pt>
                <c:pt idx="1504">
                  <c:v>275.73914587299998</c:v>
                </c:pt>
                <c:pt idx="1505">
                  <c:v>275.73915515909999</c:v>
                </c:pt>
                <c:pt idx="1506">
                  <c:v>275.73916372240001</c:v>
                </c:pt>
                <c:pt idx="1507">
                  <c:v>275.73917160669998</c:v>
                </c:pt>
                <c:pt idx="1508">
                  <c:v>275.73917885340001</c:v>
                </c:pt>
                <c:pt idx="1509">
                  <c:v>275.73918550169998</c:v>
                </c:pt>
                <c:pt idx="1510">
                  <c:v>275.73919158849998</c:v>
                </c:pt>
                <c:pt idx="1511">
                  <c:v>275.73919714890002</c:v>
                </c:pt>
                <c:pt idx="1512">
                  <c:v>275.73920221589998</c:v>
                </c:pt>
                <c:pt idx="1513">
                  <c:v>275.73920682059997</c:v>
                </c:pt>
                <c:pt idx="1514">
                  <c:v>275.73921099270001</c:v>
                </c:pt>
                <c:pt idx="1515">
                  <c:v>275.73921475980001</c:v>
                </c:pt>
                <c:pt idx="1516">
                  <c:v>275.73921814840003</c:v>
                </c:pt>
                <c:pt idx="1517">
                  <c:v>275.73922118310003</c:v>
                </c:pt>
                <c:pt idx="1518">
                  <c:v>275.73922388739999</c:v>
                </c:pt>
                <c:pt idx="1519">
                  <c:v>275.7392262834</c:v>
                </c:pt>
                <c:pt idx="1520">
                  <c:v>275.7392283918</c:v>
                </c:pt>
                <c:pt idx="1521">
                  <c:v>275.73923023229997</c:v>
                </c:pt>
                <c:pt idx="1522">
                  <c:v>275.73923182340002</c:v>
                </c:pt>
                <c:pt idx="1523">
                  <c:v>275.73923318240003</c:v>
                </c:pt>
                <c:pt idx="1524">
                  <c:v>275.73923432589999</c:v>
                </c:pt>
                <c:pt idx="1525">
                  <c:v>275.73923526919998</c:v>
                </c:pt>
                <c:pt idx="1526">
                  <c:v>275.73923602679997</c:v>
                </c:pt>
                <c:pt idx="1527">
                  <c:v>275.7392366126</c:v>
                </c:pt>
                <c:pt idx="1528">
                  <c:v>275.73923703930001</c:v>
                </c:pt>
                <c:pt idx="1529">
                  <c:v>275.73923731899998</c:v>
                </c:pt>
                <c:pt idx="1530">
                  <c:v>275.73923746320003</c:v>
                </c:pt>
                <c:pt idx="1531">
                  <c:v>275.73923748250002</c:v>
                </c:pt>
                <c:pt idx="1532">
                  <c:v>275.73923738690002</c:v>
                </c:pt>
                <c:pt idx="1533">
                  <c:v>275.73923718589998</c:v>
                </c:pt>
                <c:pt idx="1534">
                  <c:v>275.73923688820003</c:v>
                </c:pt>
                <c:pt idx="1535">
                  <c:v>275.7392365023</c:v>
                </c:pt>
                <c:pt idx="1536">
                  <c:v>275.73923603589998</c:v>
                </c:pt>
                <c:pt idx="1537">
                  <c:v>275.73923549620002</c:v>
                </c:pt>
                <c:pt idx="1538">
                  <c:v>275.73923489010002</c:v>
                </c:pt>
                <c:pt idx="1539">
                  <c:v>275.73923422389998</c:v>
                </c:pt>
                <c:pt idx="1540">
                  <c:v>275.73923350370001</c:v>
                </c:pt>
                <c:pt idx="1541">
                  <c:v>275.73923273499997</c:v>
                </c:pt>
                <c:pt idx="1542">
                  <c:v>275.73923192289999</c:v>
                </c:pt>
                <c:pt idx="1543">
                  <c:v>275.73923107249999</c:v>
                </c:pt>
                <c:pt idx="1544">
                  <c:v>275.73923018810001</c:v>
                </c:pt>
                <c:pt idx="1545">
                  <c:v>275.73922927410001</c:v>
                </c:pt>
                <c:pt idx="1546">
                  <c:v>275.73922833440002</c:v>
                </c:pt>
                <c:pt idx="1547">
                  <c:v>275.73922737250001</c:v>
                </c:pt>
                <c:pt idx="1548">
                  <c:v>275.73922639210002</c:v>
                </c:pt>
                <c:pt idx="1549">
                  <c:v>275.73922539609998</c:v>
                </c:pt>
                <c:pt idx="1550">
                  <c:v>275.73922438760002</c:v>
                </c:pt>
                <c:pt idx="1551">
                  <c:v>275.73922336919998</c:v>
                </c:pt>
                <c:pt idx="1552">
                  <c:v>275.73922234349999</c:v>
                </c:pt>
                <c:pt idx="1553">
                  <c:v>275.7392213128</c:v>
                </c:pt>
                <c:pt idx="1554">
                  <c:v>275.73922027930001</c:v>
                </c:pt>
                <c:pt idx="1555">
                  <c:v>275.73921924479998</c:v>
                </c:pt>
                <c:pt idx="1556">
                  <c:v>275.7392182113</c:v>
                </c:pt>
                <c:pt idx="1557">
                  <c:v>275.73921718050002</c:v>
                </c:pt>
                <c:pt idx="1558">
                  <c:v>275.7392161537</c:v>
                </c:pt>
                <c:pt idx="1559">
                  <c:v>275.73921513250002</c:v>
                </c:pt>
                <c:pt idx="1560">
                  <c:v>275.73921411819998</c:v>
                </c:pt>
                <c:pt idx="1561">
                  <c:v>275.73921311179998</c:v>
                </c:pt>
                <c:pt idx="1562">
                  <c:v>275.73921211449999</c:v>
                </c:pt>
                <c:pt idx="1563">
                  <c:v>275.73921112720001</c:v>
                </c:pt>
                <c:pt idx="1564">
                  <c:v>275.73921015069999</c:v>
                </c:pt>
                <c:pt idx="1565">
                  <c:v>275.73920918589999</c:v>
                </c:pt>
                <c:pt idx="1566">
                  <c:v>275.73920823340001</c:v>
                </c:pt>
                <c:pt idx="1567">
                  <c:v>275.73920729389999</c:v>
                </c:pt>
                <c:pt idx="1568">
                  <c:v>275.73920636790001</c:v>
                </c:pt>
                <c:pt idx="1569">
                  <c:v>275.73920545589999</c:v>
                </c:pt>
                <c:pt idx="1570">
                  <c:v>275.73920455820002</c:v>
                </c:pt>
                <c:pt idx="1571">
                  <c:v>275.73920367530002</c:v>
                </c:pt>
                <c:pt idx="1572">
                  <c:v>275.73920280739998</c:v>
                </c:pt>
                <c:pt idx="1573">
                  <c:v>275.73920195490001</c:v>
                </c:pt>
                <c:pt idx="1574">
                  <c:v>275.73920111780001</c:v>
                </c:pt>
                <c:pt idx="1575">
                  <c:v>275.73920029649997</c:v>
                </c:pt>
                <c:pt idx="1576">
                  <c:v>275.73919949089998</c:v>
                </c:pt>
                <c:pt idx="1577">
                  <c:v>275.7391987012</c:v>
                </c:pt>
                <c:pt idx="1578">
                  <c:v>275.73919792750002</c:v>
                </c:pt>
                <c:pt idx="1579">
                  <c:v>275.73919716969999</c:v>
                </c:pt>
                <c:pt idx="1580">
                  <c:v>275.73919642790003</c:v>
                </c:pt>
                <c:pt idx="1581">
                  <c:v>275.73919570210001</c:v>
                </c:pt>
                <c:pt idx="1582">
                  <c:v>275.73919499210001</c:v>
                </c:pt>
                <c:pt idx="1583">
                  <c:v>275.7391942978</c:v>
                </c:pt>
                <c:pt idx="1584">
                  <c:v>275.73919361930001</c:v>
                </c:pt>
                <c:pt idx="1585">
                  <c:v>275.73919295640002</c:v>
                </c:pt>
                <c:pt idx="1586">
                  <c:v>275.73919230889999</c:v>
                </c:pt>
                <c:pt idx="1587">
                  <c:v>275.73919167669999</c:v>
                </c:pt>
                <c:pt idx="1588">
                  <c:v>275.73919105959999</c:v>
                </c:pt>
                <c:pt idx="1589">
                  <c:v>275.7391904575</c:v>
                </c:pt>
                <c:pt idx="1590">
                  <c:v>275.73918987010001</c:v>
                </c:pt>
                <c:pt idx="1591">
                  <c:v>275.73918929730002</c:v>
                </c:pt>
                <c:pt idx="1592">
                  <c:v>275.73918873880001</c:v>
                </c:pt>
                <c:pt idx="1593">
                  <c:v>275.7391881945</c:v>
                </c:pt>
                <c:pt idx="1594">
                  <c:v>275.73918766420002</c:v>
                </c:pt>
                <c:pt idx="1595">
                  <c:v>275.73918714749999</c:v>
                </c:pt>
                <c:pt idx="1596">
                  <c:v>275.73918664429999</c:v>
                </c:pt>
                <c:pt idx="1597">
                  <c:v>275.7391861543</c:v>
                </c:pt>
                <c:pt idx="1598">
                  <c:v>275.73918567739997</c:v>
                </c:pt>
                <c:pt idx="1599">
                  <c:v>275.73918521309997</c:v>
                </c:pt>
                <c:pt idx="1600">
                  <c:v>275.7391847614</c:v>
                </c:pt>
                <c:pt idx="1601">
                  <c:v>275.73918432200003</c:v>
                </c:pt>
                <c:pt idx="1602">
                  <c:v>275.73918389459999</c:v>
                </c:pt>
                <c:pt idx="1603">
                  <c:v>275.73918347889997</c:v>
                </c:pt>
                <c:pt idx="1604">
                  <c:v>275.7391830748</c:v>
                </c:pt>
                <c:pt idx="1605">
                  <c:v>275.73918268199998</c:v>
                </c:pt>
                <c:pt idx="1606">
                  <c:v>275.73918230020001</c:v>
                </c:pt>
                <c:pt idx="1607">
                  <c:v>275.73918192920002</c:v>
                </c:pt>
                <c:pt idx="1608">
                  <c:v>275.73918156870002</c:v>
                </c:pt>
                <c:pt idx="1609">
                  <c:v>275.73918121859998</c:v>
                </c:pt>
                <c:pt idx="1610">
                  <c:v>275.73918087850001</c:v>
                </c:pt>
                <c:pt idx="1611">
                  <c:v>275.73918054820001</c:v>
                </c:pt>
                <c:pt idx="1612">
                  <c:v>275.7391802276</c:v>
                </c:pt>
                <c:pt idx="1613">
                  <c:v>275.73917991629997</c:v>
                </c:pt>
                <c:pt idx="1614">
                  <c:v>275.73917961410001</c:v>
                </c:pt>
                <c:pt idx="1615">
                  <c:v>275.73917932090001</c:v>
                </c:pt>
                <c:pt idx="1616">
                  <c:v>275.73917903630002</c:v>
                </c:pt>
                <c:pt idx="1617">
                  <c:v>275.73917876029998</c:v>
                </c:pt>
                <c:pt idx="1618">
                  <c:v>275.73917849240001</c:v>
                </c:pt>
                <c:pt idx="1619">
                  <c:v>275.7391782327</c:v>
                </c:pt>
                <c:pt idx="1620">
                  <c:v>275.73917798069999</c:v>
                </c:pt>
                <c:pt idx="1621">
                  <c:v>275.73917773639999</c:v>
                </c:pt>
                <c:pt idx="1622">
                  <c:v>275.73917749949999</c:v>
                </c:pt>
                <c:pt idx="1623">
                  <c:v>275.7391772698</c:v>
                </c:pt>
                <c:pt idx="1624">
                  <c:v>275.73917704709999</c:v>
                </c:pt>
                <c:pt idx="1625">
                  <c:v>275.73917683130003</c:v>
                </c:pt>
                <c:pt idx="1626">
                  <c:v>275.73917662219998</c:v>
                </c:pt>
                <c:pt idx="1627">
                  <c:v>275.73917641949998</c:v>
                </c:pt>
                <c:pt idx="1628">
                  <c:v>275.7391762231</c:v>
                </c:pt>
                <c:pt idx="1629">
                  <c:v>275.73917603289999</c:v>
                </c:pt>
                <c:pt idx="1630">
                  <c:v>275.73917584859998</c:v>
                </c:pt>
                <c:pt idx="1631">
                  <c:v>275.73917567000001</c:v>
                </c:pt>
                <c:pt idx="1632">
                  <c:v>275.73917549710001</c:v>
                </c:pt>
                <c:pt idx="1633">
                  <c:v>275.73917532960002</c:v>
                </c:pt>
                <c:pt idx="1634">
                  <c:v>275.73917516749998</c:v>
                </c:pt>
                <c:pt idx="1635">
                  <c:v>275.7391750104</c:v>
                </c:pt>
                <c:pt idx="1636">
                  <c:v>275.73917485840002</c:v>
                </c:pt>
                <c:pt idx="1637">
                  <c:v>275.73917471120001</c:v>
                </c:pt>
                <c:pt idx="1638">
                  <c:v>275.73917456869998</c:v>
                </c:pt>
                <c:pt idx="1639">
                  <c:v>275.73917443080001</c:v>
                </c:pt>
                <c:pt idx="1640">
                  <c:v>275.73917429739998</c:v>
                </c:pt>
                <c:pt idx="1641">
                  <c:v>275.73917416820001</c:v>
                </c:pt>
                <c:pt idx="1642">
                  <c:v>275.73917404320002</c:v>
                </c:pt>
                <c:pt idx="1643">
                  <c:v>275.7391739222</c:v>
                </c:pt>
                <c:pt idx="1644">
                  <c:v>275.73917380519998</c:v>
                </c:pt>
                <c:pt idx="1645">
                  <c:v>275.73917369200001</c:v>
                </c:pt>
                <c:pt idx="1646">
                  <c:v>275.73917358249997</c:v>
                </c:pt>
                <c:pt idx="1647">
                  <c:v>275.73917347650001</c:v>
                </c:pt>
                <c:pt idx="1648">
                  <c:v>275.73917337410001</c:v>
                </c:pt>
                <c:pt idx="1649">
                  <c:v>275.73917327499998</c:v>
                </c:pt>
                <c:pt idx="1650">
                  <c:v>275.73917317910002</c:v>
                </c:pt>
                <c:pt idx="1651">
                  <c:v>275.7391730864</c:v>
                </c:pt>
                <c:pt idx="1652">
                  <c:v>275.73917299679999</c:v>
                </c:pt>
                <c:pt idx="1653">
                  <c:v>275.73917291010002</c:v>
                </c:pt>
                <c:pt idx="1654">
                  <c:v>275.73917282629998</c:v>
                </c:pt>
                <c:pt idx="1655">
                  <c:v>275.73917274529998</c:v>
                </c:pt>
                <c:pt idx="1656">
                  <c:v>275.73917266699999</c:v>
                </c:pt>
                <c:pt idx="1657">
                  <c:v>275.73917259130002</c:v>
                </c:pt>
                <c:pt idx="1658">
                  <c:v>275.73917251820001</c:v>
                </c:pt>
                <c:pt idx="1659">
                  <c:v>275.73917244739999</c:v>
                </c:pt>
                <c:pt idx="1660">
                  <c:v>275.73917237910001</c:v>
                </c:pt>
                <c:pt idx="1661">
                  <c:v>275.73917231299998</c:v>
                </c:pt>
                <c:pt idx="1662">
                  <c:v>275.73917224920001</c:v>
                </c:pt>
                <c:pt idx="1663">
                  <c:v>275.7391721875</c:v>
                </c:pt>
                <c:pt idx="1664">
                  <c:v>275.73917212790002</c:v>
                </c:pt>
                <c:pt idx="1665">
                  <c:v>275.73917207030001</c:v>
                </c:pt>
                <c:pt idx="1666">
                  <c:v>275.73917201469999</c:v>
                </c:pt>
                <c:pt idx="1667">
                  <c:v>275.73917196090002</c:v>
                </c:pt>
                <c:pt idx="1668">
                  <c:v>275.73917190899999</c:v>
                </c:pt>
                <c:pt idx="1669">
                  <c:v>275.73917185890002</c:v>
                </c:pt>
                <c:pt idx="1670">
                  <c:v>275.73917181040002</c:v>
                </c:pt>
                <c:pt idx="1671">
                  <c:v>275.73917176359998</c:v>
                </c:pt>
                <c:pt idx="1672">
                  <c:v>275.73917171839997</c:v>
                </c:pt>
                <c:pt idx="1673">
                  <c:v>275.7391716747</c:v>
                </c:pt>
                <c:pt idx="1674">
                  <c:v>275.73917163260001</c:v>
                </c:pt>
                <c:pt idx="1675">
                  <c:v>275.7391715919</c:v>
                </c:pt>
                <c:pt idx="1676">
                  <c:v>275.7391715526</c:v>
                </c:pt>
                <c:pt idx="1677">
                  <c:v>275.7391715146</c:v>
                </c:pt>
                <c:pt idx="1678">
                  <c:v>275.73917147790002</c:v>
                </c:pt>
                <c:pt idx="1679">
                  <c:v>275.73917144249998</c:v>
                </c:pt>
                <c:pt idx="1680">
                  <c:v>275.73917140840001</c:v>
                </c:pt>
                <c:pt idx="1681">
                  <c:v>275.73917137540002</c:v>
                </c:pt>
                <c:pt idx="1682">
                  <c:v>275.7391713435</c:v>
                </c:pt>
                <c:pt idx="1683">
                  <c:v>275.73917131280001</c:v>
                </c:pt>
                <c:pt idx="1684">
                  <c:v>275.73917128310001</c:v>
                </c:pt>
                <c:pt idx="1685">
                  <c:v>275.73917125439999</c:v>
                </c:pt>
                <c:pt idx="1686">
                  <c:v>275.73917122680001</c:v>
                </c:pt>
                <c:pt idx="1687">
                  <c:v>275.73917120009997</c:v>
                </c:pt>
                <c:pt idx="1688">
                  <c:v>275.7391711743</c:v>
                </c:pt>
                <c:pt idx="1689">
                  <c:v>275.73917114950001</c:v>
                </c:pt>
                <c:pt idx="1690">
                  <c:v>275.73917112549998</c:v>
                </c:pt>
                <c:pt idx="1691">
                  <c:v>275.73917110230002</c:v>
                </c:pt>
                <c:pt idx="1692">
                  <c:v>275.73917108000001</c:v>
                </c:pt>
                <c:pt idx="1693">
                  <c:v>275.73917105840002</c:v>
                </c:pt>
                <c:pt idx="1694">
                  <c:v>275.73917103759999</c:v>
                </c:pt>
                <c:pt idx="1695">
                  <c:v>275.73917101749998</c:v>
                </c:pt>
                <c:pt idx="1696">
                  <c:v>275.73917099810001</c:v>
                </c:pt>
                <c:pt idx="1697">
                  <c:v>275.7391709794</c:v>
                </c:pt>
                <c:pt idx="1698">
                  <c:v>275.73917096140002</c:v>
                </c:pt>
                <c:pt idx="1699">
                  <c:v>275.73917094400002</c:v>
                </c:pt>
                <c:pt idx="1700">
                  <c:v>275.73917092720001</c:v>
                </c:pt>
                <c:pt idx="1701">
                  <c:v>275.73917091099997</c:v>
                </c:pt>
                <c:pt idx="1702">
                  <c:v>275.73917089539998</c:v>
                </c:pt>
                <c:pt idx="1703">
                  <c:v>275.73917088029998</c:v>
                </c:pt>
                <c:pt idx="1704">
                  <c:v>275.73917086580002</c:v>
                </c:pt>
                <c:pt idx="1705">
                  <c:v>275.7391708518</c:v>
                </c:pt>
                <c:pt idx="1706">
                  <c:v>275.73917083830003</c:v>
                </c:pt>
                <c:pt idx="1707">
                  <c:v>275.73917082520001</c:v>
                </c:pt>
                <c:pt idx="1708">
                  <c:v>275.73917081259998</c:v>
                </c:pt>
                <c:pt idx="1709">
                  <c:v>275.73917080050001</c:v>
                </c:pt>
                <c:pt idx="1710">
                  <c:v>275.73917078879998</c:v>
                </c:pt>
                <c:pt idx="1711">
                  <c:v>275.73917077750002</c:v>
                </c:pt>
                <c:pt idx="1712">
                  <c:v>275.73917076660001</c:v>
                </c:pt>
                <c:pt idx="1713">
                  <c:v>275.7391707562</c:v>
                </c:pt>
                <c:pt idx="1714">
                  <c:v>275.73917074600001</c:v>
                </c:pt>
                <c:pt idx="1715">
                  <c:v>275.73917073630003</c:v>
                </c:pt>
                <c:pt idx="1716">
                  <c:v>275.7391707269</c:v>
                </c:pt>
                <c:pt idx="1717">
                  <c:v>275.73917071779999</c:v>
                </c:pt>
                <c:pt idx="1718">
                  <c:v>275.73917070900001</c:v>
                </c:pt>
                <c:pt idx="1719">
                  <c:v>275.73917070060003</c:v>
                </c:pt>
                <c:pt idx="1720">
                  <c:v>275.73917069250001</c:v>
                </c:pt>
                <c:pt idx="1721">
                  <c:v>275.73917068460003</c:v>
                </c:pt>
                <c:pt idx="1722">
                  <c:v>275.73917067709999</c:v>
                </c:pt>
                <c:pt idx="1723">
                  <c:v>275.73917066979999</c:v>
                </c:pt>
                <c:pt idx="1724">
                  <c:v>275.73917066280001</c:v>
                </c:pt>
                <c:pt idx="1725">
                  <c:v>275.739170656</c:v>
                </c:pt>
                <c:pt idx="1726">
                  <c:v>275.73917064950001</c:v>
                </c:pt>
                <c:pt idx="1727">
                  <c:v>275.7391706432</c:v>
                </c:pt>
                <c:pt idx="1728">
                  <c:v>275.73917063710002</c:v>
                </c:pt>
                <c:pt idx="1729">
                  <c:v>275.7391706313</c:v>
                </c:pt>
                <c:pt idx="1730">
                  <c:v>275.73917062560002</c:v>
                </c:pt>
                <c:pt idx="1731">
                  <c:v>275.73917062020001</c:v>
                </c:pt>
                <c:pt idx="1732">
                  <c:v>275.73917061499998</c:v>
                </c:pt>
                <c:pt idx="1733">
                  <c:v>275.73917060989999</c:v>
                </c:pt>
                <c:pt idx="1734">
                  <c:v>275.73917060500003</c:v>
                </c:pt>
                <c:pt idx="1735">
                  <c:v>275.73917060029999</c:v>
                </c:pt>
                <c:pt idx="1736">
                  <c:v>275.73917059579998</c:v>
                </c:pt>
                <c:pt idx="1737">
                  <c:v>275.7391705915</c:v>
                </c:pt>
                <c:pt idx="1738">
                  <c:v>275.73917058730001</c:v>
                </c:pt>
                <c:pt idx="1739">
                  <c:v>275.73917058320001</c:v>
                </c:pt>
                <c:pt idx="1740">
                  <c:v>275.73917057929998</c:v>
                </c:pt>
                <c:pt idx="1741">
                  <c:v>275.73917057559999</c:v>
                </c:pt>
                <c:pt idx="1742">
                  <c:v>275.73917057199998</c:v>
                </c:pt>
                <c:pt idx="1743">
                  <c:v>275.73917056850001</c:v>
                </c:pt>
                <c:pt idx="1744">
                  <c:v>275.73917056509998</c:v>
                </c:pt>
                <c:pt idx="1745">
                  <c:v>275.73917056189998</c:v>
                </c:pt>
                <c:pt idx="1746">
                  <c:v>275.73917055880003</c:v>
                </c:pt>
                <c:pt idx="1747">
                  <c:v>275.7391705558</c:v>
                </c:pt>
                <c:pt idx="1748">
                  <c:v>275.73917055290002</c:v>
                </c:pt>
                <c:pt idx="1749">
                  <c:v>275.73917055010003</c:v>
                </c:pt>
                <c:pt idx="1750">
                  <c:v>275.73917054740002</c:v>
                </c:pt>
                <c:pt idx="1751">
                  <c:v>278.0708804377</c:v>
                </c:pt>
                <c:pt idx="1752">
                  <c:v>282.8987277407</c:v>
                </c:pt>
                <c:pt idx="1753">
                  <c:v>288.02062987990001</c:v>
                </c:pt>
                <c:pt idx="1754">
                  <c:v>292.81507588919999</c:v>
                </c:pt>
                <c:pt idx="1755">
                  <c:v>297.37242322140003</c:v>
                </c:pt>
                <c:pt idx="1756">
                  <c:v>301.93558960749999</c:v>
                </c:pt>
                <c:pt idx="1757">
                  <c:v>306.11553061889998</c:v>
                </c:pt>
                <c:pt idx="1758">
                  <c:v>309.6500039357</c:v>
                </c:pt>
                <c:pt idx="1759">
                  <c:v>312.64979443229998</c:v>
                </c:pt>
                <c:pt idx="1760">
                  <c:v>315.33701601140001</c:v>
                </c:pt>
                <c:pt idx="1761">
                  <c:v>317.86324127419999</c:v>
                </c:pt>
                <c:pt idx="1762">
                  <c:v>320.29797935670001</c:v>
                </c:pt>
                <c:pt idx="1763">
                  <c:v>322.66519782170002</c:v>
                </c:pt>
                <c:pt idx="1764">
                  <c:v>324.9656558332</c:v>
                </c:pt>
                <c:pt idx="1765">
                  <c:v>327.18569181359999</c:v>
                </c:pt>
                <c:pt idx="1766">
                  <c:v>329.3054649609</c:v>
                </c:pt>
                <c:pt idx="1767">
                  <c:v>331.30946095159999</c:v>
                </c:pt>
                <c:pt idx="1768">
                  <c:v>333.19291160120002</c:v>
                </c:pt>
                <c:pt idx="1769">
                  <c:v>334.96099905540001</c:v>
                </c:pt>
                <c:pt idx="1770">
                  <c:v>336.62416597859999</c:v>
                </c:pt>
                <c:pt idx="1771">
                  <c:v>338.193731044</c:v>
                </c:pt>
                <c:pt idx="1772">
                  <c:v>339.67939609029997</c:v>
                </c:pt>
                <c:pt idx="1773">
                  <c:v>341.088379234</c:v>
                </c:pt>
                <c:pt idx="1774">
                  <c:v>342.4255606529</c:v>
                </c:pt>
                <c:pt idx="1775">
                  <c:v>343.69417414560002</c:v>
                </c:pt>
                <c:pt idx="1776">
                  <c:v>344.89665817039997</c:v>
                </c:pt>
                <c:pt idx="1777">
                  <c:v>346.03534594040002</c:v>
                </c:pt>
                <c:pt idx="1778">
                  <c:v>347.11282981139999</c:v>
                </c:pt>
                <c:pt idx="1779">
                  <c:v>348.13201814280001</c:v>
                </c:pt>
                <c:pt idx="1780">
                  <c:v>349.09600855309998</c:v>
                </c:pt>
                <c:pt idx="1781">
                  <c:v>350.0079084743</c:v>
                </c:pt>
                <c:pt idx="1782">
                  <c:v>350.87068820799999</c:v>
                </c:pt>
                <c:pt idx="1783">
                  <c:v>351.68710047539997</c:v>
                </c:pt>
                <c:pt idx="1784">
                  <c:v>352.45966414840001</c:v>
                </c:pt>
                <c:pt idx="1785">
                  <c:v>353.19069096890001</c:v>
                </c:pt>
                <c:pt idx="1786">
                  <c:v>353.8823296397</c:v>
                </c:pt>
                <c:pt idx="1787">
                  <c:v>354.53660712739998</c:v>
                </c:pt>
                <c:pt idx="1788">
                  <c:v>355.15545674520001</c:v>
                </c:pt>
                <c:pt idx="1789">
                  <c:v>355.74073153559999</c:v>
                </c:pt>
                <c:pt idx="1790">
                  <c:v>356.29420689120002</c:v>
                </c:pt>
                <c:pt idx="1791">
                  <c:v>356.81757798469999</c:v>
                </c:pt>
                <c:pt idx="1792">
                  <c:v>357.31245664080001</c:v>
                </c:pt>
                <c:pt idx="1793">
                  <c:v>357.78037028670002</c:v>
                </c:pt>
                <c:pt idx="1794">
                  <c:v>358.22276368839999</c:v>
                </c:pt>
                <c:pt idx="1795">
                  <c:v>358.64100289390001</c:v>
                </c:pt>
                <c:pt idx="1796">
                  <c:v>359.0363802924</c:v>
                </c:pt>
                <c:pt idx="1797">
                  <c:v>359.41011977329998</c:v>
                </c:pt>
                <c:pt idx="1798">
                  <c:v>359.76338134169998</c:v>
                </c:pt>
                <c:pt idx="1799">
                  <c:v>9.7264965423850006E-2</c:v>
                </c:pt>
                <c:pt idx="1800">
                  <c:v>0.41281373182890002</c:v>
                </c:pt>
                <c:pt idx="1801">
                  <c:v>0.71101653296989997</c:v>
                </c:pt>
                <c:pt idx="1802">
                  <c:v>0.99281050783939995</c:v>
                </c:pt>
                <c:pt idx="1803">
                  <c:v>1.2590834022620001</c:v>
                </c:pt>
                <c:pt idx="1804">
                  <c:v>1.5106759206289999</c:v>
                </c:pt>
                <c:pt idx="1805">
                  <c:v>1.748384074117</c:v>
                </c:pt>
                <c:pt idx="1806">
                  <c:v>1.9729614923479999</c:v>
                </c:pt>
                <c:pt idx="1807">
                  <c:v>2.1851216572149998</c:v>
                </c:pt>
                <c:pt idx="1808">
                  <c:v>2.3855400280399999</c:v>
                </c:pt>
                <c:pt idx="1809">
                  <c:v>2.5748560442969999</c:v>
                </c:pt>
                <c:pt idx="1810">
                  <c:v>2.7536750074020002</c:v>
                </c:pt>
                <c:pt idx="1811">
                  <c:v>2.922569852164</c:v>
                </c:pt>
                <c:pt idx="1812">
                  <c:v>3.082082821457</c:v>
                </c:pt>
                <c:pt idx="1813">
                  <c:v>3.2327270560799999</c:v>
                </c:pt>
                <c:pt idx="1814">
                  <c:v>3.3749881083750002</c:v>
                </c:pt>
                <c:pt idx="1815">
                  <c:v>3.5093253846239998</c:v>
                </c:pt>
                <c:pt idx="1816">
                  <c:v>3.6361735189109998</c:v>
                </c:pt>
                <c:pt idx="1817">
                  <c:v>3.7559436799919999</c:v>
                </c:pt>
                <c:pt idx="1818">
                  <c:v>3.8690248126600002</c:v>
                </c:pt>
                <c:pt idx="1819">
                  <c:v>3.9757848155820001</c:v>
                </c:pt>
                <c:pt idx="1820">
                  <c:v>4.0765716580999998</c:v>
                </c:pt>
                <c:pt idx="1821">
                  <c:v>4.1717144389519998</c:v>
                </c:pt>
                <c:pt idx="1822">
                  <c:v>4.2615243899799999</c:v>
                </c:pt>
                <c:pt idx="1823">
                  <c:v>4.3462958278270003</c:v>
                </c:pt>
                <c:pt idx="1824">
                  <c:v>4.426307056432</c:v>
                </c:pt>
                <c:pt idx="1825">
                  <c:v>4.5018212228510004</c:v>
                </c:pt>
                <c:pt idx="1826">
                  <c:v>4.5730871287520003</c:v>
                </c:pt>
                <c:pt idx="1827">
                  <c:v>4.6403399997100001</c:v>
                </c:pt>
                <c:pt idx="1828">
                  <c:v>4.7038022143470002</c:v>
                </c:pt>
                <c:pt idx="1829">
                  <c:v>4.7636839952549996</c:v>
                </c:pt>
                <c:pt idx="1830">
                  <c:v>4.8201840635890001</c:v>
                </c:pt>
                <c:pt idx="1831">
                  <c:v>4.873490259145</c:v>
                </c:pt>
                <c:pt idx="1832">
                  <c:v>4.9237801276770004</c:v>
                </c:pt>
                <c:pt idx="1833">
                  <c:v>4.9712214771359999</c:v>
                </c:pt>
                <c:pt idx="1834">
                  <c:v>5.0159729044260004</c:v>
                </c:pt>
                <c:pt idx="1835">
                  <c:v>5.0581842941930004</c:v>
                </c:pt>
                <c:pt idx="1836">
                  <c:v>5.0979972911080003</c:v>
                </c:pt>
                <c:pt idx="1837">
                  <c:v>5.1355457469820003</c:v>
                </c:pt>
                <c:pt idx="1838">
                  <c:v>5.1709561440440002</c:v>
                </c:pt>
                <c:pt idx="1839">
                  <c:v>5.2043479955920002</c:v>
                </c:pt>
                <c:pt idx="1840">
                  <c:v>5.2358342252050001</c:v>
                </c:pt>
                <c:pt idx="1841">
                  <c:v>5.2655215256360002</c:v>
                </c:pt>
                <c:pt idx="1842">
                  <c:v>5.2935106984319997</c:v>
                </c:pt>
                <c:pt idx="1843">
                  <c:v>5.3198969753150003</c:v>
                </c:pt>
                <c:pt idx="1844">
                  <c:v>5.344770322264</c:v>
                </c:pt>
                <c:pt idx="1845">
                  <c:v>5.3682157272240003</c:v>
                </c:pt>
                <c:pt idx="1846">
                  <c:v>5.3903134722940003</c:v>
                </c:pt>
                <c:pt idx="1847">
                  <c:v>5.4111393912269996</c:v>
                </c:pt>
                <c:pt idx="1848">
                  <c:v>5.4307651130160002</c:v>
                </c:pt>
                <c:pt idx="1849">
                  <c:v>5.4492582922989996</c:v>
                </c:pt>
                <c:pt idx="1850">
                  <c:v>5.4666828272919998</c:v>
                </c:pt>
                <c:pt idx="1851">
                  <c:v>5.4830990659139998</c:v>
                </c:pt>
                <c:pt idx="1852">
                  <c:v>5.4985640007259997</c:v>
                </c:pt>
                <c:pt idx="1853">
                  <c:v>5.5131314532879996</c:v>
                </c:pt>
                <c:pt idx="1854">
                  <c:v>5.5268522485040004</c:v>
                </c:pt>
                <c:pt idx="1855">
                  <c:v>5.5397743794799998</c:v>
                </c:pt>
                <c:pt idx="1856">
                  <c:v>5.5519431634140002</c:v>
                </c:pt>
                <c:pt idx="1857">
                  <c:v>5.5634013889959997</c:v>
                </c:pt>
                <c:pt idx="1858">
                  <c:v>5.5741894557749996</c:v>
                </c:pt>
                <c:pt idx="1859">
                  <c:v>5.5843455059210001</c:v>
                </c:pt>
                <c:pt idx="1860">
                  <c:v>5.5939055488060001</c:v>
                </c:pt>
                <c:pt idx="1861">
                  <c:v>5.6029035787670001</c:v>
                </c:pt>
                <c:pt idx="1862">
                  <c:v>5.6113716864500001</c:v>
                </c:pt>
                <c:pt idx="1863">
                  <c:v>5.6193401640480003</c:v>
                </c:pt>
                <c:pt idx="1864">
                  <c:v>5.6268376047970001</c:v>
                </c:pt>
                <c:pt idx="1865">
                  <c:v>5.6338909970130002</c:v>
                </c:pt>
                <c:pt idx="1866">
                  <c:v>5.6405258129840004</c:v>
                </c:pt>
                <c:pt idx="1867">
                  <c:v>5.6467660929859997</c:v>
                </c:pt>
                <c:pt idx="1868">
                  <c:v>5.6526345246909999</c:v>
                </c:pt>
                <c:pt idx="1869">
                  <c:v>5.6581525182209997</c:v>
                </c:pt>
                <c:pt idx="1870">
                  <c:v>5.6633402770770003</c:v>
                </c:pt>
                <c:pt idx="1871">
                  <c:v>5.668216865172</c:v>
                </c:pt>
                <c:pt idx="1872">
                  <c:v>5.6728002701809999</c:v>
                </c:pt>
                <c:pt idx="1873">
                  <c:v>5.6771074634060001</c:v>
                </c:pt>
                <c:pt idx="1874">
                  <c:v>5.6811544563440002</c:v>
                </c:pt>
                <c:pt idx="1875">
                  <c:v>5.6849563541480004</c:v>
                </c:pt>
                <c:pt idx="1876">
                  <c:v>5.6885274061319997</c:v>
                </c:pt>
                <c:pt idx="1877">
                  <c:v>5.6918810535019997</c:v>
                </c:pt>
                <c:pt idx="1878">
                  <c:v>5.6950299744519999</c:v>
                </c:pt>
                <c:pt idx="1879">
                  <c:v>5.697986126769</c:v>
                </c:pt>
                <c:pt idx="1880">
                  <c:v>5.7007607880869999</c:v>
                </c:pt>
                <c:pt idx="1881">
                  <c:v>5.7033645939240003</c:v>
                </c:pt>
                <c:pt idx="1882">
                  <c:v>5.7058075736060001</c:v>
                </c:pt>
                <c:pt idx="1883">
                  <c:v>5.7080991842140003</c:v>
                </c:pt>
                <c:pt idx="1884">
                  <c:v>5.7102483426479997</c:v>
                </c:pt>
                <c:pt idx="1885">
                  <c:v>5.7122634559199996</c:v>
                </c:pt>
                <c:pt idx="1886">
                  <c:v>5.7141524497649998</c:v>
                </c:pt>
                <c:pt idx="1887">
                  <c:v>5.7159227956700001</c:v>
                </c:pt>
                <c:pt idx="1888">
                  <c:v>5.7175815364030003</c:v>
                </c:pt>
                <c:pt idx="1889">
                  <c:v>5.7191353101260001</c:v>
                </c:pt>
                <c:pt idx="1890">
                  <c:v>5.7205903731719996</c:v>
                </c:pt>
                <c:pt idx="1891">
                  <c:v>5.721952621552</c:v>
                </c:pt>
                <c:pt idx="1892">
                  <c:v>5.7232276112729998</c:v>
                </c:pt>
                <c:pt idx="1893">
                  <c:v>5.7244205775220003</c:v>
                </c:pt>
                <c:pt idx="1894">
                  <c:v>5.7255364527839996</c:v>
                </c:pt>
                <c:pt idx="1895">
                  <c:v>5.7265798839529998</c:v>
                </c:pt>
                <c:pt idx="1896">
                  <c:v>5.7275552484899999</c:v>
                </c:pt>
                <c:pt idx="1897">
                  <c:v>5.728466669675</c:v>
                </c:pt>
                <c:pt idx="1898">
                  <c:v>5.7293180310169998</c:v>
                </c:pt>
                <c:pt idx="1899">
                  <c:v>5.730112989857</c:v>
                </c:pt>
                <c:pt idx="1900">
                  <c:v>5.7308549902039996</c:v>
                </c:pt>
                <c:pt idx="1901">
                  <c:v>5.7315472748680003</c:v>
                </c:pt>
                <c:pt idx="1902">
                  <c:v>5.7321928969030003</c:v>
                </c:pt>
                <c:pt idx="1903">
                  <c:v>5.7327947304139997</c:v>
                </c:pt>
                <c:pt idx="1904">
                  <c:v>5.7333554807600002</c:v>
                </c:pt>
                <c:pt idx="1905">
                  <c:v>5.7338776941839997</c:v>
                </c:pt>
                <c:pt idx="1906">
                  <c:v>5.7343637669029999</c:v>
                </c:pt>
                <c:pt idx="1907">
                  <c:v>5.7348159536910002</c:v>
                </c:pt>
                <c:pt idx="1908">
                  <c:v>5.7352363759760001</c:v>
                </c:pt>
                <c:pt idx="1909">
                  <c:v>5.735627029482</c:v>
                </c:pt>
                <c:pt idx="1910">
                  <c:v>5.7359897914489997</c:v>
                </c:pt>
                <c:pt idx="1911">
                  <c:v>5.7363264274369996</c:v>
                </c:pt>
                <c:pt idx="1912">
                  <c:v>5.7366385977509999</c:v>
                </c:pt>
                <c:pt idx="1913">
                  <c:v>5.7369278635079999</c:v>
                </c:pt>
                <c:pt idx="1914">
                  <c:v>5.7371956923510004</c:v>
                </c:pt>
                <c:pt idx="1915">
                  <c:v>5.7374434638559997</c:v>
                </c:pt>
                <c:pt idx="1916">
                  <c:v>5.7376724746169998</c:v>
                </c:pt>
                <c:pt idx="1917">
                  <c:v>5.7378839430589998</c:v>
                </c:pt>
                <c:pt idx="1918">
                  <c:v>5.7380790139639997</c:v>
                </c:pt>
                <c:pt idx="1919">
                  <c:v>5.7382587627520003</c:v>
                </c:pt>
                <c:pt idx="1920">
                  <c:v>5.7384241995150003</c:v>
                </c:pt>
                <c:pt idx="1921">
                  <c:v>5.7385762728209997</c:v>
                </c:pt>
                <c:pt idx="1922">
                  <c:v>5.7387158733039998</c:v>
                </c:pt>
                <c:pt idx="1923">
                  <c:v>5.738843837049</c:v>
                </c:pt>
                <c:pt idx="1924">
                  <c:v>5.7389609487840003</c:v>
                </c:pt>
                <c:pt idx="1925">
                  <c:v>5.7390679448919997</c:v>
                </c:pt>
                <c:pt idx="1926">
                  <c:v>5.7391655162469997</c:v>
                </c:pt>
                <c:pt idx="1927">
                  <c:v>5.7392543108960004</c:v>
                </c:pt>
                <c:pt idx="1928">
                  <c:v>5.7393349365770003</c:v>
                </c:pt>
                <c:pt idx="1929">
                  <c:v>5.7394079631050001</c:v>
                </c:pt>
                <c:pt idx="1930">
                  <c:v>5.7394739246080002</c:v>
                </c:pt>
                <c:pt idx="1931">
                  <c:v>5.7395333216479996</c:v>
                </c:pt>
                <c:pt idx="1932">
                  <c:v>5.7395866232130004</c:v>
                </c:pt>
                <c:pt idx="1933">
                  <c:v>5.7396342685919999</c:v>
                </c:pt>
                <c:pt idx="1934">
                  <c:v>5.7396766691509997</c:v>
                </c:pt>
                <c:pt idx="1935">
                  <c:v>5.7397142099970004</c:v>
                </c:pt>
                <c:pt idx="1936">
                  <c:v>5.7397472515540002</c:v>
                </c:pt>
                <c:pt idx="1937">
                  <c:v>5.7397761310420004</c:v>
                </c:pt>
                <c:pt idx="1938">
                  <c:v>5.7398011638739996</c:v>
                </c:pt>
                <c:pt idx="1939">
                  <c:v>5.7398226449719996</c:v>
                </c:pt>
                <c:pt idx="1940">
                  <c:v>5.7398408500029996</c:v>
                </c:pt>
                <c:pt idx="1941">
                  <c:v>5.7398560365489999</c:v>
                </c:pt>
                <c:pt idx="1942">
                  <c:v>5.7398684452040003</c:v>
                </c:pt>
                <c:pt idx="1943">
                  <c:v>5.7398783006079999</c:v>
                </c:pt>
                <c:pt idx="1944">
                  <c:v>5.7398858124250003</c:v>
                </c:pt>
                <c:pt idx="1945">
                  <c:v>5.7398911762580003</c:v>
                </c:pt>
                <c:pt idx="1946">
                  <c:v>5.7398945745110002</c:v>
                </c:pt>
                <c:pt idx="1947">
                  <c:v>5.7398961772080002</c:v>
                </c:pt>
                <c:pt idx="1948">
                  <c:v>5.7398961427539996</c:v>
                </c:pt>
                <c:pt idx="1949">
                  <c:v>5.7398946186530004</c:v>
                </c:pt>
                <c:pt idx="1950">
                  <c:v>5.7398917421949998</c:v>
                </c:pt>
                <c:pt idx="1951">
                  <c:v>5.7398876410849997</c:v>
                </c:pt>
                <c:pt idx="1952">
                  <c:v>5.7398824340449996</c:v>
                </c:pt>
                <c:pt idx="1953">
                  <c:v>5.7398762313849998</c:v>
                </c:pt>
                <c:pt idx="1954">
                  <c:v>5.7398691355239997</c:v>
                </c:pt>
                <c:pt idx="1955">
                  <c:v>5.7398612414989998</c:v>
                </c:pt>
                <c:pt idx="1956">
                  <c:v>5.7398526374259999</c:v>
                </c:pt>
                <c:pt idx="1957">
                  <c:v>5.7398434049510003</c:v>
                </c:pt>
                <c:pt idx="1958">
                  <c:v>5.7398336196570003</c:v>
                </c:pt>
                <c:pt idx="1959">
                  <c:v>5.7398233514559998</c:v>
                </c:pt>
                <c:pt idx="1960">
                  <c:v>5.7398126649619998</c:v>
                </c:pt>
                <c:pt idx="1961">
                  <c:v>5.7398016198250001</c:v>
                </c:pt>
                <c:pt idx="1962">
                  <c:v>5.739790271066</c:v>
                </c:pt>
                <c:pt idx="1963">
                  <c:v>5.739778669373</c:v>
                </c:pt>
                <c:pt idx="1964">
                  <c:v>5.7397668613889996</c:v>
                </c:pt>
                <c:pt idx="1965">
                  <c:v>5.7397548899829998</c:v>
                </c:pt>
                <c:pt idx="1966">
                  <c:v>5.7397427944960002</c:v>
                </c:pt>
                <c:pt idx="1967">
                  <c:v>5.7397306109860002</c:v>
                </c:pt>
                <c:pt idx="1968">
                  <c:v>5.7397183724409997</c:v>
                </c:pt>
                <c:pt idx="1969">
                  <c:v>5.7397061089939996</c:v>
                </c:pt>
                <c:pt idx="1970">
                  <c:v>5.7396938481130002</c:v>
                </c:pt>
                <c:pt idx="1971">
                  <c:v>5.7396816147890002</c:v>
                </c:pt>
                <c:pt idx="1972">
                  <c:v>5.739669431706</c:v>
                </c:pt>
                <c:pt idx="1973">
                  <c:v>5.7396573194</c:v>
                </c:pt>
                <c:pt idx="1974">
                  <c:v>5.7396452964130003</c:v>
                </c:pt>
                <c:pt idx="1975">
                  <c:v>5.7396333794340002</c:v>
                </c:pt>
                <c:pt idx="1976">
                  <c:v>5.73962158343</c:v>
                </c:pt>
                <c:pt idx="1977">
                  <c:v>5.7396099217719998</c:v>
                </c:pt>
                <c:pt idx="1978">
                  <c:v>5.7395984063489998</c:v>
                </c:pt>
                <c:pt idx="1979">
                  <c:v>5.7395870476819999</c:v>
                </c:pt>
                <c:pt idx="1980">
                  <c:v>5.7395758550179998</c:v>
                </c:pt>
                <c:pt idx="1981">
                  <c:v>5.7395648364319998</c:v>
                </c:pt>
                <c:pt idx="1982">
                  <c:v>5.7395539989130002</c:v>
                </c:pt>
                <c:pt idx="1983">
                  <c:v>5.7395433484489997</c:v>
                </c:pt>
                <c:pt idx="1984">
                  <c:v>5.7395328901019997</c:v>
                </c:pt>
                <c:pt idx="1985">
                  <c:v>5.7395226280860001</c:v>
                </c:pt>
                <c:pt idx="1986">
                  <c:v>5.739512565828</c:v>
                </c:pt>
                <c:pt idx="1987">
                  <c:v>5.7395027060389996</c:v>
                </c:pt>
                <c:pt idx="1988">
                  <c:v>5.7394930507669999</c:v>
                </c:pt>
                <c:pt idx="1989">
                  <c:v>5.7394836014550004</c:v>
                </c:pt>
                <c:pt idx="1990">
                  <c:v>5.7394743589940003</c:v>
                </c:pt>
                <c:pt idx="1991">
                  <c:v>5.7394653237669999</c:v>
                </c:pt>
                <c:pt idx="1992">
                  <c:v>5.7394564956989997</c:v>
                </c:pt>
                <c:pt idx="1993">
                  <c:v>5.739447874293</c:v>
                </c:pt>
                <c:pt idx="1994">
                  <c:v>5.7394394586719999</c:v>
                </c:pt>
                <c:pt idx="1995">
                  <c:v>5.7394312476160003</c:v>
                </c:pt>
                <c:pt idx="1996">
                  <c:v>5.7394232395940001</c:v>
                </c:pt>
                <c:pt idx="1997">
                  <c:v>5.7394154327939999</c:v>
                </c:pt>
                <c:pt idx="1998">
                  <c:v>5.7394078251540002</c:v>
                </c:pt>
                <c:pt idx="1999">
                  <c:v>5.7394004143870001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B-447C-B0F4-FBABF4428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Ground</a:t>
                </a:r>
                <a:r>
                  <a:rPr lang="en-US" baseline="0"/>
                  <a:t> Track Angle   [deg]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vs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F_16_ground_track_pattern_F16_s!$B$2:$B$2002</c:f>
              <c:numCache>
                <c:formatCode>General</c:formatCode>
                <c:ptCount val="20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82.000000000010004</c:v>
                </c:pt>
                <c:pt idx="42">
                  <c:v>84.000000000010004</c:v>
                </c:pt>
                <c:pt idx="43">
                  <c:v>86.000000000010004</c:v>
                </c:pt>
                <c:pt idx="44">
                  <c:v>88.000000000010004</c:v>
                </c:pt>
                <c:pt idx="45">
                  <c:v>90.000000000010004</c:v>
                </c:pt>
                <c:pt idx="46">
                  <c:v>92.000000000010004</c:v>
                </c:pt>
                <c:pt idx="47">
                  <c:v>94.000000000010004</c:v>
                </c:pt>
                <c:pt idx="48">
                  <c:v>96.000000000010004</c:v>
                </c:pt>
                <c:pt idx="49">
                  <c:v>98.000000000010004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215.99999999990001</c:v>
                </c:pt>
                <c:pt idx="109">
                  <c:v>217.99999999990001</c:v>
                </c:pt>
                <c:pt idx="110">
                  <c:v>219.99999999990001</c:v>
                </c:pt>
                <c:pt idx="111">
                  <c:v>221.99999999990001</c:v>
                </c:pt>
                <c:pt idx="112">
                  <c:v>223.99999999990001</c:v>
                </c:pt>
                <c:pt idx="113">
                  <c:v>225.99999999990001</c:v>
                </c:pt>
                <c:pt idx="114">
                  <c:v>227.99999999990001</c:v>
                </c:pt>
                <c:pt idx="115">
                  <c:v>229.99999999990001</c:v>
                </c:pt>
                <c:pt idx="116">
                  <c:v>231.99999999990001</c:v>
                </c:pt>
                <c:pt idx="117">
                  <c:v>233.99999999990001</c:v>
                </c:pt>
                <c:pt idx="118">
                  <c:v>235.99999999990001</c:v>
                </c:pt>
                <c:pt idx="119">
                  <c:v>237.99999999990001</c:v>
                </c:pt>
                <c:pt idx="120">
                  <c:v>239.99999999990001</c:v>
                </c:pt>
                <c:pt idx="121">
                  <c:v>241.99999999990001</c:v>
                </c:pt>
                <c:pt idx="122">
                  <c:v>243.99999999990001</c:v>
                </c:pt>
                <c:pt idx="123">
                  <c:v>245.99999999990001</c:v>
                </c:pt>
                <c:pt idx="124">
                  <c:v>247.99999999990001</c:v>
                </c:pt>
                <c:pt idx="125">
                  <c:v>249.99999999990001</c:v>
                </c:pt>
                <c:pt idx="126">
                  <c:v>251.99999999990001</c:v>
                </c:pt>
                <c:pt idx="127">
                  <c:v>253.99999999990001</c:v>
                </c:pt>
                <c:pt idx="128">
                  <c:v>255.99999999990001</c:v>
                </c:pt>
                <c:pt idx="129">
                  <c:v>257.99999999990001</c:v>
                </c:pt>
                <c:pt idx="130">
                  <c:v>259.99999999990001</c:v>
                </c:pt>
                <c:pt idx="131">
                  <c:v>261.99999999990001</c:v>
                </c:pt>
                <c:pt idx="132">
                  <c:v>263.99999999990001</c:v>
                </c:pt>
                <c:pt idx="133">
                  <c:v>265.99999999990001</c:v>
                </c:pt>
                <c:pt idx="134">
                  <c:v>267.99999999990001</c:v>
                </c:pt>
                <c:pt idx="135">
                  <c:v>269.99999999990001</c:v>
                </c:pt>
                <c:pt idx="136">
                  <c:v>271.99999999990001</c:v>
                </c:pt>
                <c:pt idx="137">
                  <c:v>273.99999999990001</c:v>
                </c:pt>
                <c:pt idx="138">
                  <c:v>275.99999999990001</c:v>
                </c:pt>
                <c:pt idx="139">
                  <c:v>277.99999999990001</c:v>
                </c:pt>
                <c:pt idx="140">
                  <c:v>279.99999999990001</c:v>
                </c:pt>
                <c:pt idx="141">
                  <c:v>281.99999999990001</c:v>
                </c:pt>
                <c:pt idx="142">
                  <c:v>283.99999999990001</c:v>
                </c:pt>
                <c:pt idx="143">
                  <c:v>285.99999999990001</c:v>
                </c:pt>
                <c:pt idx="144">
                  <c:v>287.99999999990001</c:v>
                </c:pt>
                <c:pt idx="145">
                  <c:v>289.99999999990001</c:v>
                </c:pt>
                <c:pt idx="146">
                  <c:v>291.99999999990001</c:v>
                </c:pt>
                <c:pt idx="147">
                  <c:v>293.99999999990001</c:v>
                </c:pt>
                <c:pt idx="148">
                  <c:v>295.99999999990001</c:v>
                </c:pt>
                <c:pt idx="149">
                  <c:v>297.99999999990001</c:v>
                </c:pt>
                <c:pt idx="150">
                  <c:v>299.99999999990001</c:v>
                </c:pt>
                <c:pt idx="151">
                  <c:v>301.99999999990001</c:v>
                </c:pt>
                <c:pt idx="152">
                  <c:v>303.99999999990001</c:v>
                </c:pt>
                <c:pt idx="153">
                  <c:v>305.99999999990001</c:v>
                </c:pt>
                <c:pt idx="154">
                  <c:v>307.99999999990001</c:v>
                </c:pt>
                <c:pt idx="155">
                  <c:v>309.99999999990001</c:v>
                </c:pt>
                <c:pt idx="156">
                  <c:v>311.99999999990001</c:v>
                </c:pt>
                <c:pt idx="157">
                  <c:v>313.99999999990001</c:v>
                </c:pt>
                <c:pt idx="158">
                  <c:v>315.99999999990001</c:v>
                </c:pt>
                <c:pt idx="159">
                  <c:v>317.99999999990001</c:v>
                </c:pt>
                <c:pt idx="160">
                  <c:v>319.99999999990001</c:v>
                </c:pt>
                <c:pt idx="161">
                  <c:v>321.99999999990001</c:v>
                </c:pt>
                <c:pt idx="162">
                  <c:v>323.99999999990001</c:v>
                </c:pt>
                <c:pt idx="163">
                  <c:v>325.99999999980002</c:v>
                </c:pt>
                <c:pt idx="164">
                  <c:v>327.99999999980002</c:v>
                </c:pt>
                <c:pt idx="165">
                  <c:v>329.99999999980002</c:v>
                </c:pt>
                <c:pt idx="166">
                  <c:v>331.99999999980002</c:v>
                </c:pt>
                <c:pt idx="167">
                  <c:v>333.99999999980002</c:v>
                </c:pt>
                <c:pt idx="168">
                  <c:v>335.99999999980002</c:v>
                </c:pt>
                <c:pt idx="169">
                  <c:v>337.99999999980002</c:v>
                </c:pt>
                <c:pt idx="170">
                  <c:v>339.99999999980002</c:v>
                </c:pt>
                <c:pt idx="171">
                  <c:v>341.99999999980002</c:v>
                </c:pt>
                <c:pt idx="172">
                  <c:v>343.99999999980002</c:v>
                </c:pt>
                <c:pt idx="173">
                  <c:v>345.99999999980002</c:v>
                </c:pt>
                <c:pt idx="174">
                  <c:v>347.99999999980002</c:v>
                </c:pt>
                <c:pt idx="175">
                  <c:v>349.99999999980002</c:v>
                </c:pt>
                <c:pt idx="176">
                  <c:v>351.99999999980002</c:v>
                </c:pt>
                <c:pt idx="177">
                  <c:v>353.99999999980002</c:v>
                </c:pt>
                <c:pt idx="178">
                  <c:v>355.99999999980002</c:v>
                </c:pt>
                <c:pt idx="179">
                  <c:v>357.99999999980002</c:v>
                </c:pt>
                <c:pt idx="180">
                  <c:v>359.99999999980002</c:v>
                </c:pt>
                <c:pt idx="181">
                  <c:v>361.99999999980002</c:v>
                </c:pt>
                <c:pt idx="182">
                  <c:v>363.99999999980002</c:v>
                </c:pt>
                <c:pt idx="183">
                  <c:v>365.99999999980002</c:v>
                </c:pt>
                <c:pt idx="184">
                  <c:v>367.99999999980002</c:v>
                </c:pt>
                <c:pt idx="185">
                  <c:v>369.99999999980002</c:v>
                </c:pt>
                <c:pt idx="186">
                  <c:v>371.99999999980002</c:v>
                </c:pt>
                <c:pt idx="187">
                  <c:v>373.99999999980002</c:v>
                </c:pt>
                <c:pt idx="188">
                  <c:v>375.99999999980002</c:v>
                </c:pt>
                <c:pt idx="189">
                  <c:v>377.99999999980002</c:v>
                </c:pt>
                <c:pt idx="190">
                  <c:v>379.99999999980002</c:v>
                </c:pt>
                <c:pt idx="191">
                  <c:v>381.99999999980002</c:v>
                </c:pt>
                <c:pt idx="192">
                  <c:v>383.99999999980002</c:v>
                </c:pt>
                <c:pt idx="193">
                  <c:v>385.99999999980002</c:v>
                </c:pt>
                <c:pt idx="194">
                  <c:v>387.99999999980002</c:v>
                </c:pt>
                <c:pt idx="195">
                  <c:v>389.99999999980002</c:v>
                </c:pt>
                <c:pt idx="196">
                  <c:v>391.99999999980002</c:v>
                </c:pt>
                <c:pt idx="197">
                  <c:v>393.99999999980002</c:v>
                </c:pt>
                <c:pt idx="198">
                  <c:v>395.99999999980002</c:v>
                </c:pt>
                <c:pt idx="199">
                  <c:v>397.99999999980002</c:v>
                </c:pt>
                <c:pt idx="200">
                  <c:v>399.99999999980002</c:v>
                </c:pt>
                <c:pt idx="201">
                  <c:v>401.99999999980002</c:v>
                </c:pt>
                <c:pt idx="202">
                  <c:v>403.99999999980002</c:v>
                </c:pt>
                <c:pt idx="203">
                  <c:v>405.99999999980002</c:v>
                </c:pt>
                <c:pt idx="204">
                  <c:v>407.99999999980002</c:v>
                </c:pt>
                <c:pt idx="205">
                  <c:v>409.99999999980002</c:v>
                </c:pt>
                <c:pt idx="206">
                  <c:v>411.99999999980002</c:v>
                </c:pt>
                <c:pt idx="207">
                  <c:v>413.99999999980002</c:v>
                </c:pt>
                <c:pt idx="208">
                  <c:v>415.99999999980002</c:v>
                </c:pt>
                <c:pt idx="209">
                  <c:v>417.99999999980002</c:v>
                </c:pt>
                <c:pt idx="210">
                  <c:v>419.99999999980002</c:v>
                </c:pt>
                <c:pt idx="211">
                  <c:v>421.99999999980002</c:v>
                </c:pt>
                <c:pt idx="212">
                  <c:v>423.99999999980002</c:v>
                </c:pt>
                <c:pt idx="213">
                  <c:v>425.99999999980002</c:v>
                </c:pt>
                <c:pt idx="214">
                  <c:v>427.99999999980002</c:v>
                </c:pt>
                <c:pt idx="215">
                  <c:v>429.99999999980002</c:v>
                </c:pt>
                <c:pt idx="216">
                  <c:v>431.99999999980002</c:v>
                </c:pt>
                <c:pt idx="217">
                  <c:v>433.99999999980002</c:v>
                </c:pt>
                <c:pt idx="218">
                  <c:v>435.99999999969998</c:v>
                </c:pt>
                <c:pt idx="219">
                  <c:v>437.99999999969998</c:v>
                </c:pt>
                <c:pt idx="220">
                  <c:v>439.99999999969998</c:v>
                </c:pt>
                <c:pt idx="221">
                  <c:v>441.99999999969998</c:v>
                </c:pt>
                <c:pt idx="222">
                  <c:v>443.99999999969998</c:v>
                </c:pt>
                <c:pt idx="223">
                  <c:v>445.99999999969998</c:v>
                </c:pt>
                <c:pt idx="224">
                  <c:v>447.99999999969998</c:v>
                </c:pt>
                <c:pt idx="225">
                  <c:v>449.99999999969998</c:v>
                </c:pt>
                <c:pt idx="226">
                  <c:v>451.99999999969998</c:v>
                </c:pt>
                <c:pt idx="227">
                  <c:v>453.99999999969998</c:v>
                </c:pt>
                <c:pt idx="228">
                  <c:v>455.99999999969998</c:v>
                </c:pt>
                <c:pt idx="229">
                  <c:v>457.99999999969998</c:v>
                </c:pt>
                <c:pt idx="230">
                  <c:v>459.99999999969998</c:v>
                </c:pt>
                <c:pt idx="231">
                  <c:v>461.99999999969998</c:v>
                </c:pt>
                <c:pt idx="232">
                  <c:v>463.99999999969998</c:v>
                </c:pt>
                <c:pt idx="233">
                  <c:v>465.99999999969998</c:v>
                </c:pt>
                <c:pt idx="234">
                  <c:v>467.99999999969998</c:v>
                </c:pt>
                <c:pt idx="235">
                  <c:v>469.99999999969998</c:v>
                </c:pt>
                <c:pt idx="236">
                  <c:v>471.99999999969998</c:v>
                </c:pt>
                <c:pt idx="237">
                  <c:v>473.99999999969998</c:v>
                </c:pt>
                <c:pt idx="238">
                  <c:v>475.99999999969998</c:v>
                </c:pt>
                <c:pt idx="239">
                  <c:v>477.99999999969998</c:v>
                </c:pt>
                <c:pt idx="240">
                  <c:v>479.99999999969998</c:v>
                </c:pt>
                <c:pt idx="241">
                  <c:v>481.99999999969998</c:v>
                </c:pt>
                <c:pt idx="242">
                  <c:v>483.99999999969998</c:v>
                </c:pt>
                <c:pt idx="243">
                  <c:v>485.99999999969998</c:v>
                </c:pt>
                <c:pt idx="244">
                  <c:v>487.99999999969998</c:v>
                </c:pt>
                <c:pt idx="245">
                  <c:v>489.99999999969998</c:v>
                </c:pt>
                <c:pt idx="246">
                  <c:v>491.99999999969998</c:v>
                </c:pt>
                <c:pt idx="247">
                  <c:v>493.99999999969998</c:v>
                </c:pt>
                <c:pt idx="248">
                  <c:v>495.99999999969998</c:v>
                </c:pt>
                <c:pt idx="249">
                  <c:v>497.99999999969998</c:v>
                </c:pt>
                <c:pt idx="250">
                  <c:v>499.99999999969998</c:v>
                </c:pt>
                <c:pt idx="251">
                  <c:v>501.99999999969998</c:v>
                </c:pt>
                <c:pt idx="252">
                  <c:v>503.99999999969998</c:v>
                </c:pt>
                <c:pt idx="253">
                  <c:v>505.99999999969998</c:v>
                </c:pt>
                <c:pt idx="254">
                  <c:v>507.99999999969998</c:v>
                </c:pt>
                <c:pt idx="255">
                  <c:v>509.99999999969998</c:v>
                </c:pt>
                <c:pt idx="256">
                  <c:v>511.99999999969998</c:v>
                </c:pt>
                <c:pt idx="257">
                  <c:v>513.99999999969998</c:v>
                </c:pt>
                <c:pt idx="258">
                  <c:v>515.99999999969998</c:v>
                </c:pt>
                <c:pt idx="259">
                  <c:v>517.99999999969998</c:v>
                </c:pt>
                <c:pt idx="260">
                  <c:v>519.99999999969998</c:v>
                </c:pt>
                <c:pt idx="261">
                  <c:v>521.99999999969998</c:v>
                </c:pt>
                <c:pt idx="262">
                  <c:v>523.99999999969998</c:v>
                </c:pt>
                <c:pt idx="263">
                  <c:v>525.99999999969998</c:v>
                </c:pt>
                <c:pt idx="264">
                  <c:v>527.99999999969998</c:v>
                </c:pt>
                <c:pt idx="265">
                  <c:v>529.99999999969998</c:v>
                </c:pt>
                <c:pt idx="266">
                  <c:v>531.99999999969998</c:v>
                </c:pt>
                <c:pt idx="267">
                  <c:v>533.99999999969998</c:v>
                </c:pt>
                <c:pt idx="268">
                  <c:v>535.99999999969998</c:v>
                </c:pt>
                <c:pt idx="269">
                  <c:v>537.99999999969998</c:v>
                </c:pt>
                <c:pt idx="270">
                  <c:v>539.99999999969998</c:v>
                </c:pt>
                <c:pt idx="271">
                  <c:v>541.99999999969998</c:v>
                </c:pt>
                <c:pt idx="272">
                  <c:v>543.99999999969998</c:v>
                </c:pt>
                <c:pt idx="273">
                  <c:v>545.99999999960005</c:v>
                </c:pt>
                <c:pt idx="274">
                  <c:v>547.99999999960005</c:v>
                </c:pt>
                <c:pt idx="275">
                  <c:v>549.99999999960005</c:v>
                </c:pt>
                <c:pt idx="276">
                  <c:v>551.99999999960005</c:v>
                </c:pt>
                <c:pt idx="277">
                  <c:v>553.99999999960005</c:v>
                </c:pt>
                <c:pt idx="278">
                  <c:v>555.99999999960005</c:v>
                </c:pt>
                <c:pt idx="279">
                  <c:v>557.99999999960005</c:v>
                </c:pt>
                <c:pt idx="280">
                  <c:v>559.99999999960005</c:v>
                </c:pt>
                <c:pt idx="281">
                  <c:v>561.99999999960005</c:v>
                </c:pt>
                <c:pt idx="282">
                  <c:v>563.99999999960005</c:v>
                </c:pt>
                <c:pt idx="283">
                  <c:v>565.99999999960005</c:v>
                </c:pt>
                <c:pt idx="284">
                  <c:v>567.99999999960005</c:v>
                </c:pt>
                <c:pt idx="285">
                  <c:v>569.99999999960005</c:v>
                </c:pt>
                <c:pt idx="286">
                  <c:v>571.99999999960005</c:v>
                </c:pt>
                <c:pt idx="287">
                  <c:v>573.99999999960005</c:v>
                </c:pt>
                <c:pt idx="288">
                  <c:v>575.99999999960005</c:v>
                </c:pt>
                <c:pt idx="289">
                  <c:v>577.99999999960005</c:v>
                </c:pt>
                <c:pt idx="290">
                  <c:v>579.99999999960005</c:v>
                </c:pt>
                <c:pt idx="291">
                  <c:v>581.99999999960005</c:v>
                </c:pt>
                <c:pt idx="292">
                  <c:v>583.99999999960005</c:v>
                </c:pt>
                <c:pt idx="293">
                  <c:v>585.99999999960005</c:v>
                </c:pt>
                <c:pt idx="294">
                  <c:v>587.99999999960005</c:v>
                </c:pt>
                <c:pt idx="295">
                  <c:v>589.99999999960005</c:v>
                </c:pt>
                <c:pt idx="296">
                  <c:v>591.99999999960005</c:v>
                </c:pt>
                <c:pt idx="297">
                  <c:v>593.99999999960005</c:v>
                </c:pt>
                <c:pt idx="298">
                  <c:v>595.99999999960005</c:v>
                </c:pt>
                <c:pt idx="299">
                  <c:v>597.99999999960005</c:v>
                </c:pt>
                <c:pt idx="300">
                  <c:v>599.99999999960005</c:v>
                </c:pt>
                <c:pt idx="301">
                  <c:v>601.99999999960005</c:v>
                </c:pt>
                <c:pt idx="302">
                  <c:v>603.99999999960005</c:v>
                </c:pt>
                <c:pt idx="303">
                  <c:v>605.99999999960005</c:v>
                </c:pt>
                <c:pt idx="304">
                  <c:v>607.99999999960005</c:v>
                </c:pt>
                <c:pt idx="305">
                  <c:v>609.99999999960005</c:v>
                </c:pt>
                <c:pt idx="306">
                  <c:v>611.99999999960005</c:v>
                </c:pt>
                <c:pt idx="307">
                  <c:v>613.99999999960005</c:v>
                </c:pt>
                <c:pt idx="308">
                  <c:v>615.99999999960005</c:v>
                </c:pt>
                <c:pt idx="309">
                  <c:v>617.99999999960005</c:v>
                </c:pt>
                <c:pt idx="310">
                  <c:v>619.99999999960005</c:v>
                </c:pt>
                <c:pt idx="311">
                  <c:v>621.99999999960005</c:v>
                </c:pt>
                <c:pt idx="312">
                  <c:v>623.99999999960005</c:v>
                </c:pt>
                <c:pt idx="313">
                  <c:v>625.99999999960005</c:v>
                </c:pt>
                <c:pt idx="314">
                  <c:v>627.99999999960005</c:v>
                </c:pt>
                <c:pt idx="315">
                  <c:v>629.99999999960005</c:v>
                </c:pt>
                <c:pt idx="316">
                  <c:v>631.99999999960005</c:v>
                </c:pt>
                <c:pt idx="317">
                  <c:v>633.99999999960005</c:v>
                </c:pt>
                <c:pt idx="318">
                  <c:v>635.99999999960005</c:v>
                </c:pt>
                <c:pt idx="319">
                  <c:v>637.99999999960005</c:v>
                </c:pt>
                <c:pt idx="320">
                  <c:v>639.99999999960005</c:v>
                </c:pt>
                <c:pt idx="321">
                  <c:v>641.99999999960005</c:v>
                </c:pt>
                <c:pt idx="322">
                  <c:v>643.99999999960005</c:v>
                </c:pt>
                <c:pt idx="323">
                  <c:v>645.99999999960005</c:v>
                </c:pt>
                <c:pt idx="324">
                  <c:v>647.99999999960005</c:v>
                </c:pt>
                <c:pt idx="325">
                  <c:v>649.99999999960005</c:v>
                </c:pt>
                <c:pt idx="326">
                  <c:v>651.99999999960005</c:v>
                </c:pt>
                <c:pt idx="327">
                  <c:v>653.99999999960005</c:v>
                </c:pt>
                <c:pt idx="328">
                  <c:v>655.99999999950001</c:v>
                </c:pt>
                <c:pt idx="329">
                  <c:v>657.99999999950001</c:v>
                </c:pt>
                <c:pt idx="330">
                  <c:v>659.99999999950001</c:v>
                </c:pt>
                <c:pt idx="331">
                  <c:v>661.99999999950001</c:v>
                </c:pt>
                <c:pt idx="332">
                  <c:v>663.99999999950001</c:v>
                </c:pt>
                <c:pt idx="333">
                  <c:v>665.99999999950001</c:v>
                </c:pt>
                <c:pt idx="334">
                  <c:v>667.99999999950001</c:v>
                </c:pt>
                <c:pt idx="335">
                  <c:v>669.99999999950001</c:v>
                </c:pt>
                <c:pt idx="336">
                  <c:v>671.99999999950001</c:v>
                </c:pt>
                <c:pt idx="337">
                  <c:v>673.99999999950001</c:v>
                </c:pt>
                <c:pt idx="338">
                  <c:v>675.99999999950001</c:v>
                </c:pt>
                <c:pt idx="339">
                  <c:v>677.99999999950001</c:v>
                </c:pt>
                <c:pt idx="340">
                  <c:v>679.99999999950001</c:v>
                </c:pt>
                <c:pt idx="341">
                  <c:v>681.99999999950001</c:v>
                </c:pt>
                <c:pt idx="342">
                  <c:v>683.99999999950001</c:v>
                </c:pt>
                <c:pt idx="343">
                  <c:v>685.99999999950001</c:v>
                </c:pt>
                <c:pt idx="344">
                  <c:v>687.99999999950001</c:v>
                </c:pt>
                <c:pt idx="345">
                  <c:v>689.99999999950001</c:v>
                </c:pt>
                <c:pt idx="346">
                  <c:v>691.99999999950001</c:v>
                </c:pt>
                <c:pt idx="347">
                  <c:v>693.99999999950001</c:v>
                </c:pt>
                <c:pt idx="348">
                  <c:v>695.99999999950001</c:v>
                </c:pt>
                <c:pt idx="349">
                  <c:v>697.99999999950001</c:v>
                </c:pt>
                <c:pt idx="350">
                  <c:v>699.99999999950001</c:v>
                </c:pt>
                <c:pt idx="351">
                  <c:v>701.99999999950001</c:v>
                </c:pt>
                <c:pt idx="352">
                  <c:v>703.99999999950001</c:v>
                </c:pt>
                <c:pt idx="353">
                  <c:v>705.99999999950001</c:v>
                </c:pt>
                <c:pt idx="354">
                  <c:v>707.99999999950001</c:v>
                </c:pt>
                <c:pt idx="355">
                  <c:v>709.99999999950001</c:v>
                </c:pt>
                <c:pt idx="356">
                  <c:v>711.99999999950001</c:v>
                </c:pt>
                <c:pt idx="357">
                  <c:v>713.99999999950001</c:v>
                </c:pt>
                <c:pt idx="358">
                  <c:v>715.99999999950001</c:v>
                </c:pt>
                <c:pt idx="359">
                  <c:v>717.99999999950001</c:v>
                </c:pt>
                <c:pt idx="360">
                  <c:v>719.99999999950001</c:v>
                </c:pt>
                <c:pt idx="361">
                  <c:v>721.99999999950001</c:v>
                </c:pt>
                <c:pt idx="362">
                  <c:v>723.99999999950001</c:v>
                </c:pt>
                <c:pt idx="363">
                  <c:v>725.99999999950001</c:v>
                </c:pt>
                <c:pt idx="364">
                  <c:v>727.99999999950001</c:v>
                </c:pt>
                <c:pt idx="365">
                  <c:v>729.99999999950001</c:v>
                </c:pt>
                <c:pt idx="366">
                  <c:v>731.99999999950001</c:v>
                </c:pt>
                <c:pt idx="367">
                  <c:v>733.99999999950001</c:v>
                </c:pt>
                <c:pt idx="368">
                  <c:v>735.99999999950001</c:v>
                </c:pt>
                <c:pt idx="369">
                  <c:v>737.99999999950001</c:v>
                </c:pt>
                <c:pt idx="370">
                  <c:v>739.99999999950001</c:v>
                </c:pt>
                <c:pt idx="371">
                  <c:v>741.99999999950001</c:v>
                </c:pt>
                <c:pt idx="372">
                  <c:v>743.99999999950001</c:v>
                </c:pt>
                <c:pt idx="373">
                  <c:v>745.99999999950001</c:v>
                </c:pt>
                <c:pt idx="374">
                  <c:v>747.99999999950001</c:v>
                </c:pt>
                <c:pt idx="375">
                  <c:v>749.99999999950001</c:v>
                </c:pt>
                <c:pt idx="376">
                  <c:v>751.99999999950001</c:v>
                </c:pt>
                <c:pt idx="377">
                  <c:v>753.99999999950001</c:v>
                </c:pt>
                <c:pt idx="378">
                  <c:v>755.99999999950001</c:v>
                </c:pt>
                <c:pt idx="379">
                  <c:v>757.99999999950001</c:v>
                </c:pt>
                <c:pt idx="380">
                  <c:v>759.99999999950001</c:v>
                </c:pt>
                <c:pt idx="381">
                  <c:v>761.99999999950001</c:v>
                </c:pt>
                <c:pt idx="382">
                  <c:v>763.99999999950001</c:v>
                </c:pt>
                <c:pt idx="383">
                  <c:v>765.99999999939996</c:v>
                </c:pt>
                <c:pt idx="384">
                  <c:v>767.99999999939996</c:v>
                </c:pt>
                <c:pt idx="385">
                  <c:v>769.99999999939996</c:v>
                </c:pt>
                <c:pt idx="386">
                  <c:v>771.99999999939996</c:v>
                </c:pt>
                <c:pt idx="387">
                  <c:v>773.99999999939996</c:v>
                </c:pt>
                <c:pt idx="388">
                  <c:v>775.99999999939996</c:v>
                </c:pt>
                <c:pt idx="389">
                  <c:v>777.99999999939996</c:v>
                </c:pt>
                <c:pt idx="390">
                  <c:v>779.99999999939996</c:v>
                </c:pt>
                <c:pt idx="391">
                  <c:v>781.99999999939996</c:v>
                </c:pt>
                <c:pt idx="392">
                  <c:v>783.99999999939996</c:v>
                </c:pt>
                <c:pt idx="393">
                  <c:v>785.99999999939996</c:v>
                </c:pt>
                <c:pt idx="394">
                  <c:v>787.99999999939996</c:v>
                </c:pt>
                <c:pt idx="395">
                  <c:v>789.99999999939996</c:v>
                </c:pt>
                <c:pt idx="396">
                  <c:v>791.99999999939996</c:v>
                </c:pt>
                <c:pt idx="397">
                  <c:v>793.99999999939996</c:v>
                </c:pt>
                <c:pt idx="398">
                  <c:v>795.99999999939996</c:v>
                </c:pt>
                <c:pt idx="399">
                  <c:v>797.99999999939996</c:v>
                </c:pt>
                <c:pt idx="400">
                  <c:v>799.99999999939996</c:v>
                </c:pt>
                <c:pt idx="401">
                  <c:v>801.99999999939996</c:v>
                </c:pt>
                <c:pt idx="402">
                  <c:v>803.99999999939996</c:v>
                </c:pt>
                <c:pt idx="403">
                  <c:v>805.99999999939996</c:v>
                </c:pt>
                <c:pt idx="404">
                  <c:v>807.99999999939996</c:v>
                </c:pt>
                <c:pt idx="405">
                  <c:v>809.99999999939996</c:v>
                </c:pt>
                <c:pt idx="406">
                  <c:v>811.99999999939996</c:v>
                </c:pt>
                <c:pt idx="407">
                  <c:v>813.99999999939996</c:v>
                </c:pt>
                <c:pt idx="408">
                  <c:v>815.99999999939996</c:v>
                </c:pt>
                <c:pt idx="409">
                  <c:v>817.99999999939996</c:v>
                </c:pt>
                <c:pt idx="410">
                  <c:v>819.99999999939996</c:v>
                </c:pt>
                <c:pt idx="411">
                  <c:v>821.99999999939996</c:v>
                </c:pt>
                <c:pt idx="412">
                  <c:v>823.99999999939996</c:v>
                </c:pt>
                <c:pt idx="413">
                  <c:v>825.99999999939996</c:v>
                </c:pt>
                <c:pt idx="414">
                  <c:v>827.99999999939996</c:v>
                </c:pt>
                <c:pt idx="415">
                  <c:v>829.99999999939996</c:v>
                </c:pt>
                <c:pt idx="416">
                  <c:v>831.99999999939996</c:v>
                </c:pt>
                <c:pt idx="417">
                  <c:v>833.99999999939996</c:v>
                </c:pt>
                <c:pt idx="418">
                  <c:v>835.99999999939996</c:v>
                </c:pt>
                <c:pt idx="419">
                  <c:v>837.99999999939996</c:v>
                </c:pt>
                <c:pt idx="420">
                  <c:v>839.99999999939996</c:v>
                </c:pt>
                <c:pt idx="421">
                  <c:v>841.99999999939996</c:v>
                </c:pt>
                <c:pt idx="422">
                  <c:v>843.99999999939996</c:v>
                </c:pt>
                <c:pt idx="423">
                  <c:v>845.99999999939996</c:v>
                </c:pt>
                <c:pt idx="424">
                  <c:v>847.99999999939996</c:v>
                </c:pt>
                <c:pt idx="425">
                  <c:v>849.99999999939996</c:v>
                </c:pt>
                <c:pt idx="426">
                  <c:v>851.99999999939996</c:v>
                </c:pt>
                <c:pt idx="427">
                  <c:v>853.99999999939996</c:v>
                </c:pt>
                <c:pt idx="428">
                  <c:v>855.99999999939996</c:v>
                </c:pt>
                <c:pt idx="429">
                  <c:v>857.99999999939996</c:v>
                </c:pt>
                <c:pt idx="430">
                  <c:v>859.99999999939996</c:v>
                </c:pt>
                <c:pt idx="431">
                  <c:v>861.99999999939996</c:v>
                </c:pt>
                <c:pt idx="432">
                  <c:v>863.99999999939996</c:v>
                </c:pt>
                <c:pt idx="433">
                  <c:v>865.99999999939996</c:v>
                </c:pt>
                <c:pt idx="434">
                  <c:v>867.99999999939996</c:v>
                </c:pt>
                <c:pt idx="435">
                  <c:v>869.99999999939996</c:v>
                </c:pt>
                <c:pt idx="436">
                  <c:v>871.99999999939996</c:v>
                </c:pt>
                <c:pt idx="437">
                  <c:v>873.99999999939996</c:v>
                </c:pt>
                <c:pt idx="438">
                  <c:v>875.99999999930003</c:v>
                </c:pt>
                <c:pt idx="439">
                  <c:v>877.99999999930003</c:v>
                </c:pt>
                <c:pt idx="440">
                  <c:v>879.99999999930003</c:v>
                </c:pt>
                <c:pt idx="441">
                  <c:v>881.99999999930003</c:v>
                </c:pt>
                <c:pt idx="442">
                  <c:v>883.99999999930003</c:v>
                </c:pt>
                <c:pt idx="443">
                  <c:v>885.99999999930003</c:v>
                </c:pt>
                <c:pt idx="444">
                  <c:v>887.99999999930003</c:v>
                </c:pt>
                <c:pt idx="445">
                  <c:v>889.99999999930003</c:v>
                </c:pt>
                <c:pt idx="446">
                  <c:v>891.99999999930003</c:v>
                </c:pt>
                <c:pt idx="447">
                  <c:v>893.99999999930003</c:v>
                </c:pt>
                <c:pt idx="448">
                  <c:v>895.99999999930003</c:v>
                </c:pt>
                <c:pt idx="449">
                  <c:v>897.99999999930003</c:v>
                </c:pt>
                <c:pt idx="450">
                  <c:v>899.99999999930003</c:v>
                </c:pt>
                <c:pt idx="451">
                  <c:v>901.99999999930003</c:v>
                </c:pt>
                <c:pt idx="452">
                  <c:v>903.99999999930003</c:v>
                </c:pt>
                <c:pt idx="453">
                  <c:v>905.99999999930003</c:v>
                </c:pt>
                <c:pt idx="454">
                  <c:v>907.99999999930003</c:v>
                </c:pt>
                <c:pt idx="455">
                  <c:v>909.99999999930003</c:v>
                </c:pt>
                <c:pt idx="456">
                  <c:v>911.99999999930003</c:v>
                </c:pt>
                <c:pt idx="457">
                  <c:v>913.99999999930003</c:v>
                </c:pt>
                <c:pt idx="458">
                  <c:v>915.99999999930003</c:v>
                </c:pt>
                <c:pt idx="459">
                  <c:v>917.99999999930003</c:v>
                </c:pt>
                <c:pt idx="460">
                  <c:v>919.99999999930003</c:v>
                </c:pt>
                <c:pt idx="461">
                  <c:v>921.99999999930003</c:v>
                </c:pt>
                <c:pt idx="462">
                  <c:v>923.99999999930003</c:v>
                </c:pt>
                <c:pt idx="463">
                  <c:v>925.99999999930003</c:v>
                </c:pt>
                <c:pt idx="464">
                  <c:v>927.99999999930003</c:v>
                </c:pt>
                <c:pt idx="465">
                  <c:v>929.99999999930003</c:v>
                </c:pt>
                <c:pt idx="466">
                  <c:v>931.99999999930003</c:v>
                </c:pt>
                <c:pt idx="467">
                  <c:v>933.99999999930003</c:v>
                </c:pt>
                <c:pt idx="468">
                  <c:v>935.99999999930003</c:v>
                </c:pt>
                <c:pt idx="469">
                  <c:v>937.99999999930003</c:v>
                </c:pt>
                <c:pt idx="470">
                  <c:v>939.99999999930003</c:v>
                </c:pt>
                <c:pt idx="471">
                  <c:v>941.99999999930003</c:v>
                </c:pt>
                <c:pt idx="472">
                  <c:v>943.99999999930003</c:v>
                </c:pt>
                <c:pt idx="473">
                  <c:v>945.99999999930003</c:v>
                </c:pt>
                <c:pt idx="474">
                  <c:v>947.99999999930003</c:v>
                </c:pt>
                <c:pt idx="475">
                  <c:v>949.99999999930003</c:v>
                </c:pt>
                <c:pt idx="476">
                  <c:v>951.99999999930003</c:v>
                </c:pt>
                <c:pt idx="477">
                  <c:v>953.99999999930003</c:v>
                </c:pt>
                <c:pt idx="478">
                  <c:v>955.99999999930003</c:v>
                </c:pt>
                <c:pt idx="479">
                  <c:v>957.99999999930003</c:v>
                </c:pt>
                <c:pt idx="480">
                  <c:v>959.99999999930003</c:v>
                </c:pt>
                <c:pt idx="481">
                  <c:v>961.99999999930003</c:v>
                </c:pt>
                <c:pt idx="482">
                  <c:v>963.99999999930003</c:v>
                </c:pt>
                <c:pt idx="483">
                  <c:v>965.99999999930003</c:v>
                </c:pt>
                <c:pt idx="484">
                  <c:v>967.99999999930003</c:v>
                </c:pt>
                <c:pt idx="485">
                  <c:v>969.99999999930003</c:v>
                </c:pt>
                <c:pt idx="486">
                  <c:v>971.99999999930003</c:v>
                </c:pt>
                <c:pt idx="487">
                  <c:v>973.99999999930003</c:v>
                </c:pt>
                <c:pt idx="488">
                  <c:v>975.99999999930003</c:v>
                </c:pt>
                <c:pt idx="489">
                  <c:v>977.99999999930003</c:v>
                </c:pt>
                <c:pt idx="490">
                  <c:v>979.99999999930003</c:v>
                </c:pt>
                <c:pt idx="491">
                  <c:v>981.99999999930003</c:v>
                </c:pt>
                <c:pt idx="492">
                  <c:v>983.99999999930003</c:v>
                </c:pt>
                <c:pt idx="493">
                  <c:v>985.99999999919999</c:v>
                </c:pt>
                <c:pt idx="494">
                  <c:v>987.99999999919999</c:v>
                </c:pt>
                <c:pt idx="495">
                  <c:v>989.99999999919999</c:v>
                </c:pt>
                <c:pt idx="496">
                  <c:v>991.99999999919999</c:v>
                </c:pt>
                <c:pt idx="497">
                  <c:v>993.99999999919999</c:v>
                </c:pt>
                <c:pt idx="498">
                  <c:v>995.99999999919999</c:v>
                </c:pt>
                <c:pt idx="499">
                  <c:v>997.99999999919999</c:v>
                </c:pt>
                <c:pt idx="500">
                  <c:v>999.99999999919999</c:v>
                </c:pt>
                <c:pt idx="501">
                  <c:v>1001.999999999</c:v>
                </c:pt>
                <c:pt idx="502">
                  <c:v>1003.999999999</c:v>
                </c:pt>
                <c:pt idx="503">
                  <c:v>1005.999999999</c:v>
                </c:pt>
                <c:pt idx="504">
                  <c:v>1007.999999999</c:v>
                </c:pt>
                <c:pt idx="505">
                  <c:v>1009.999999999</c:v>
                </c:pt>
                <c:pt idx="506">
                  <c:v>1011.999999999</c:v>
                </c:pt>
                <c:pt idx="507">
                  <c:v>1013.999999999</c:v>
                </c:pt>
                <c:pt idx="508">
                  <c:v>1015.999999999</c:v>
                </c:pt>
                <c:pt idx="509">
                  <c:v>1017.999999999</c:v>
                </c:pt>
                <c:pt idx="510">
                  <c:v>1019.999999999</c:v>
                </c:pt>
                <c:pt idx="511">
                  <c:v>1021.999999999</c:v>
                </c:pt>
                <c:pt idx="512">
                  <c:v>1023.999999999</c:v>
                </c:pt>
                <c:pt idx="513">
                  <c:v>1025.999999999</c:v>
                </c:pt>
                <c:pt idx="514">
                  <c:v>1027.999999999</c:v>
                </c:pt>
                <c:pt idx="515">
                  <c:v>1029.999999999</c:v>
                </c:pt>
                <c:pt idx="516">
                  <c:v>1031.999999999</c:v>
                </c:pt>
                <c:pt idx="517">
                  <c:v>1033.999999999</c:v>
                </c:pt>
                <c:pt idx="518">
                  <c:v>1035.999999999</c:v>
                </c:pt>
                <c:pt idx="519">
                  <c:v>1037.999999999</c:v>
                </c:pt>
                <c:pt idx="520">
                  <c:v>1039.999999999</c:v>
                </c:pt>
                <c:pt idx="521">
                  <c:v>1041.999999999</c:v>
                </c:pt>
                <c:pt idx="522">
                  <c:v>1043.999999999</c:v>
                </c:pt>
                <c:pt idx="523">
                  <c:v>1045.999999999</c:v>
                </c:pt>
                <c:pt idx="524">
                  <c:v>1047.999999999</c:v>
                </c:pt>
                <c:pt idx="525">
                  <c:v>1049.999999999</c:v>
                </c:pt>
                <c:pt idx="526">
                  <c:v>1051.999999999</c:v>
                </c:pt>
                <c:pt idx="527">
                  <c:v>1053.999999999</c:v>
                </c:pt>
                <c:pt idx="528">
                  <c:v>1055.999999999</c:v>
                </c:pt>
                <c:pt idx="529">
                  <c:v>1057.999999999</c:v>
                </c:pt>
                <c:pt idx="530">
                  <c:v>1059.999999999</c:v>
                </c:pt>
                <c:pt idx="531">
                  <c:v>1061.999999999</c:v>
                </c:pt>
                <c:pt idx="532">
                  <c:v>1063.999999999</c:v>
                </c:pt>
                <c:pt idx="533">
                  <c:v>1065.999999999</c:v>
                </c:pt>
                <c:pt idx="534">
                  <c:v>1067.999999999</c:v>
                </c:pt>
                <c:pt idx="535">
                  <c:v>1069.999999999</c:v>
                </c:pt>
                <c:pt idx="536">
                  <c:v>1071.999999999</c:v>
                </c:pt>
                <c:pt idx="537">
                  <c:v>1073.999999999</c:v>
                </c:pt>
                <c:pt idx="538">
                  <c:v>1075.999999999</c:v>
                </c:pt>
                <c:pt idx="539">
                  <c:v>1077.999999999</c:v>
                </c:pt>
                <c:pt idx="540">
                  <c:v>1079.999999999</c:v>
                </c:pt>
                <c:pt idx="541">
                  <c:v>1081.999999999</c:v>
                </c:pt>
                <c:pt idx="542">
                  <c:v>1083.999999999</c:v>
                </c:pt>
                <c:pt idx="543">
                  <c:v>1085.999999999</c:v>
                </c:pt>
                <c:pt idx="544">
                  <c:v>1087.999999999</c:v>
                </c:pt>
                <c:pt idx="545">
                  <c:v>1089.999999999</c:v>
                </c:pt>
                <c:pt idx="546">
                  <c:v>1091.999999999</c:v>
                </c:pt>
                <c:pt idx="547">
                  <c:v>1093.999999999</c:v>
                </c:pt>
                <c:pt idx="548">
                  <c:v>1095.999999999</c:v>
                </c:pt>
                <c:pt idx="549">
                  <c:v>1097.999999999</c:v>
                </c:pt>
                <c:pt idx="550">
                  <c:v>1099.999999999</c:v>
                </c:pt>
                <c:pt idx="551">
                  <c:v>1101.999999999</c:v>
                </c:pt>
                <c:pt idx="552">
                  <c:v>1103.999999999</c:v>
                </c:pt>
                <c:pt idx="553">
                  <c:v>1105.999999999</c:v>
                </c:pt>
                <c:pt idx="554">
                  <c:v>1107.999999999</c:v>
                </c:pt>
                <c:pt idx="555">
                  <c:v>1109.999999999</c:v>
                </c:pt>
                <c:pt idx="556">
                  <c:v>1111.999999999</c:v>
                </c:pt>
                <c:pt idx="557">
                  <c:v>1113.999999999</c:v>
                </c:pt>
                <c:pt idx="558">
                  <c:v>1115.999999999</c:v>
                </c:pt>
                <c:pt idx="559">
                  <c:v>1117.999999999</c:v>
                </c:pt>
                <c:pt idx="560">
                  <c:v>1119.999999999</c:v>
                </c:pt>
                <c:pt idx="561">
                  <c:v>1121.999999999</c:v>
                </c:pt>
                <c:pt idx="562">
                  <c:v>1123.999999999</c:v>
                </c:pt>
                <c:pt idx="563">
                  <c:v>1125.999999999</c:v>
                </c:pt>
                <c:pt idx="564">
                  <c:v>1127.999999999</c:v>
                </c:pt>
                <c:pt idx="565">
                  <c:v>1129.999999999</c:v>
                </c:pt>
                <c:pt idx="566">
                  <c:v>1131.999999999</c:v>
                </c:pt>
                <c:pt idx="567">
                  <c:v>1133.999999999</c:v>
                </c:pt>
                <c:pt idx="568">
                  <c:v>1135.999999999</c:v>
                </c:pt>
                <c:pt idx="569">
                  <c:v>1137.999999999</c:v>
                </c:pt>
                <c:pt idx="570">
                  <c:v>1139.999999999</c:v>
                </c:pt>
                <c:pt idx="571">
                  <c:v>1141.999999999</c:v>
                </c:pt>
                <c:pt idx="572">
                  <c:v>1143.999999999</c:v>
                </c:pt>
                <c:pt idx="573">
                  <c:v>1145.999999999</c:v>
                </c:pt>
                <c:pt idx="574">
                  <c:v>1147.999999999</c:v>
                </c:pt>
                <c:pt idx="575">
                  <c:v>1149.999999999</c:v>
                </c:pt>
                <c:pt idx="576">
                  <c:v>1151.999999999</c:v>
                </c:pt>
                <c:pt idx="577">
                  <c:v>1153.999999999</c:v>
                </c:pt>
                <c:pt idx="578">
                  <c:v>1155.999999999</c:v>
                </c:pt>
                <c:pt idx="579">
                  <c:v>1157.999999999</c:v>
                </c:pt>
                <c:pt idx="580">
                  <c:v>1159.999999999</c:v>
                </c:pt>
                <c:pt idx="581">
                  <c:v>1161.999999999</c:v>
                </c:pt>
                <c:pt idx="582">
                  <c:v>1163.999999999</c:v>
                </c:pt>
                <c:pt idx="583">
                  <c:v>1165.999999999</c:v>
                </c:pt>
                <c:pt idx="584">
                  <c:v>1167.999999999</c:v>
                </c:pt>
                <c:pt idx="585">
                  <c:v>1169.999999999</c:v>
                </c:pt>
                <c:pt idx="586">
                  <c:v>1171.999999999</c:v>
                </c:pt>
                <c:pt idx="587">
                  <c:v>1173.999999999</c:v>
                </c:pt>
                <c:pt idx="588">
                  <c:v>1175.999999999</c:v>
                </c:pt>
                <c:pt idx="589">
                  <c:v>1177.999999999</c:v>
                </c:pt>
                <c:pt idx="590">
                  <c:v>1179.999999999</c:v>
                </c:pt>
                <c:pt idx="591">
                  <c:v>1181.999999999</c:v>
                </c:pt>
                <c:pt idx="592">
                  <c:v>1183.999999999</c:v>
                </c:pt>
                <c:pt idx="593">
                  <c:v>1185.999999999</c:v>
                </c:pt>
                <c:pt idx="594">
                  <c:v>1187.999999999</c:v>
                </c:pt>
                <c:pt idx="595">
                  <c:v>1189.999999999</c:v>
                </c:pt>
                <c:pt idx="596">
                  <c:v>1191.999999999</c:v>
                </c:pt>
                <c:pt idx="597">
                  <c:v>1193.999999999</c:v>
                </c:pt>
                <c:pt idx="598">
                  <c:v>1195.999999999</c:v>
                </c:pt>
                <c:pt idx="599">
                  <c:v>1197.999999999</c:v>
                </c:pt>
                <c:pt idx="600">
                  <c:v>1199.999999999</c:v>
                </c:pt>
                <c:pt idx="601">
                  <c:v>1201.999999999</c:v>
                </c:pt>
                <c:pt idx="602">
                  <c:v>1203.999999999</c:v>
                </c:pt>
                <c:pt idx="603">
                  <c:v>1205.999999999</c:v>
                </c:pt>
                <c:pt idx="604">
                  <c:v>1207.999999999</c:v>
                </c:pt>
                <c:pt idx="605">
                  <c:v>1209.999999999</c:v>
                </c:pt>
                <c:pt idx="606">
                  <c:v>1211.999999999</c:v>
                </c:pt>
                <c:pt idx="607">
                  <c:v>1213.999999999</c:v>
                </c:pt>
                <c:pt idx="608">
                  <c:v>1215.999999999</c:v>
                </c:pt>
                <c:pt idx="609">
                  <c:v>1217.999999999</c:v>
                </c:pt>
                <c:pt idx="610">
                  <c:v>1219.999999999</c:v>
                </c:pt>
                <c:pt idx="611">
                  <c:v>1221.999999999</c:v>
                </c:pt>
                <c:pt idx="612">
                  <c:v>1223.999999999</c:v>
                </c:pt>
                <c:pt idx="613">
                  <c:v>1225.999999999</c:v>
                </c:pt>
                <c:pt idx="614">
                  <c:v>1227.999999999</c:v>
                </c:pt>
                <c:pt idx="615">
                  <c:v>1229.999999999</c:v>
                </c:pt>
                <c:pt idx="616">
                  <c:v>1231.999999999</c:v>
                </c:pt>
                <c:pt idx="617">
                  <c:v>1233.999999999</c:v>
                </c:pt>
                <c:pt idx="618">
                  <c:v>1235.999999999</c:v>
                </c:pt>
                <c:pt idx="619">
                  <c:v>1237.999999999</c:v>
                </c:pt>
                <c:pt idx="620">
                  <c:v>1239.999999999</c:v>
                </c:pt>
                <c:pt idx="621">
                  <c:v>1241.999999999</c:v>
                </c:pt>
                <c:pt idx="622">
                  <c:v>1243.999999999</c:v>
                </c:pt>
                <c:pt idx="623">
                  <c:v>1245.999999999</c:v>
                </c:pt>
                <c:pt idx="624">
                  <c:v>1247.999999999</c:v>
                </c:pt>
                <c:pt idx="625">
                  <c:v>1249.999999999</c:v>
                </c:pt>
                <c:pt idx="626">
                  <c:v>1251.999999999</c:v>
                </c:pt>
                <c:pt idx="627">
                  <c:v>1253.999999999</c:v>
                </c:pt>
                <c:pt idx="628">
                  <c:v>1255.999999999</c:v>
                </c:pt>
                <c:pt idx="629">
                  <c:v>1257.999999999</c:v>
                </c:pt>
                <c:pt idx="630">
                  <c:v>1259.999999999</c:v>
                </c:pt>
                <c:pt idx="631">
                  <c:v>1261.999999999</c:v>
                </c:pt>
                <c:pt idx="632">
                  <c:v>1263.999999999</c:v>
                </c:pt>
                <c:pt idx="633">
                  <c:v>1265.999999999</c:v>
                </c:pt>
                <c:pt idx="634">
                  <c:v>1267.999999999</c:v>
                </c:pt>
                <c:pt idx="635">
                  <c:v>1269.999999999</c:v>
                </c:pt>
                <c:pt idx="636">
                  <c:v>1271.999999999</c:v>
                </c:pt>
                <c:pt idx="637">
                  <c:v>1273.999999999</c:v>
                </c:pt>
                <c:pt idx="638">
                  <c:v>1275.999999999</c:v>
                </c:pt>
                <c:pt idx="639">
                  <c:v>1277.999999999</c:v>
                </c:pt>
                <c:pt idx="640">
                  <c:v>1279.999999999</c:v>
                </c:pt>
                <c:pt idx="641">
                  <c:v>1281.999999999</c:v>
                </c:pt>
                <c:pt idx="642">
                  <c:v>1283.999999999</c:v>
                </c:pt>
                <c:pt idx="643">
                  <c:v>1285.999999999</c:v>
                </c:pt>
                <c:pt idx="644">
                  <c:v>1287.999999999</c:v>
                </c:pt>
                <c:pt idx="645">
                  <c:v>1289.999999999</c:v>
                </c:pt>
                <c:pt idx="646">
                  <c:v>1291.999999999</c:v>
                </c:pt>
                <c:pt idx="647">
                  <c:v>1293.999999999</c:v>
                </c:pt>
                <c:pt idx="648">
                  <c:v>1295.999999999</c:v>
                </c:pt>
                <c:pt idx="649">
                  <c:v>1297.999999999</c:v>
                </c:pt>
                <c:pt idx="650">
                  <c:v>1299.999999999</c:v>
                </c:pt>
                <c:pt idx="651">
                  <c:v>1301.999999999</c:v>
                </c:pt>
                <c:pt idx="652">
                  <c:v>1303.999999999</c:v>
                </c:pt>
                <c:pt idx="653">
                  <c:v>1305.999999999</c:v>
                </c:pt>
                <c:pt idx="654">
                  <c:v>1307.999999999</c:v>
                </c:pt>
                <c:pt idx="655">
                  <c:v>1309.999999999</c:v>
                </c:pt>
                <c:pt idx="656">
                  <c:v>1311.999999999</c:v>
                </c:pt>
                <c:pt idx="657">
                  <c:v>1313.999999999</c:v>
                </c:pt>
                <c:pt idx="658">
                  <c:v>1315.999999999</c:v>
                </c:pt>
                <c:pt idx="659">
                  <c:v>1317.999999999</c:v>
                </c:pt>
                <c:pt idx="660">
                  <c:v>1319.999999999</c:v>
                </c:pt>
                <c:pt idx="661">
                  <c:v>1321.999999999</c:v>
                </c:pt>
                <c:pt idx="662">
                  <c:v>1323.999999999</c:v>
                </c:pt>
                <c:pt idx="663">
                  <c:v>1325.999999999</c:v>
                </c:pt>
                <c:pt idx="664">
                  <c:v>1327.999999999</c:v>
                </c:pt>
                <c:pt idx="665">
                  <c:v>1329.999999999</c:v>
                </c:pt>
                <c:pt idx="666">
                  <c:v>1331.999999999</c:v>
                </c:pt>
                <c:pt idx="667">
                  <c:v>1333.999999999</c:v>
                </c:pt>
                <c:pt idx="668">
                  <c:v>1335.999999999</c:v>
                </c:pt>
                <c:pt idx="669">
                  <c:v>1337.999999999</c:v>
                </c:pt>
                <c:pt idx="670">
                  <c:v>1339.999999999</c:v>
                </c:pt>
                <c:pt idx="671">
                  <c:v>1341.999999999</c:v>
                </c:pt>
                <c:pt idx="672">
                  <c:v>1343.999999999</c:v>
                </c:pt>
                <c:pt idx="673">
                  <c:v>1345.999999999</c:v>
                </c:pt>
                <c:pt idx="674">
                  <c:v>1347.999999999</c:v>
                </c:pt>
                <c:pt idx="675">
                  <c:v>1349.999999999</c:v>
                </c:pt>
                <c:pt idx="676">
                  <c:v>1351.999999999</c:v>
                </c:pt>
                <c:pt idx="677">
                  <c:v>1353.999999999</c:v>
                </c:pt>
                <c:pt idx="678">
                  <c:v>1355.999999999</c:v>
                </c:pt>
                <c:pt idx="679">
                  <c:v>1357.999999999</c:v>
                </c:pt>
                <c:pt idx="680">
                  <c:v>1359.999999999</c:v>
                </c:pt>
                <c:pt idx="681">
                  <c:v>1361.999999999</c:v>
                </c:pt>
                <c:pt idx="682">
                  <c:v>1363.999999999</c:v>
                </c:pt>
                <c:pt idx="683">
                  <c:v>1365.999999999</c:v>
                </c:pt>
                <c:pt idx="684">
                  <c:v>1367.999999999</c:v>
                </c:pt>
                <c:pt idx="685">
                  <c:v>1369.999999999</c:v>
                </c:pt>
                <c:pt idx="686">
                  <c:v>1371.999999999</c:v>
                </c:pt>
                <c:pt idx="687">
                  <c:v>1373.999999999</c:v>
                </c:pt>
                <c:pt idx="688">
                  <c:v>1375.999999999</c:v>
                </c:pt>
                <c:pt idx="689">
                  <c:v>1377.999999999</c:v>
                </c:pt>
                <c:pt idx="690">
                  <c:v>1379.999999999</c:v>
                </c:pt>
                <c:pt idx="691">
                  <c:v>1381.999999999</c:v>
                </c:pt>
                <c:pt idx="692">
                  <c:v>1383.999999999</c:v>
                </c:pt>
                <c:pt idx="693">
                  <c:v>1385.999999999</c:v>
                </c:pt>
                <c:pt idx="694">
                  <c:v>1387.999999999</c:v>
                </c:pt>
                <c:pt idx="695">
                  <c:v>1389.999999999</c:v>
                </c:pt>
                <c:pt idx="696">
                  <c:v>1391.999999999</c:v>
                </c:pt>
                <c:pt idx="697">
                  <c:v>1393.999999999</c:v>
                </c:pt>
                <c:pt idx="698">
                  <c:v>1395.999999999</c:v>
                </c:pt>
                <c:pt idx="699">
                  <c:v>1397.999999999</c:v>
                </c:pt>
                <c:pt idx="700">
                  <c:v>1399.999999999</c:v>
                </c:pt>
                <c:pt idx="701">
                  <c:v>1401.999999999</c:v>
                </c:pt>
                <c:pt idx="702">
                  <c:v>1403.999999999</c:v>
                </c:pt>
                <c:pt idx="703">
                  <c:v>1405.999999999</c:v>
                </c:pt>
                <c:pt idx="704">
                  <c:v>1407.999999999</c:v>
                </c:pt>
                <c:pt idx="705">
                  <c:v>1409.999999999</c:v>
                </c:pt>
                <c:pt idx="706">
                  <c:v>1411.999999999</c:v>
                </c:pt>
                <c:pt idx="707">
                  <c:v>1413.999999999</c:v>
                </c:pt>
                <c:pt idx="708">
                  <c:v>1415.999999999</c:v>
                </c:pt>
                <c:pt idx="709">
                  <c:v>1417.999999999</c:v>
                </c:pt>
                <c:pt idx="710">
                  <c:v>1419.999999999</c:v>
                </c:pt>
                <c:pt idx="711">
                  <c:v>1421.999999999</c:v>
                </c:pt>
                <c:pt idx="712">
                  <c:v>1423.999999999</c:v>
                </c:pt>
                <c:pt idx="713">
                  <c:v>1425.999999999</c:v>
                </c:pt>
                <c:pt idx="714">
                  <c:v>1427.999999999</c:v>
                </c:pt>
                <c:pt idx="715">
                  <c:v>1429.999999999</c:v>
                </c:pt>
                <c:pt idx="716">
                  <c:v>1431.999999999</c:v>
                </c:pt>
                <c:pt idx="717">
                  <c:v>1433.999999999</c:v>
                </c:pt>
                <c:pt idx="718">
                  <c:v>1435.999999999</c:v>
                </c:pt>
                <c:pt idx="719">
                  <c:v>1437.999999999</c:v>
                </c:pt>
                <c:pt idx="720">
                  <c:v>1439.999999999</c:v>
                </c:pt>
                <c:pt idx="721">
                  <c:v>1441.999999999</c:v>
                </c:pt>
                <c:pt idx="722">
                  <c:v>1443.999999999</c:v>
                </c:pt>
                <c:pt idx="723">
                  <c:v>1445.999999999</c:v>
                </c:pt>
                <c:pt idx="724">
                  <c:v>1447.999999999</c:v>
                </c:pt>
                <c:pt idx="725">
                  <c:v>1449.999999999</c:v>
                </c:pt>
                <c:pt idx="726">
                  <c:v>1451.999999999</c:v>
                </c:pt>
                <c:pt idx="727">
                  <c:v>1453.999999999</c:v>
                </c:pt>
                <c:pt idx="728">
                  <c:v>1455.999999999</c:v>
                </c:pt>
                <c:pt idx="729">
                  <c:v>1457.999999999</c:v>
                </c:pt>
                <c:pt idx="730">
                  <c:v>1459.999999999</c:v>
                </c:pt>
                <c:pt idx="731">
                  <c:v>1461.999999999</c:v>
                </c:pt>
                <c:pt idx="732">
                  <c:v>1463.999999999</c:v>
                </c:pt>
                <c:pt idx="733">
                  <c:v>1465.999999999</c:v>
                </c:pt>
                <c:pt idx="734">
                  <c:v>1467.999999999</c:v>
                </c:pt>
                <c:pt idx="735">
                  <c:v>1469.999999999</c:v>
                </c:pt>
                <c:pt idx="736">
                  <c:v>1471.999999999</c:v>
                </c:pt>
                <c:pt idx="737">
                  <c:v>1473.999999999</c:v>
                </c:pt>
                <c:pt idx="738">
                  <c:v>1475.999999999</c:v>
                </c:pt>
                <c:pt idx="739">
                  <c:v>1477.999999999</c:v>
                </c:pt>
                <c:pt idx="740">
                  <c:v>1479.999999999</c:v>
                </c:pt>
                <c:pt idx="741">
                  <c:v>1481.999999999</c:v>
                </c:pt>
                <c:pt idx="742">
                  <c:v>1483.999999999</c:v>
                </c:pt>
                <c:pt idx="743">
                  <c:v>1485.999999999</c:v>
                </c:pt>
                <c:pt idx="744">
                  <c:v>1487.999999999</c:v>
                </c:pt>
                <c:pt idx="745">
                  <c:v>1489.999999999</c:v>
                </c:pt>
                <c:pt idx="746">
                  <c:v>1491.999999999</c:v>
                </c:pt>
                <c:pt idx="747">
                  <c:v>1493.999999999</c:v>
                </c:pt>
                <c:pt idx="748">
                  <c:v>1495.999999999</c:v>
                </c:pt>
                <c:pt idx="749">
                  <c:v>1497.999999999</c:v>
                </c:pt>
                <c:pt idx="750">
                  <c:v>1499.999999999</c:v>
                </c:pt>
                <c:pt idx="751">
                  <c:v>1501.999999999</c:v>
                </c:pt>
                <c:pt idx="752">
                  <c:v>1503.999999999</c:v>
                </c:pt>
                <c:pt idx="753">
                  <c:v>1505.999999999</c:v>
                </c:pt>
                <c:pt idx="754">
                  <c:v>1507.999999999</c:v>
                </c:pt>
                <c:pt idx="755">
                  <c:v>1509.999999999</c:v>
                </c:pt>
                <c:pt idx="756">
                  <c:v>1511.999999999</c:v>
                </c:pt>
                <c:pt idx="757">
                  <c:v>1513.999999999</c:v>
                </c:pt>
                <c:pt idx="758">
                  <c:v>1515.999999999</c:v>
                </c:pt>
                <c:pt idx="759">
                  <c:v>1517.999999999</c:v>
                </c:pt>
                <c:pt idx="760">
                  <c:v>1519.999999999</c:v>
                </c:pt>
                <c:pt idx="761">
                  <c:v>1521.999999999</c:v>
                </c:pt>
                <c:pt idx="762">
                  <c:v>1523.999999999</c:v>
                </c:pt>
                <c:pt idx="763">
                  <c:v>1525.999999999</c:v>
                </c:pt>
                <c:pt idx="764">
                  <c:v>1527.999999999</c:v>
                </c:pt>
                <c:pt idx="765">
                  <c:v>1529.999999999</c:v>
                </c:pt>
                <c:pt idx="766">
                  <c:v>1531.999999999</c:v>
                </c:pt>
                <c:pt idx="767">
                  <c:v>1533.999999999</c:v>
                </c:pt>
                <c:pt idx="768">
                  <c:v>1535.999999999</c:v>
                </c:pt>
                <c:pt idx="769">
                  <c:v>1537.999999999</c:v>
                </c:pt>
                <c:pt idx="770">
                  <c:v>1539.999999999</c:v>
                </c:pt>
                <c:pt idx="771">
                  <c:v>1541.999999999</c:v>
                </c:pt>
                <c:pt idx="772">
                  <c:v>1543.999999999</c:v>
                </c:pt>
                <c:pt idx="773">
                  <c:v>1545.999999999</c:v>
                </c:pt>
                <c:pt idx="774">
                  <c:v>1547.999999999</c:v>
                </c:pt>
                <c:pt idx="775">
                  <c:v>1549.999999999</c:v>
                </c:pt>
                <c:pt idx="776">
                  <c:v>1551.999999999</c:v>
                </c:pt>
                <c:pt idx="777">
                  <c:v>1553.999999999</c:v>
                </c:pt>
                <c:pt idx="778">
                  <c:v>1555.999999999</c:v>
                </c:pt>
                <c:pt idx="779">
                  <c:v>1557.999999999</c:v>
                </c:pt>
                <c:pt idx="780">
                  <c:v>1559.999999999</c:v>
                </c:pt>
                <c:pt idx="781">
                  <c:v>1561.999999999</c:v>
                </c:pt>
                <c:pt idx="782">
                  <c:v>1563.999999999</c:v>
                </c:pt>
                <c:pt idx="783">
                  <c:v>1565.999999999</c:v>
                </c:pt>
                <c:pt idx="784">
                  <c:v>1567.999999999</c:v>
                </c:pt>
                <c:pt idx="785">
                  <c:v>1569.999999999</c:v>
                </c:pt>
                <c:pt idx="786">
                  <c:v>1571.999999999</c:v>
                </c:pt>
                <c:pt idx="787">
                  <c:v>1573.999999999</c:v>
                </c:pt>
                <c:pt idx="788">
                  <c:v>1575.999999999</c:v>
                </c:pt>
                <c:pt idx="789">
                  <c:v>1577.999999999</c:v>
                </c:pt>
                <c:pt idx="790">
                  <c:v>1579.999999999</c:v>
                </c:pt>
                <c:pt idx="791">
                  <c:v>1581.999999999</c:v>
                </c:pt>
                <c:pt idx="792">
                  <c:v>1583.999999999</c:v>
                </c:pt>
                <c:pt idx="793">
                  <c:v>1585.999999999</c:v>
                </c:pt>
                <c:pt idx="794">
                  <c:v>1587.999999999</c:v>
                </c:pt>
                <c:pt idx="795">
                  <c:v>1589.999999999</c:v>
                </c:pt>
                <c:pt idx="796">
                  <c:v>1591.999999999</c:v>
                </c:pt>
                <c:pt idx="797">
                  <c:v>1593.999999999</c:v>
                </c:pt>
                <c:pt idx="798">
                  <c:v>1595.999999999</c:v>
                </c:pt>
                <c:pt idx="799">
                  <c:v>1597.999999999</c:v>
                </c:pt>
                <c:pt idx="800">
                  <c:v>1599.999999999</c:v>
                </c:pt>
                <c:pt idx="801">
                  <c:v>1601.999999999</c:v>
                </c:pt>
                <c:pt idx="802">
                  <c:v>1603.999999999</c:v>
                </c:pt>
                <c:pt idx="803">
                  <c:v>1605.999999999</c:v>
                </c:pt>
                <c:pt idx="804">
                  <c:v>1607.999999999</c:v>
                </c:pt>
                <c:pt idx="805">
                  <c:v>1609.999999999</c:v>
                </c:pt>
                <c:pt idx="806">
                  <c:v>1611.999999999</c:v>
                </c:pt>
                <c:pt idx="807">
                  <c:v>1613.999999999</c:v>
                </c:pt>
                <c:pt idx="808">
                  <c:v>1615.999999999</c:v>
                </c:pt>
                <c:pt idx="809">
                  <c:v>1617.999999999</c:v>
                </c:pt>
                <c:pt idx="810">
                  <c:v>1619.999999999</c:v>
                </c:pt>
                <c:pt idx="811">
                  <c:v>1621.999999999</c:v>
                </c:pt>
                <c:pt idx="812">
                  <c:v>1623.999999999</c:v>
                </c:pt>
                <c:pt idx="813">
                  <c:v>1625.999999999</c:v>
                </c:pt>
                <c:pt idx="814">
                  <c:v>1627.999999999</c:v>
                </c:pt>
                <c:pt idx="815">
                  <c:v>1629.999999999</c:v>
                </c:pt>
                <c:pt idx="816">
                  <c:v>1631.999999999</c:v>
                </c:pt>
                <c:pt idx="817">
                  <c:v>1633.999999999</c:v>
                </c:pt>
                <c:pt idx="818">
                  <c:v>1635.999999999</c:v>
                </c:pt>
                <c:pt idx="819">
                  <c:v>1637.999999999</c:v>
                </c:pt>
                <c:pt idx="820">
                  <c:v>1639.999999999</c:v>
                </c:pt>
                <c:pt idx="821">
                  <c:v>1641.999999999</c:v>
                </c:pt>
                <c:pt idx="822">
                  <c:v>1643.999999999</c:v>
                </c:pt>
                <c:pt idx="823">
                  <c:v>1645.999999999</c:v>
                </c:pt>
                <c:pt idx="824">
                  <c:v>1647.999999999</c:v>
                </c:pt>
                <c:pt idx="825">
                  <c:v>1649.999999999</c:v>
                </c:pt>
                <c:pt idx="826">
                  <c:v>1651.999999999</c:v>
                </c:pt>
                <c:pt idx="827">
                  <c:v>1653.999999999</c:v>
                </c:pt>
                <c:pt idx="828">
                  <c:v>1655.999999999</c:v>
                </c:pt>
                <c:pt idx="829">
                  <c:v>1657.999999999</c:v>
                </c:pt>
                <c:pt idx="830">
                  <c:v>1659.999999999</c:v>
                </c:pt>
                <c:pt idx="831">
                  <c:v>1661.999999999</c:v>
                </c:pt>
                <c:pt idx="832">
                  <c:v>1663.999999999</c:v>
                </c:pt>
                <c:pt idx="833">
                  <c:v>1665.999999999</c:v>
                </c:pt>
                <c:pt idx="834">
                  <c:v>1667.999999999</c:v>
                </c:pt>
                <c:pt idx="835">
                  <c:v>1669.999999999</c:v>
                </c:pt>
                <c:pt idx="836">
                  <c:v>1671.999999999</c:v>
                </c:pt>
                <c:pt idx="837">
                  <c:v>1673.999999999</c:v>
                </c:pt>
                <c:pt idx="838">
                  <c:v>1675.999999999</c:v>
                </c:pt>
                <c:pt idx="839">
                  <c:v>1677.999999999</c:v>
                </c:pt>
                <c:pt idx="840">
                  <c:v>1679.999999999</c:v>
                </c:pt>
                <c:pt idx="841">
                  <c:v>1681.999999999</c:v>
                </c:pt>
                <c:pt idx="842">
                  <c:v>1683.999999999</c:v>
                </c:pt>
                <c:pt idx="843">
                  <c:v>1685.999999999</c:v>
                </c:pt>
                <c:pt idx="844">
                  <c:v>1687.999999999</c:v>
                </c:pt>
                <c:pt idx="845">
                  <c:v>1689.999999999</c:v>
                </c:pt>
                <c:pt idx="846">
                  <c:v>1691.999999999</c:v>
                </c:pt>
                <c:pt idx="847">
                  <c:v>1693.999999999</c:v>
                </c:pt>
                <c:pt idx="848">
                  <c:v>1695.999999999</c:v>
                </c:pt>
                <c:pt idx="849">
                  <c:v>1697.999999999</c:v>
                </c:pt>
                <c:pt idx="850">
                  <c:v>1699.999999999</c:v>
                </c:pt>
                <c:pt idx="851">
                  <c:v>1701.999999999</c:v>
                </c:pt>
                <c:pt idx="852">
                  <c:v>1703.999999999</c:v>
                </c:pt>
                <c:pt idx="853">
                  <c:v>1705.999999999</c:v>
                </c:pt>
                <c:pt idx="854">
                  <c:v>1707.999999999</c:v>
                </c:pt>
                <c:pt idx="855">
                  <c:v>1709.999999999</c:v>
                </c:pt>
                <c:pt idx="856">
                  <c:v>1711.999999999</c:v>
                </c:pt>
                <c:pt idx="857">
                  <c:v>1713.999999999</c:v>
                </c:pt>
                <c:pt idx="858">
                  <c:v>1715.999999999</c:v>
                </c:pt>
                <c:pt idx="859">
                  <c:v>1717.999999999</c:v>
                </c:pt>
                <c:pt idx="860">
                  <c:v>1719.999999999</c:v>
                </c:pt>
                <c:pt idx="861">
                  <c:v>1721.999999999</c:v>
                </c:pt>
                <c:pt idx="862">
                  <c:v>1723.999999999</c:v>
                </c:pt>
                <c:pt idx="863">
                  <c:v>1725.999999999</c:v>
                </c:pt>
                <c:pt idx="864">
                  <c:v>1727.999999999</c:v>
                </c:pt>
                <c:pt idx="865">
                  <c:v>1729.999999999</c:v>
                </c:pt>
                <c:pt idx="866">
                  <c:v>1731.999999999</c:v>
                </c:pt>
                <c:pt idx="867">
                  <c:v>1733.999999999</c:v>
                </c:pt>
                <c:pt idx="868">
                  <c:v>1735.999999999</c:v>
                </c:pt>
                <c:pt idx="869">
                  <c:v>1737.999999999</c:v>
                </c:pt>
                <c:pt idx="870">
                  <c:v>1739.999999999</c:v>
                </c:pt>
                <c:pt idx="871">
                  <c:v>1741.999999999</c:v>
                </c:pt>
                <c:pt idx="872">
                  <c:v>1743.999999999</c:v>
                </c:pt>
                <c:pt idx="873">
                  <c:v>1745.999999999</c:v>
                </c:pt>
                <c:pt idx="874">
                  <c:v>1747.999999999</c:v>
                </c:pt>
                <c:pt idx="875">
                  <c:v>1749.999999999</c:v>
                </c:pt>
                <c:pt idx="876">
                  <c:v>1751.999999999</c:v>
                </c:pt>
                <c:pt idx="877">
                  <c:v>1753.999999999</c:v>
                </c:pt>
                <c:pt idx="878">
                  <c:v>1755.999999999</c:v>
                </c:pt>
                <c:pt idx="879">
                  <c:v>1757.999999999</c:v>
                </c:pt>
                <c:pt idx="880">
                  <c:v>1759.999999999</c:v>
                </c:pt>
                <c:pt idx="881">
                  <c:v>1761.999999999</c:v>
                </c:pt>
                <c:pt idx="882">
                  <c:v>1763.999999999</c:v>
                </c:pt>
                <c:pt idx="883">
                  <c:v>1765.999999999</c:v>
                </c:pt>
                <c:pt idx="884">
                  <c:v>1767.999999999</c:v>
                </c:pt>
                <c:pt idx="885">
                  <c:v>1769.999999999</c:v>
                </c:pt>
                <c:pt idx="886">
                  <c:v>1771.999999999</c:v>
                </c:pt>
                <c:pt idx="887">
                  <c:v>1773.999999999</c:v>
                </c:pt>
                <c:pt idx="888">
                  <c:v>1775.999999999</c:v>
                </c:pt>
                <c:pt idx="889">
                  <c:v>1777.999999999</c:v>
                </c:pt>
                <c:pt idx="890">
                  <c:v>1779.999999999</c:v>
                </c:pt>
                <c:pt idx="891">
                  <c:v>1781.999999999</c:v>
                </c:pt>
                <c:pt idx="892">
                  <c:v>1783.999999999</c:v>
                </c:pt>
                <c:pt idx="893">
                  <c:v>1785.999999999</c:v>
                </c:pt>
                <c:pt idx="894">
                  <c:v>1787.999999999</c:v>
                </c:pt>
                <c:pt idx="895">
                  <c:v>1789.999999999</c:v>
                </c:pt>
                <c:pt idx="896">
                  <c:v>1791.999999999</c:v>
                </c:pt>
                <c:pt idx="897">
                  <c:v>1793.999999999</c:v>
                </c:pt>
                <c:pt idx="898">
                  <c:v>1795.999999999</c:v>
                </c:pt>
                <c:pt idx="899">
                  <c:v>1797.999999999</c:v>
                </c:pt>
                <c:pt idx="900">
                  <c:v>1799.999999999</c:v>
                </c:pt>
                <c:pt idx="901">
                  <c:v>1801.999999999</c:v>
                </c:pt>
                <c:pt idx="902">
                  <c:v>1803.999999999</c:v>
                </c:pt>
                <c:pt idx="903">
                  <c:v>1805.999999999</c:v>
                </c:pt>
                <c:pt idx="904">
                  <c:v>1807.999999999</c:v>
                </c:pt>
                <c:pt idx="905">
                  <c:v>1809.999999998</c:v>
                </c:pt>
                <c:pt idx="906">
                  <c:v>1811.999999998</c:v>
                </c:pt>
                <c:pt idx="907">
                  <c:v>1813.999999998</c:v>
                </c:pt>
                <c:pt idx="908">
                  <c:v>1815.999999998</c:v>
                </c:pt>
                <c:pt idx="909">
                  <c:v>1817.999999998</c:v>
                </c:pt>
                <c:pt idx="910">
                  <c:v>1819.999999998</c:v>
                </c:pt>
                <c:pt idx="911">
                  <c:v>1821.999999998</c:v>
                </c:pt>
                <c:pt idx="912">
                  <c:v>1823.999999998</c:v>
                </c:pt>
                <c:pt idx="913">
                  <c:v>1825.999999998</c:v>
                </c:pt>
                <c:pt idx="914">
                  <c:v>1827.999999998</c:v>
                </c:pt>
                <c:pt idx="915">
                  <c:v>1829.999999998</c:v>
                </c:pt>
                <c:pt idx="916">
                  <c:v>1831.999999998</c:v>
                </c:pt>
                <c:pt idx="917">
                  <c:v>1833.999999998</c:v>
                </c:pt>
                <c:pt idx="918">
                  <c:v>1835.999999998</c:v>
                </c:pt>
                <c:pt idx="919">
                  <c:v>1837.999999998</c:v>
                </c:pt>
                <c:pt idx="920">
                  <c:v>1839.999999998</c:v>
                </c:pt>
                <c:pt idx="921">
                  <c:v>1841.999999998</c:v>
                </c:pt>
                <c:pt idx="922">
                  <c:v>1843.999999998</c:v>
                </c:pt>
                <c:pt idx="923">
                  <c:v>1845.999999998</c:v>
                </c:pt>
                <c:pt idx="924">
                  <c:v>1847.999999998</c:v>
                </c:pt>
                <c:pt idx="925">
                  <c:v>1849.999999998</c:v>
                </c:pt>
                <c:pt idx="926">
                  <c:v>1851.999999998</c:v>
                </c:pt>
                <c:pt idx="927">
                  <c:v>1853.999999998</c:v>
                </c:pt>
                <c:pt idx="928">
                  <c:v>1855.999999998</c:v>
                </c:pt>
                <c:pt idx="929">
                  <c:v>1857.999999998</c:v>
                </c:pt>
                <c:pt idx="930">
                  <c:v>1859.999999998</c:v>
                </c:pt>
                <c:pt idx="931">
                  <c:v>1861.999999998</c:v>
                </c:pt>
                <c:pt idx="932">
                  <c:v>1863.999999998</c:v>
                </c:pt>
                <c:pt idx="933">
                  <c:v>1865.999999998</c:v>
                </c:pt>
                <c:pt idx="934">
                  <c:v>1867.999999998</c:v>
                </c:pt>
                <c:pt idx="935">
                  <c:v>1869.999999998</c:v>
                </c:pt>
                <c:pt idx="936">
                  <c:v>1871.999999998</c:v>
                </c:pt>
                <c:pt idx="937">
                  <c:v>1873.999999998</c:v>
                </c:pt>
                <c:pt idx="938">
                  <c:v>1875.999999998</c:v>
                </c:pt>
                <c:pt idx="939">
                  <c:v>1877.999999998</c:v>
                </c:pt>
                <c:pt idx="940">
                  <c:v>1879.999999998</c:v>
                </c:pt>
                <c:pt idx="941">
                  <c:v>1881.999999998</c:v>
                </c:pt>
                <c:pt idx="942">
                  <c:v>1883.999999998</c:v>
                </c:pt>
                <c:pt idx="943">
                  <c:v>1885.999999998</c:v>
                </c:pt>
                <c:pt idx="944">
                  <c:v>1887.999999998</c:v>
                </c:pt>
                <c:pt idx="945">
                  <c:v>1889.999999998</c:v>
                </c:pt>
                <c:pt idx="946">
                  <c:v>1891.999999998</c:v>
                </c:pt>
                <c:pt idx="947">
                  <c:v>1893.999999998</c:v>
                </c:pt>
                <c:pt idx="948">
                  <c:v>1895.999999998</c:v>
                </c:pt>
                <c:pt idx="949">
                  <c:v>1897.999999998</c:v>
                </c:pt>
                <c:pt idx="950">
                  <c:v>1899.999999998</c:v>
                </c:pt>
                <c:pt idx="951">
                  <c:v>1901.999999998</c:v>
                </c:pt>
                <c:pt idx="952">
                  <c:v>1903.999999998</c:v>
                </c:pt>
                <c:pt idx="953">
                  <c:v>1905.999999998</c:v>
                </c:pt>
                <c:pt idx="954">
                  <c:v>1907.999999998</c:v>
                </c:pt>
                <c:pt idx="955">
                  <c:v>1909.999999998</c:v>
                </c:pt>
                <c:pt idx="956">
                  <c:v>1911.999999998</c:v>
                </c:pt>
                <c:pt idx="957">
                  <c:v>1913.999999998</c:v>
                </c:pt>
                <c:pt idx="958">
                  <c:v>1915.999999998</c:v>
                </c:pt>
                <c:pt idx="959">
                  <c:v>1917.999999998</c:v>
                </c:pt>
                <c:pt idx="960">
                  <c:v>1919.999999998</c:v>
                </c:pt>
                <c:pt idx="961">
                  <c:v>1921.999999998</c:v>
                </c:pt>
                <c:pt idx="962">
                  <c:v>1923.999999998</c:v>
                </c:pt>
                <c:pt idx="963">
                  <c:v>1925.999999998</c:v>
                </c:pt>
                <c:pt idx="964">
                  <c:v>1927.999999998</c:v>
                </c:pt>
                <c:pt idx="965">
                  <c:v>1929.999999998</c:v>
                </c:pt>
                <c:pt idx="966">
                  <c:v>1931.999999998</c:v>
                </c:pt>
                <c:pt idx="967">
                  <c:v>1933.999999998</c:v>
                </c:pt>
                <c:pt idx="968">
                  <c:v>1935.999999998</c:v>
                </c:pt>
                <c:pt idx="969">
                  <c:v>1937.999999998</c:v>
                </c:pt>
                <c:pt idx="970">
                  <c:v>1939.999999998</c:v>
                </c:pt>
                <c:pt idx="971">
                  <c:v>1941.999999998</c:v>
                </c:pt>
                <c:pt idx="972">
                  <c:v>1943.999999998</c:v>
                </c:pt>
                <c:pt idx="973">
                  <c:v>1945.999999998</c:v>
                </c:pt>
                <c:pt idx="974">
                  <c:v>1947.999999998</c:v>
                </c:pt>
                <c:pt idx="975">
                  <c:v>1949.999999998</c:v>
                </c:pt>
                <c:pt idx="976">
                  <c:v>1951.999999998</c:v>
                </c:pt>
                <c:pt idx="977">
                  <c:v>1953.999999998</c:v>
                </c:pt>
                <c:pt idx="978">
                  <c:v>1955.999999998</c:v>
                </c:pt>
                <c:pt idx="979">
                  <c:v>1957.999999998</c:v>
                </c:pt>
                <c:pt idx="980">
                  <c:v>1959.999999998</c:v>
                </c:pt>
                <c:pt idx="981">
                  <c:v>1961.999999998</c:v>
                </c:pt>
                <c:pt idx="982">
                  <c:v>1963.999999998</c:v>
                </c:pt>
                <c:pt idx="983">
                  <c:v>1965.999999998</c:v>
                </c:pt>
                <c:pt idx="984">
                  <c:v>1967.999999998</c:v>
                </c:pt>
                <c:pt idx="985">
                  <c:v>1969.999999998</c:v>
                </c:pt>
                <c:pt idx="986">
                  <c:v>1971.999999998</c:v>
                </c:pt>
                <c:pt idx="987">
                  <c:v>1973.999999998</c:v>
                </c:pt>
                <c:pt idx="988">
                  <c:v>1975.999999998</c:v>
                </c:pt>
                <c:pt idx="989">
                  <c:v>1977.999999998</c:v>
                </c:pt>
                <c:pt idx="990">
                  <c:v>1979.999999998</c:v>
                </c:pt>
                <c:pt idx="991">
                  <c:v>1981.999999998</c:v>
                </c:pt>
                <c:pt idx="992">
                  <c:v>1983.999999998</c:v>
                </c:pt>
                <c:pt idx="993">
                  <c:v>1985.999999998</c:v>
                </c:pt>
                <c:pt idx="994">
                  <c:v>1987.999999998</c:v>
                </c:pt>
                <c:pt idx="995">
                  <c:v>1989.999999998</c:v>
                </c:pt>
                <c:pt idx="996">
                  <c:v>1991.999999998</c:v>
                </c:pt>
                <c:pt idx="997">
                  <c:v>1993.999999998</c:v>
                </c:pt>
                <c:pt idx="998">
                  <c:v>1995.999999998</c:v>
                </c:pt>
                <c:pt idx="999">
                  <c:v>1997.999999998</c:v>
                </c:pt>
                <c:pt idx="1000">
                  <c:v>1999.999999998</c:v>
                </c:pt>
                <c:pt idx="1001">
                  <c:v>2001.999999998</c:v>
                </c:pt>
                <c:pt idx="1002">
                  <c:v>2003.999999998</c:v>
                </c:pt>
                <c:pt idx="1003">
                  <c:v>2005.999999998</c:v>
                </c:pt>
                <c:pt idx="1004">
                  <c:v>2007.999999998</c:v>
                </c:pt>
                <c:pt idx="1005">
                  <c:v>2009.999999998</c:v>
                </c:pt>
                <c:pt idx="1006">
                  <c:v>2011.999999998</c:v>
                </c:pt>
                <c:pt idx="1007">
                  <c:v>2013.999999998</c:v>
                </c:pt>
                <c:pt idx="1008">
                  <c:v>2015.999999998</c:v>
                </c:pt>
                <c:pt idx="1009">
                  <c:v>2017.999999998</c:v>
                </c:pt>
                <c:pt idx="1010">
                  <c:v>2019.999999998</c:v>
                </c:pt>
                <c:pt idx="1011">
                  <c:v>2021.999999998</c:v>
                </c:pt>
                <c:pt idx="1012">
                  <c:v>2023.999999998</c:v>
                </c:pt>
                <c:pt idx="1013">
                  <c:v>2025.999999998</c:v>
                </c:pt>
                <c:pt idx="1014">
                  <c:v>2027.999999998</c:v>
                </c:pt>
                <c:pt idx="1015">
                  <c:v>2029.999999998</c:v>
                </c:pt>
                <c:pt idx="1016">
                  <c:v>2031.999999998</c:v>
                </c:pt>
                <c:pt idx="1017">
                  <c:v>2033.999999998</c:v>
                </c:pt>
                <c:pt idx="1018">
                  <c:v>2035.999999998</c:v>
                </c:pt>
                <c:pt idx="1019">
                  <c:v>2037.999999998</c:v>
                </c:pt>
                <c:pt idx="1020">
                  <c:v>2039.999999998</c:v>
                </c:pt>
                <c:pt idx="1021">
                  <c:v>2041.999999998</c:v>
                </c:pt>
                <c:pt idx="1022">
                  <c:v>2043.999999998</c:v>
                </c:pt>
                <c:pt idx="1023">
                  <c:v>2045.999999998</c:v>
                </c:pt>
                <c:pt idx="1024">
                  <c:v>2047.999999998</c:v>
                </c:pt>
                <c:pt idx="1025">
                  <c:v>2049.999999998</c:v>
                </c:pt>
                <c:pt idx="1026">
                  <c:v>2051.999999998</c:v>
                </c:pt>
                <c:pt idx="1027">
                  <c:v>2053.999999998</c:v>
                </c:pt>
                <c:pt idx="1028">
                  <c:v>2055.999999998</c:v>
                </c:pt>
                <c:pt idx="1029">
                  <c:v>2057.999999999</c:v>
                </c:pt>
                <c:pt idx="1030">
                  <c:v>2059.999999999</c:v>
                </c:pt>
                <c:pt idx="1031">
                  <c:v>2061.999999999</c:v>
                </c:pt>
                <c:pt idx="1032">
                  <c:v>2063.999999999</c:v>
                </c:pt>
                <c:pt idx="1033">
                  <c:v>2065.999999999</c:v>
                </c:pt>
                <c:pt idx="1034">
                  <c:v>2067.999999999</c:v>
                </c:pt>
                <c:pt idx="1035">
                  <c:v>2069.999999999</c:v>
                </c:pt>
                <c:pt idx="1036">
                  <c:v>2071.999999999</c:v>
                </c:pt>
                <c:pt idx="1037">
                  <c:v>2073.999999999</c:v>
                </c:pt>
                <c:pt idx="1038">
                  <c:v>2075.999999999</c:v>
                </c:pt>
                <c:pt idx="1039">
                  <c:v>2077.999999999</c:v>
                </c:pt>
                <c:pt idx="1040">
                  <c:v>2079.999999999</c:v>
                </c:pt>
                <c:pt idx="1041">
                  <c:v>2081.999999999</c:v>
                </c:pt>
                <c:pt idx="1042">
                  <c:v>2083.999999999</c:v>
                </c:pt>
                <c:pt idx="1043">
                  <c:v>2085.999999999</c:v>
                </c:pt>
                <c:pt idx="1044">
                  <c:v>2087.999999999</c:v>
                </c:pt>
                <c:pt idx="1045">
                  <c:v>2089.999999999</c:v>
                </c:pt>
                <c:pt idx="1046">
                  <c:v>2091.999999999</c:v>
                </c:pt>
                <c:pt idx="1047">
                  <c:v>2093.999999999</c:v>
                </c:pt>
                <c:pt idx="1048">
                  <c:v>2095.999999999</c:v>
                </c:pt>
                <c:pt idx="1049">
                  <c:v>2097.999999999</c:v>
                </c:pt>
                <c:pt idx="1050">
                  <c:v>2099.999999999</c:v>
                </c:pt>
                <c:pt idx="1051">
                  <c:v>2101.999999999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2150.000000001</c:v>
                </c:pt>
                <c:pt idx="1076">
                  <c:v>2152.000000001</c:v>
                </c:pt>
                <c:pt idx="1077">
                  <c:v>2154.000000001</c:v>
                </c:pt>
                <c:pt idx="1078">
                  <c:v>2156.000000001</c:v>
                </c:pt>
                <c:pt idx="1079">
                  <c:v>2158.000000001</c:v>
                </c:pt>
                <c:pt idx="1080">
                  <c:v>2160.000000001</c:v>
                </c:pt>
                <c:pt idx="1081">
                  <c:v>2162.000000001</c:v>
                </c:pt>
                <c:pt idx="1082">
                  <c:v>2164.000000001</c:v>
                </c:pt>
                <c:pt idx="1083">
                  <c:v>2166.000000001</c:v>
                </c:pt>
                <c:pt idx="1084">
                  <c:v>2168.000000001</c:v>
                </c:pt>
                <c:pt idx="1085">
                  <c:v>2170.000000001</c:v>
                </c:pt>
                <c:pt idx="1086">
                  <c:v>2172.000000001</c:v>
                </c:pt>
                <c:pt idx="1087">
                  <c:v>2174.000000001</c:v>
                </c:pt>
                <c:pt idx="1088">
                  <c:v>2176.000000001</c:v>
                </c:pt>
                <c:pt idx="1089">
                  <c:v>2178.000000001</c:v>
                </c:pt>
                <c:pt idx="1090">
                  <c:v>2180.000000001</c:v>
                </c:pt>
                <c:pt idx="1091">
                  <c:v>2182.000000001</c:v>
                </c:pt>
                <c:pt idx="1092">
                  <c:v>2184.000000001</c:v>
                </c:pt>
                <c:pt idx="1093">
                  <c:v>2186.000000001</c:v>
                </c:pt>
                <c:pt idx="1094">
                  <c:v>2188.000000001</c:v>
                </c:pt>
                <c:pt idx="1095">
                  <c:v>2190.000000001</c:v>
                </c:pt>
                <c:pt idx="1096">
                  <c:v>2192.000000001</c:v>
                </c:pt>
                <c:pt idx="1097">
                  <c:v>2194.000000001</c:v>
                </c:pt>
                <c:pt idx="1098">
                  <c:v>2196.000000002</c:v>
                </c:pt>
                <c:pt idx="1099">
                  <c:v>2198.000000002</c:v>
                </c:pt>
                <c:pt idx="1100">
                  <c:v>2200.000000002</c:v>
                </c:pt>
                <c:pt idx="1101">
                  <c:v>2202.000000002</c:v>
                </c:pt>
                <c:pt idx="1102">
                  <c:v>2204.000000002</c:v>
                </c:pt>
                <c:pt idx="1103">
                  <c:v>2206.000000002</c:v>
                </c:pt>
                <c:pt idx="1104">
                  <c:v>2208.000000002</c:v>
                </c:pt>
                <c:pt idx="1105">
                  <c:v>2210.000000002</c:v>
                </c:pt>
                <c:pt idx="1106">
                  <c:v>2212.000000002</c:v>
                </c:pt>
                <c:pt idx="1107">
                  <c:v>2214.000000002</c:v>
                </c:pt>
                <c:pt idx="1108">
                  <c:v>2216.000000002</c:v>
                </c:pt>
                <c:pt idx="1109">
                  <c:v>2218.000000002</c:v>
                </c:pt>
                <c:pt idx="1110">
                  <c:v>2220.000000002</c:v>
                </c:pt>
                <c:pt idx="1111">
                  <c:v>2222.000000002</c:v>
                </c:pt>
                <c:pt idx="1112">
                  <c:v>2224.000000002</c:v>
                </c:pt>
                <c:pt idx="1113">
                  <c:v>2226.000000002</c:v>
                </c:pt>
                <c:pt idx="1114">
                  <c:v>2228.000000002</c:v>
                </c:pt>
                <c:pt idx="1115">
                  <c:v>2230.000000002</c:v>
                </c:pt>
                <c:pt idx="1116">
                  <c:v>2232.000000002</c:v>
                </c:pt>
                <c:pt idx="1117">
                  <c:v>2234.000000002</c:v>
                </c:pt>
                <c:pt idx="1118">
                  <c:v>2236.000000002</c:v>
                </c:pt>
                <c:pt idx="1119">
                  <c:v>2238.000000002</c:v>
                </c:pt>
                <c:pt idx="1120">
                  <c:v>2240.000000002</c:v>
                </c:pt>
                <c:pt idx="1121">
                  <c:v>2242.000000003</c:v>
                </c:pt>
                <c:pt idx="1122">
                  <c:v>2244.000000003</c:v>
                </c:pt>
                <c:pt idx="1123">
                  <c:v>2246.000000003</c:v>
                </c:pt>
                <c:pt idx="1124">
                  <c:v>2248.000000003</c:v>
                </c:pt>
                <c:pt idx="1125">
                  <c:v>2250.000000003</c:v>
                </c:pt>
                <c:pt idx="1126">
                  <c:v>2252.000000003</c:v>
                </c:pt>
                <c:pt idx="1127">
                  <c:v>2254.000000003</c:v>
                </c:pt>
                <c:pt idx="1128">
                  <c:v>2256.000000003</c:v>
                </c:pt>
                <c:pt idx="1129">
                  <c:v>2258.000000003</c:v>
                </c:pt>
                <c:pt idx="1130">
                  <c:v>2260.000000003</c:v>
                </c:pt>
                <c:pt idx="1131">
                  <c:v>2262.000000003</c:v>
                </c:pt>
                <c:pt idx="1132">
                  <c:v>2264.000000003</c:v>
                </c:pt>
                <c:pt idx="1133">
                  <c:v>2266.000000003</c:v>
                </c:pt>
                <c:pt idx="1134">
                  <c:v>2268.000000003</c:v>
                </c:pt>
                <c:pt idx="1135">
                  <c:v>2270.000000003</c:v>
                </c:pt>
                <c:pt idx="1136">
                  <c:v>2272.000000003</c:v>
                </c:pt>
                <c:pt idx="1137">
                  <c:v>2274.000000003</c:v>
                </c:pt>
                <c:pt idx="1138">
                  <c:v>2276.000000003</c:v>
                </c:pt>
                <c:pt idx="1139">
                  <c:v>2278.000000003</c:v>
                </c:pt>
                <c:pt idx="1140">
                  <c:v>2280.000000003</c:v>
                </c:pt>
                <c:pt idx="1141">
                  <c:v>2282.000000003</c:v>
                </c:pt>
                <c:pt idx="1142">
                  <c:v>2284.000000003</c:v>
                </c:pt>
                <c:pt idx="1143">
                  <c:v>2286.000000003</c:v>
                </c:pt>
                <c:pt idx="1144">
                  <c:v>2288.000000004</c:v>
                </c:pt>
                <c:pt idx="1145">
                  <c:v>2290.000000004</c:v>
                </c:pt>
                <c:pt idx="1146">
                  <c:v>2292.000000004</c:v>
                </c:pt>
                <c:pt idx="1147">
                  <c:v>2294.000000004</c:v>
                </c:pt>
                <c:pt idx="1148">
                  <c:v>2296.000000004</c:v>
                </c:pt>
                <c:pt idx="1149">
                  <c:v>2298.000000004</c:v>
                </c:pt>
                <c:pt idx="1150">
                  <c:v>2300.000000004</c:v>
                </c:pt>
                <c:pt idx="1151">
                  <c:v>2302.000000004</c:v>
                </c:pt>
                <c:pt idx="1152">
                  <c:v>2304.000000004</c:v>
                </c:pt>
                <c:pt idx="1153">
                  <c:v>2306.000000004</c:v>
                </c:pt>
                <c:pt idx="1154">
                  <c:v>2308.000000004</c:v>
                </c:pt>
                <c:pt idx="1155">
                  <c:v>2310.000000004</c:v>
                </c:pt>
                <c:pt idx="1156">
                  <c:v>2312.000000004</c:v>
                </c:pt>
                <c:pt idx="1157">
                  <c:v>2314.000000004</c:v>
                </c:pt>
                <c:pt idx="1158">
                  <c:v>2316.000000004</c:v>
                </c:pt>
                <c:pt idx="1159">
                  <c:v>2318.000000004</c:v>
                </c:pt>
                <c:pt idx="1160">
                  <c:v>2320.000000004</c:v>
                </c:pt>
                <c:pt idx="1161">
                  <c:v>2322.000000004</c:v>
                </c:pt>
                <c:pt idx="1162">
                  <c:v>2324.000000004</c:v>
                </c:pt>
                <c:pt idx="1163">
                  <c:v>2326.000000004</c:v>
                </c:pt>
                <c:pt idx="1164">
                  <c:v>2328.000000004</c:v>
                </c:pt>
                <c:pt idx="1165">
                  <c:v>2330.000000004</c:v>
                </c:pt>
                <c:pt idx="1166">
                  <c:v>2332.000000004</c:v>
                </c:pt>
                <c:pt idx="1167">
                  <c:v>2334.0000000049999</c:v>
                </c:pt>
                <c:pt idx="1168">
                  <c:v>2336.0000000049999</c:v>
                </c:pt>
                <c:pt idx="1169">
                  <c:v>2338.0000000049999</c:v>
                </c:pt>
                <c:pt idx="1170">
                  <c:v>2340.0000000049999</c:v>
                </c:pt>
                <c:pt idx="1171">
                  <c:v>2342.0000000049999</c:v>
                </c:pt>
                <c:pt idx="1172">
                  <c:v>2344.0000000049999</c:v>
                </c:pt>
                <c:pt idx="1173">
                  <c:v>2346.0000000049999</c:v>
                </c:pt>
                <c:pt idx="1174">
                  <c:v>2348.0000000049999</c:v>
                </c:pt>
                <c:pt idx="1175">
                  <c:v>2350.0000000049999</c:v>
                </c:pt>
                <c:pt idx="1176">
                  <c:v>2352.0000000049999</c:v>
                </c:pt>
                <c:pt idx="1177">
                  <c:v>2354.0000000049999</c:v>
                </c:pt>
                <c:pt idx="1178">
                  <c:v>2356.0000000049999</c:v>
                </c:pt>
                <c:pt idx="1179">
                  <c:v>2358.0000000049999</c:v>
                </c:pt>
                <c:pt idx="1180">
                  <c:v>2360.0000000049999</c:v>
                </c:pt>
                <c:pt idx="1181">
                  <c:v>2362.0000000049999</c:v>
                </c:pt>
                <c:pt idx="1182">
                  <c:v>2364.0000000049999</c:v>
                </c:pt>
                <c:pt idx="1183">
                  <c:v>2366.0000000049999</c:v>
                </c:pt>
                <c:pt idx="1184">
                  <c:v>2368.0000000049999</c:v>
                </c:pt>
                <c:pt idx="1185">
                  <c:v>2370.0000000049999</c:v>
                </c:pt>
                <c:pt idx="1186">
                  <c:v>2372.0000000049999</c:v>
                </c:pt>
                <c:pt idx="1187">
                  <c:v>2374.0000000049999</c:v>
                </c:pt>
                <c:pt idx="1188">
                  <c:v>2376.0000000049999</c:v>
                </c:pt>
                <c:pt idx="1189">
                  <c:v>2378.0000000049999</c:v>
                </c:pt>
                <c:pt idx="1190">
                  <c:v>2380.0000000059999</c:v>
                </c:pt>
                <c:pt idx="1191">
                  <c:v>2382.0000000059999</c:v>
                </c:pt>
                <c:pt idx="1192">
                  <c:v>2384.0000000059999</c:v>
                </c:pt>
                <c:pt idx="1193">
                  <c:v>2386.0000000059999</c:v>
                </c:pt>
                <c:pt idx="1194">
                  <c:v>2388.0000000059999</c:v>
                </c:pt>
                <c:pt idx="1195">
                  <c:v>2390.0000000059999</c:v>
                </c:pt>
                <c:pt idx="1196">
                  <c:v>2392.0000000059999</c:v>
                </c:pt>
                <c:pt idx="1197">
                  <c:v>2394.0000000059999</c:v>
                </c:pt>
                <c:pt idx="1198">
                  <c:v>2396.0000000059999</c:v>
                </c:pt>
                <c:pt idx="1199">
                  <c:v>2398.0000000059999</c:v>
                </c:pt>
                <c:pt idx="1200">
                  <c:v>2400.0000000059999</c:v>
                </c:pt>
                <c:pt idx="1201">
                  <c:v>2402.0000000059999</c:v>
                </c:pt>
                <c:pt idx="1202">
                  <c:v>2404.0000000059999</c:v>
                </c:pt>
                <c:pt idx="1203">
                  <c:v>2406.0000000059999</c:v>
                </c:pt>
                <c:pt idx="1204">
                  <c:v>2408.0000000059999</c:v>
                </c:pt>
                <c:pt idx="1205">
                  <c:v>2410.0000000059999</c:v>
                </c:pt>
                <c:pt idx="1206">
                  <c:v>2412.0000000059999</c:v>
                </c:pt>
                <c:pt idx="1207">
                  <c:v>2414.0000000059999</c:v>
                </c:pt>
                <c:pt idx="1208">
                  <c:v>2416.0000000059999</c:v>
                </c:pt>
                <c:pt idx="1209">
                  <c:v>2418.0000000059999</c:v>
                </c:pt>
                <c:pt idx="1210">
                  <c:v>2420.0000000059999</c:v>
                </c:pt>
                <c:pt idx="1211">
                  <c:v>2422.0000000059999</c:v>
                </c:pt>
                <c:pt idx="1212">
                  <c:v>2424.0000000059999</c:v>
                </c:pt>
                <c:pt idx="1213">
                  <c:v>2426.0000000069999</c:v>
                </c:pt>
                <c:pt idx="1214">
                  <c:v>2428.0000000069999</c:v>
                </c:pt>
                <c:pt idx="1215">
                  <c:v>2430.0000000069999</c:v>
                </c:pt>
                <c:pt idx="1216">
                  <c:v>2432.0000000069999</c:v>
                </c:pt>
                <c:pt idx="1217">
                  <c:v>2434.0000000069999</c:v>
                </c:pt>
                <c:pt idx="1218">
                  <c:v>2436.0000000069999</c:v>
                </c:pt>
                <c:pt idx="1219">
                  <c:v>2438.0000000069999</c:v>
                </c:pt>
                <c:pt idx="1220">
                  <c:v>2440.0000000069999</c:v>
                </c:pt>
                <c:pt idx="1221">
                  <c:v>2442.0000000069999</c:v>
                </c:pt>
                <c:pt idx="1222">
                  <c:v>2444.0000000069999</c:v>
                </c:pt>
                <c:pt idx="1223">
                  <c:v>2446.0000000069999</c:v>
                </c:pt>
                <c:pt idx="1224">
                  <c:v>2448.0000000069999</c:v>
                </c:pt>
                <c:pt idx="1225">
                  <c:v>2450.0000000069999</c:v>
                </c:pt>
                <c:pt idx="1226">
                  <c:v>2452.0000000069999</c:v>
                </c:pt>
                <c:pt idx="1227">
                  <c:v>2454.0000000069999</c:v>
                </c:pt>
                <c:pt idx="1228">
                  <c:v>2456.0000000069999</c:v>
                </c:pt>
                <c:pt idx="1229">
                  <c:v>2458.0000000069999</c:v>
                </c:pt>
                <c:pt idx="1230">
                  <c:v>2460.0000000069999</c:v>
                </c:pt>
                <c:pt idx="1231">
                  <c:v>2462.0000000069999</c:v>
                </c:pt>
                <c:pt idx="1232">
                  <c:v>2464.0000000069999</c:v>
                </c:pt>
                <c:pt idx="1233">
                  <c:v>2466.0000000069999</c:v>
                </c:pt>
                <c:pt idx="1234">
                  <c:v>2468.0000000069999</c:v>
                </c:pt>
                <c:pt idx="1235">
                  <c:v>2470.0000000069999</c:v>
                </c:pt>
                <c:pt idx="1236">
                  <c:v>2472.0000000079999</c:v>
                </c:pt>
                <c:pt idx="1237">
                  <c:v>2474.0000000079999</c:v>
                </c:pt>
                <c:pt idx="1238">
                  <c:v>2476.0000000079999</c:v>
                </c:pt>
                <c:pt idx="1239">
                  <c:v>2478.0000000079999</c:v>
                </c:pt>
                <c:pt idx="1240">
                  <c:v>2480.0000000079999</c:v>
                </c:pt>
                <c:pt idx="1241">
                  <c:v>2482.0000000079999</c:v>
                </c:pt>
                <c:pt idx="1242">
                  <c:v>2484.0000000079999</c:v>
                </c:pt>
                <c:pt idx="1243">
                  <c:v>2486.0000000079999</c:v>
                </c:pt>
                <c:pt idx="1244">
                  <c:v>2488.0000000079999</c:v>
                </c:pt>
                <c:pt idx="1245">
                  <c:v>2490.0000000079999</c:v>
                </c:pt>
                <c:pt idx="1246">
                  <c:v>2492.0000000079999</c:v>
                </c:pt>
                <c:pt idx="1247">
                  <c:v>2494.0000000079999</c:v>
                </c:pt>
                <c:pt idx="1248">
                  <c:v>2496.0000000079999</c:v>
                </c:pt>
                <c:pt idx="1249">
                  <c:v>2498.0000000079999</c:v>
                </c:pt>
                <c:pt idx="1250">
                  <c:v>2500.0000000079999</c:v>
                </c:pt>
                <c:pt idx="1251">
                  <c:v>2502.0000000079999</c:v>
                </c:pt>
                <c:pt idx="1252">
                  <c:v>2504.0000000079999</c:v>
                </c:pt>
                <c:pt idx="1253">
                  <c:v>2506.0000000079999</c:v>
                </c:pt>
                <c:pt idx="1254">
                  <c:v>2508.0000000079999</c:v>
                </c:pt>
                <c:pt idx="1255">
                  <c:v>2510.0000000079999</c:v>
                </c:pt>
                <c:pt idx="1256">
                  <c:v>2512.0000000079999</c:v>
                </c:pt>
                <c:pt idx="1257">
                  <c:v>2514.0000000079999</c:v>
                </c:pt>
                <c:pt idx="1258">
                  <c:v>2516.0000000079999</c:v>
                </c:pt>
                <c:pt idx="1259">
                  <c:v>2518.0000000089999</c:v>
                </c:pt>
                <c:pt idx="1260">
                  <c:v>2520.0000000089999</c:v>
                </c:pt>
                <c:pt idx="1261">
                  <c:v>2522.0000000089999</c:v>
                </c:pt>
                <c:pt idx="1262">
                  <c:v>2524.0000000089999</c:v>
                </c:pt>
                <c:pt idx="1263">
                  <c:v>2526.0000000089999</c:v>
                </c:pt>
                <c:pt idx="1264">
                  <c:v>2528.0000000089999</c:v>
                </c:pt>
                <c:pt idx="1265">
                  <c:v>2530.0000000089999</c:v>
                </c:pt>
                <c:pt idx="1266">
                  <c:v>2532.0000000089999</c:v>
                </c:pt>
                <c:pt idx="1267">
                  <c:v>2534.0000000089999</c:v>
                </c:pt>
                <c:pt idx="1268">
                  <c:v>2536.0000000089999</c:v>
                </c:pt>
                <c:pt idx="1269">
                  <c:v>2538.0000000089999</c:v>
                </c:pt>
                <c:pt idx="1270">
                  <c:v>2540.0000000089999</c:v>
                </c:pt>
                <c:pt idx="1271">
                  <c:v>2542.0000000089999</c:v>
                </c:pt>
                <c:pt idx="1272">
                  <c:v>2544.0000000089999</c:v>
                </c:pt>
                <c:pt idx="1273">
                  <c:v>2546.0000000089999</c:v>
                </c:pt>
                <c:pt idx="1274">
                  <c:v>2548.0000000089999</c:v>
                </c:pt>
                <c:pt idx="1275">
                  <c:v>2550.0000000089999</c:v>
                </c:pt>
                <c:pt idx="1276">
                  <c:v>2552.0000000089999</c:v>
                </c:pt>
                <c:pt idx="1277">
                  <c:v>2554.0000000089999</c:v>
                </c:pt>
                <c:pt idx="1278">
                  <c:v>2556.0000000089999</c:v>
                </c:pt>
                <c:pt idx="1279">
                  <c:v>2558.0000000089999</c:v>
                </c:pt>
                <c:pt idx="1280">
                  <c:v>2560.0000000089999</c:v>
                </c:pt>
                <c:pt idx="1281">
                  <c:v>2562.0000000099999</c:v>
                </c:pt>
                <c:pt idx="1282">
                  <c:v>2564.0000000099999</c:v>
                </c:pt>
                <c:pt idx="1283">
                  <c:v>2566.0000000099999</c:v>
                </c:pt>
                <c:pt idx="1284">
                  <c:v>2568.0000000099999</c:v>
                </c:pt>
                <c:pt idx="1285">
                  <c:v>2570.0000000099999</c:v>
                </c:pt>
                <c:pt idx="1286">
                  <c:v>2572.0000000099999</c:v>
                </c:pt>
                <c:pt idx="1287">
                  <c:v>2574.0000000099999</c:v>
                </c:pt>
                <c:pt idx="1288">
                  <c:v>2576.0000000099999</c:v>
                </c:pt>
                <c:pt idx="1289">
                  <c:v>2578.0000000099999</c:v>
                </c:pt>
                <c:pt idx="1290">
                  <c:v>2580.0000000099999</c:v>
                </c:pt>
                <c:pt idx="1291">
                  <c:v>2582.0000000099999</c:v>
                </c:pt>
                <c:pt idx="1292">
                  <c:v>2584.0000000099999</c:v>
                </c:pt>
                <c:pt idx="1293">
                  <c:v>2586.0000000099999</c:v>
                </c:pt>
                <c:pt idx="1294">
                  <c:v>2588.0000000099999</c:v>
                </c:pt>
                <c:pt idx="1295">
                  <c:v>2590.0000000099999</c:v>
                </c:pt>
                <c:pt idx="1296">
                  <c:v>2592.0000000099999</c:v>
                </c:pt>
                <c:pt idx="1297">
                  <c:v>2594.0000000099999</c:v>
                </c:pt>
                <c:pt idx="1298">
                  <c:v>2596.0000000099999</c:v>
                </c:pt>
                <c:pt idx="1299">
                  <c:v>2598.0000000099999</c:v>
                </c:pt>
                <c:pt idx="1300">
                  <c:v>2600.0000000099999</c:v>
                </c:pt>
                <c:pt idx="1301">
                  <c:v>2602.0000000099999</c:v>
                </c:pt>
                <c:pt idx="1302">
                  <c:v>2604.0000000099999</c:v>
                </c:pt>
                <c:pt idx="1303">
                  <c:v>2606.0000000099999</c:v>
                </c:pt>
                <c:pt idx="1304">
                  <c:v>2608.0000000109999</c:v>
                </c:pt>
                <c:pt idx="1305">
                  <c:v>2610.0000000109999</c:v>
                </c:pt>
                <c:pt idx="1306">
                  <c:v>2612.0000000109999</c:v>
                </c:pt>
                <c:pt idx="1307">
                  <c:v>2614.0000000109999</c:v>
                </c:pt>
                <c:pt idx="1308">
                  <c:v>2616.0000000109999</c:v>
                </c:pt>
                <c:pt idx="1309">
                  <c:v>2618.0000000109999</c:v>
                </c:pt>
                <c:pt idx="1310">
                  <c:v>2620.0000000109999</c:v>
                </c:pt>
                <c:pt idx="1311">
                  <c:v>2622.0000000109999</c:v>
                </c:pt>
                <c:pt idx="1312">
                  <c:v>2624.0000000109999</c:v>
                </c:pt>
                <c:pt idx="1313">
                  <c:v>2626.0000000109999</c:v>
                </c:pt>
                <c:pt idx="1314">
                  <c:v>2628.0000000109999</c:v>
                </c:pt>
                <c:pt idx="1315">
                  <c:v>2630.0000000109999</c:v>
                </c:pt>
                <c:pt idx="1316">
                  <c:v>2632.0000000109999</c:v>
                </c:pt>
                <c:pt idx="1317">
                  <c:v>2634.0000000109999</c:v>
                </c:pt>
                <c:pt idx="1318">
                  <c:v>2636.0000000109999</c:v>
                </c:pt>
                <c:pt idx="1319">
                  <c:v>2638.0000000109999</c:v>
                </c:pt>
                <c:pt idx="1320">
                  <c:v>2640.0000000109999</c:v>
                </c:pt>
                <c:pt idx="1321">
                  <c:v>2642.0000000109999</c:v>
                </c:pt>
                <c:pt idx="1322">
                  <c:v>2644.0000000109999</c:v>
                </c:pt>
                <c:pt idx="1323">
                  <c:v>2646.0000000109999</c:v>
                </c:pt>
                <c:pt idx="1324">
                  <c:v>2648.0000000109999</c:v>
                </c:pt>
                <c:pt idx="1325">
                  <c:v>2650.0000000109999</c:v>
                </c:pt>
                <c:pt idx="1326">
                  <c:v>2652.0000000109999</c:v>
                </c:pt>
                <c:pt idx="1327">
                  <c:v>2654.0000000119999</c:v>
                </c:pt>
                <c:pt idx="1328">
                  <c:v>2656.0000000119999</c:v>
                </c:pt>
                <c:pt idx="1329">
                  <c:v>2658.0000000119999</c:v>
                </c:pt>
                <c:pt idx="1330">
                  <c:v>2660.0000000119999</c:v>
                </c:pt>
                <c:pt idx="1331">
                  <c:v>2662.0000000119999</c:v>
                </c:pt>
                <c:pt idx="1332">
                  <c:v>2664.0000000119999</c:v>
                </c:pt>
                <c:pt idx="1333">
                  <c:v>2666.0000000119999</c:v>
                </c:pt>
                <c:pt idx="1334">
                  <c:v>2668.0000000119999</c:v>
                </c:pt>
                <c:pt idx="1335">
                  <c:v>2670.0000000119999</c:v>
                </c:pt>
                <c:pt idx="1336">
                  <c:v>2672.0000000119999</c:v>
                </c:pt>
                <c:pt idx="1337">
                  <c:v>2674.0000000119999</c:v>
                </c:pt>
                <c:pt idx="1338">
                  <c:v>2676.0000000119999</c:v>
                </c:pt>
                <c:pt idx="1339">
                  <c:v>2678.0000000119999</c:v>
                </c:pt>
                <c:pt idx="1340">
                  <c:v>2680.0000000119999</c:v>
                </c:pt>
                <c:pt idx="1341">
                  <c:v>2682.0000000119999</c:v>
                </c:pt>
                <c:pt idx="1342">
                  <c:v>2684.0000000119999</c:v>
                </c:pt>
                <c:pt idx="1343">
                  <c:v>2686.0000000119999</c:v>
                </c:pt>
                <c:pt idx="1344">
                  <c:v>2688.0000000119999</c:v>
                </c:pt>
                <c:pt idx="1345">
                  <c:v>2690.0000000119999</c:v>
                </c:pt>
                <c:pt idx="1346">
                  <c:v>2692.0000000119999</c:v>
                </c:pt>
                <c:pt idx="1347">
                  <c:v>2694.0000000119999</c:v>
                </c:pt>
                <c:pt idx="1348">
                  <c:v>2696.0000000119999</c:v>
                </c:pt>
                <c:pt idx="1349">
                  <c:v>2698.0000000119999</c:v>
                </c:pt>
                <c:pt idx="1350">
                  <c:v>2700.0000000129999</c:v>
                </c:pt>
                <c:pt idx="1351">
                  <c:v>2702.0000000129999</c:v>
                </c:pt>
                <c:pt idx="1352">
                  <c:v>2704.0000000129999</c:v>
                </c:pt>
                <c:pt idx="1353">
                  <c:v>2706.0000000129999</c:v>
                </c:pt>
                <c:pt idx="1354">
                  <c:v>2708.0000000129999</c:v>
                </c:pt>
                <c:pt idx="1355">
                  <c:v>2710.0000000129999</c:v>
                </c:pt>
                <c:pt idx="1356">
                  <c:v>2712.0000000129999</c:v>
                </c:pt>
                <c:pt idx="1357">
                  <c:v>2714.0000000129999</c:v>
                </c:pt>
                <c:pt idx="1358">
                  <c:v>2716.0000000129999</c:v>
                </c:pt>
                <c:pt idx="1359">
                  <c:v>2718.0000000129999</c:v>
                </c:pt>
                <c:pt idx="1360">
                  <c:v>2720.0000000129999</c:v>
                </c:pt>
                <c:pt idx="1361">
                  <c:v>2722.0000000129999</c:v>
                </c:pt>
                <c:pt idx="1362">
                  <c:v>2724.0000000129999</c:v>
                </c:pt>
                <c:pt idx="1363">
                  <c:v>2726.0000000129999</c:v>
                </c:pt>
                <c:pt idx="1364">
                  <c:v>2728.0000000129999</c:v>
                </c:pt>
                <c:pt idx="1365">
                  <c:v>2730.0000000129999</c:v>
                </c:pt>
                <c:pt idx="1366">
                  <c:v>2732.0000000129999</c:v>
                </c:pt>
                <c:pt idx="1367">
                  <c:v>2734.0000000129999</c:v>
                </c:pt>
                <c:pt idx="1368">
                  <c:v>2736.0000000129999</c:v>
                </c:pt>
                <c:pt idx="1369">
                  <c:v>2738.0000000129999</c:v>
                </c:pt>
                <c:pt idx="1370">
                  <c:v>2740.0000000129999</c:v>
                </c:pt>
                <c:pt idx="1371">
                  <c:v>2742.0000000129999</c:v>
                </c:pt>
                <c:pt idx="1372">
                  <c:v>2744.0000000129999</c:v>
                </c:pt>
                <c:pt idx="1373">
                  <c:v>2746.0000000139999</c:v>
                </c:pt>
                <c:pt idx="1374">
                  <c:v>2748.0000000139999</c:v>
                </c:pt>
                <c:pt idx="1375">
                  <c:v>2750.0000000139999</c:v>
                </c:pt>
                <c:pt idx="1376">
                  <c:v>2752.0000000139999</c:v>
                </c:pt>
                <c:pt idx="1377">
                  <c:v>2754.0000000139999</c:v>
                </c:pt>
                <c:pt idx="1378">
                  <c:v>2756.0000000139999</c:v>
                </c:pt>
                <c:pt idx="1379">
                  <c:v>2758.0000000139999</c:v>
                </c:pt>
                <c:pt idx="1380">
                  <c:v>2760.0000000139999</c:v>
                </c:pt>
                <c:pt idx="1381">
                  <c:v>2762.0000000139999</c:v>
                </c:pt>
                <c:pt idx="1382">
                  <c:v>2764.0000000139999</c:v>
                </c:pt>
                <c:pt idx="1383">
                  <c:v>2766.0000000139999</c:v>
                </c:pt>
                <c:pt idx="1384">
                  <c:v>2768.0000000139999</c:v>
                </c:pt>
                <c:pt idx="1385">
                  <c:v>2770.0000000139999</c:v>
                </c:pt>
                <c:pt idx="1386">
                  <c:v>2772.0000000139999</c:v>
                </c:pt>
                <c:pt idx="1387">
                  <c:v>2774.0000000139999</c:v>
                </c:pt>
                <c:pt idx="1388">
                  <c:v>2776.0000000139999</c:v>
                </c:pt>
                <c:pt idx="1389">
                  <c:v>2778.0000000139999</c:v>
                </c:pt>
                <c:pt idx="1390">
                  <c:v>2780.0000000139999</c:v>
                </c:pt>
                <c:pt idx="1391">
                  <c:v>2782.0000000139999</c:v>
                </c:pt>
                <c:pt idx="1392">
                  <c:v>2784.0000000139999</c:v>
                </c:pt>
                <c:pt idx="1393">
                  <c:v>2786.0000000139999</c:v>
                </c:pt>
                <c:pt idx="1394">
                  <c:v>2788.0000000139999</c:v>
                </c:pt>
                <c:pt idx="1395">
                  <c:v>2790.0000000139999</c:v>
                </c:pt>
                <c:pt idx="1396">
                  <c:v>2792.0000000149998</c:v>
                </c:pt>
                <c:pt idx="1397">
                  <c:v>2794.0000000149998</c:v>
                </c:pt>
                <c:pt idx="1398">
                  <c:v>2796.0000000149998</c:v>
                </c:pt>
                <c:pt idx="1399">
                  <c:v>2798.0000000149998</c:v>
                </c:pt>
                <c:pt idx="1400">
                  <c:v>2800.0000000149998</c:v>
                </c:pt>
                <c:pt idx="1401">
                  <c:v>2802.0000000149998</c:v>
                </c:pt>
                <c:pt idx="1402">
                  <c:v>2804.0000000149998</c:v>
                </c:pt>
                <c:pt idx="1403">
                  <c:v>2806.0000000149998</c:v>
                </c:pt>
                <c:pt idx="1404">
                  <c:v>2808.0000000149998</c:v>
                </c:pt>
                <c:pt idx="1405">
                  <c:v>2810.0000000149998</c:v>
                </c:pt>
                <c:pt idx="1406">
                  <c:v>2812.0000000149998</c:v>
                </c:pt>
                <c:pt idx="1407">
                  <c:v>2814.0000000149998</c:v>
                </c:pt>
                <c:pt idx="1408">
                  <c:v>2816.0000000149998</c:v>
                </c:pt>
                <c:pt idx="1409">
                  <c:v>2818.0000000149998</c:v>
                </c:pt>
                <c:pt idx="1410">
                  <c:v>2820.0000000149998</c:v>
                </c:pt>
                <c:pt idx="1411">
                  <c:v>2822.0000000149998</c:v>
                </c:pt>
                <c:pt idx="1412">
                  <c:v>2824.0000000149998</c:v>
                </c:pt>
                <c:pt idx="1413">
                  <c:v>2826.0000000149998</c:v>
                </c:pt>
                <c:pt idx="1414">
                  <c:v>2828.0000000149998</c:v>
                </c:pt>
                <c:pt idx="1415">
                  <c:v>2830.0000000149998</c:v>
                </c:pt>
                <c:pt idx="1416">
                  <c:v>2832.0000000149998</c:v>
                </c:pt>
                <c:pt idx="1417">
                  <c:v>2834.0000000149998</c:v>
                </c:pt>
                <c:pt idx="1418">
                  <c:v>2836.0000000149998</c:v>
                </c:pt>
                <c:pt idx="1419">
                  <c:v>2838.0000000159998</c:v>
                </c:pt>
                <c:pt idx="1420">
                  <c:v>2840.0000000159998</c:v>
                </c:pt>
                <c:pt idx="1421">
                  <c:v>2842.0000000159998</c:v>
                </c:pt>
                <c:pt idx="1422">
                  <c:v>2844.0000000159998</c:v>
                </c:pt>
                <c:pt idx="1423">
                  <c:v>2846.0000000159998</c:v>
                </c:pt>
                <c:pt idx="1424">
                  <c:v>2848.0000000159998</c:v>
                </c:pt>
                <c:pt idx="1425">
                  <c:v>2850.0000000159998</c:v>
                </c:pt>
                <c:pt idx="1426">
                  <c:v>2852.0000000159998</c:v>
                </c:pt>
                <c:pt idx="1427">
                  <c:v>2854.0000000159998</c:v>
                </c:pt>
                <c:pt idx="1428">
                  <c:v>2856.0000000159998</c:v>
                </c:pt>
                <c:pt idx="1429">
                  <c:v>2858.0000000159998</c:v>
                </c:pt>
                <c:pt idx="1430">
                  <c:v>2860.0000000159998</c:v>
                </c:pt>
                <c:pt idx="1431">
                  <c:v>2862.0000000159998</c:v>
                </c:pt>
                <c:pt idx="1432">
                  <c:v>2864.0000000159998</c:v>
                </c:pt>
                <c:pt idx="1433">
                  <c:v>2866.0000000159998</c:v>
                </c:pt>
                <c:pt idx="1434">
                  <c:v>2868.0000000159998</c:v>
                </c:pt>
                <c:pt idx="1435">
                  <c:v>2870.0000000159998</c:v>
                </c:pt>
                <c:pt idx="1436">
                  <c:v>2872.0000000159998</c:v>
                </c:pt>
                <c:pt idx="1437">
                  <c:v>2874.0000000159998</c:v>
                </c:pt>
                <c:pt idx="1438">
                  <c:v>2876.0000000159998</c:v>
                </c:pt>
                <c:pt idx="1439">
                  <c:v>2878.0000000159998</c:v>
                </c:pt>
                <c:pt idx="1440">
                  <c:v>2880.0000000159998</c:v>
                </c:pt>
                <c:pt idx="1441">
                  <c:v>2882.0000000159998</c:v>
                </c:pt>
                <c:pt idx="1442">
                  <c:v>2884.0000000169998</c:v>
                </c:pt>
                <c:pt idx="1443">
                  <c:v>2886.0000000169998</c:v>
                </c:pt>
                <c:pt idx="1444">
                  <c:v>2888.0000000169998</c:v>
                </c:pt>
                <c:pt idx="1445">
                  <c:v>2890.0000000169998</c:v>
                </c:pt>
                <c:pt idx="1446">
                  <c:v>2892.0000000169998</c:v>
                </c:pt>
                <c:pt idx="1447">
                  <c:v>2894.0000000169998</c:v>
                </c:pt>
                <c:pt idx="1448">
                  <c:v>2896.0000000169998</c:v>
                </c:pt>
                <c:pt idx="1449">
                  <c:v>2898.0000000169998</c:v>
                </c:pt>
                <c:pt idx="1450">
                  <c:v>2900.0000000169998</c:v>
                </c:pt>
                <c:pt idx="1451">
                  <c:v>2902.0000000169998</c:v>
                </c:pt>
                <c:pt idx="1452">
                  <c:v>2904.0000000169998</c:v>
                </c:pt>
                <c:pt idx="1453">
                  <c:v>2906.0000000169998</c:v>
                </c:pt>
                <c:pt idx="1454">
                  <c:v>2908.0000000169998</c:v>
                </c:pt>
                <c:pt idx="1455">
                  <c:v>2910.0000000169998</c:v>
                </c:pt>
                <c:pt idx="1456">
                  <c:v>2912.0000000169998</c:v>
                </c:pt>
                <c:pt idx="1457">
                  <c:v>2914.0000000169998</c:v>
                </c:pt>
                <c:pt idx="1458">
                  <c:v>2916.0000000169998</c:v>
                </c:pt>
                <c:pt idx="1459">
                  <c:v>2918.0000000169998</c:v>
                </c:pt>
                <c:pt idx="1460">
                  <c:v>2920.0000000169998</c:v>
                </c:pt>
                <c:pt idx="1461">
                  <c:v>2922.0000000169998</c:v>
                </c:pt>
                <c:pt idx="1462">
                  <c:v>2924.0000000169998</c:v>
                </c:pt>
                <c:pt idx="1463">
                  <c:v>2926.0000000169998</c:v>
                </c:pt>
                <c:pt idx="1464">
                  <c:v>2928.0000000169998</c:v>
                </c:pt>
                <c:pt idx="1465">
                  <c:v>2930.0000000179998</c:v>
                </c:pt>
                <c:pt idx="1466">
                  <c:v>2932.0000000179998</c:v>
                </c:pt>
                <c:pt idx="1467">
                  <c:v>2934.0000000179998</c:v>
                </c:pt>
                <c:pt idx="1468">
                  <c:v>2936.0000000179998</c:v>
                </c:pt>
                <c:pt idx="1469">
                  <c:v>2938.0000000179998</c:v>
                </c:pt>
                <c:pt idx="1470">
                  <c:v>2940.0000000179998</c:v>
                </c:pt>
                <c:pt idx="1471">
                  <c:v>2942.0000000179998</c:v>
                </c:pt>
                <c:pt idx="1472">
                  <c:v>2944.0000000179998</c:v>
                </c:pt>
                <c:pt idx="1473">
                  <c:v>2946.0000000179998</c:v>
                </c:pt>
                <c:pt idx="1474">
                  <c:v>2948.0000000179998</c:v>
                </c:pt>
                <c:pt idx="1475">
                  <c:v>2950.0000000179998</c:v>
                </c:pt>
                <c:pt idx="1476">
                  <c:v>2952.0000000179998</c:v>
                </c:pt>
                <c:pt idx="1477">
                  <c:v>2954.0000000179998</c:v>
                </c:pt>
                <c:pt idx="1478">
                  <c:v>2956.0000000179998</c:v>
                </c:pt>
                <c:pt idx="1479">
                  <c:v>2958.0000000179998</c:v>
                </c:pt>
                <c:pt idx="1480">
                  <c:v>2960.0000000179998</c:v>
                </c:pt>
                <c:pt idx="1481">
                  <c:v>2962.0000000179998</c:v>
                </c:pt>
                <c:pt idx="1482">
                  <c:v>2964.0000000179998</c:v>
                </c:pt>
                <c:pt idx="1483">
                  <c:v>2966.0000000179998</c:v>
                </c:pt>
                <c:pt idx="1484">
                  <c:v>2968.0000000179998</c:v>
                </c:pt>
                <c:pt idx="1485">
                  <c:v>2970.0000000179998</c:v>
                </c:pt>
                <c:pt idx="1486">
                  <c:v>2972.0000000179998</c:v>
                </c:pt>
                <c:pt idx="1487">
                  <c:v>2974.0000000179998</c:v>
                </c:pt>
                <c:pt idx="1488">
                  <c:v>2976.0000000189998</c:v>
                </c:pt>
                <c:pt idx="1489">
                  <c:v>2978.0000000189998</c:v>
                </c:pt>
                <c:pt idx="1490">
                  <c:v>2980.0000000189998</c:v>
                </c:pt>
                <c:pt idx="1491">
                  <c:v>2982.0000000189998</c:v>
                </c:pt>
                <c:pt idx="1492">
                  <c:v>2984.0000000189998</c:v>
                </c:pt>
                <c:pt idx="1493">
                  <c:v>2986.0000000189998</c:v>
                </c:pt>
                <c:pt idx="1494">
                  <c:v>2988.0000000189998</c:v>
                </c:pt>
                <c:pt idx="1495">
                  <c:v>2990.0000000189998</c:v>
                </c:pt>
                <c:pt idx="1496">
                  <c:v>2992.0000000189998</c:v>
                </c:pt>
                <c:pt idx="1497">
                  <c:v>2994.0000000189998</c:v>
                </c:pt>
                <c:pt idx="1498">
                  <c:v>2996.0000000189998</c:v>
                </c:pt>
                <c:pt idx="1499">
                  <c:v>2998.0000000189998</c:v>
                </c:pt>
                <c:pt idx="1500">
                  <c:v>3000.0000000189998</c:v>
                </c:pt>
                <c:pt idx="1501">
                  <c:v>3002.0000000189998</c:v>
                </c:pt>
                <c:pt idx="1502">
                  <c:v>3004.0000000189998</c:v>
                </c:pt>
                <c:pt idx="1503">
                  <c:v>3006.0000000189998</c:v>
                </c:pt>
                <c:pt idx="1504">
                  <c:v>3008.0000000189998</c:v>
                </c:pt>
                <c:pt idx="1505">
                  <c:v>3010.0000000189998</c:v>
                </c:pt>
                <c:pt idx="1506">
                  <c:v>3012.0000000189998</c:v>
                </c:pt>
                <c:pt idx="1507">
                  <c:v>3014.0000000189998</c:v>
                </c:pt>
                <c:pt idx="1508">
                  <c:v>3016.0000000189998</c:v>
                </c:pt>
                <c:pt idx="1509">
                  <c:v>3018.0000000189998</c:v>
                </c:pt>
                <c:pt idx="1510">
                  <c:v>3020.0000000189998</c:v>
                </c:pt>
                <c:pt idx="1511">
                  <c:v>3022.0000000199998</c:v>
                </c:pt>
                <c:pt idx="1512">
                  <c:v>3024.0000000199998</c:v>
                </c:pt>
                <c:pt idx="1513">
                  <c:v>3026.0000000199998</c:v>
                </c:pt>
                <c:pt idx="1514">
                  <c:v>3028.0000000199998</c:v>
                </c:pt>
                <c:pt idx="1515">
                  <c:v>3030.0000000199998</c:v>
                </c:pt>
                <c:pt idx="1516">
                  <c:v>3032.0000000199998</c:v>
                </c:pt>
                <c:pt idx="1517">
                  <c:v>3034.0000000199998</c:v>
                </c:pt>
                <c:pt idx="1518">
                  <c:v>3036.0000000199998</c:v>
                </c:pt>
                <c:pt idx="1519">
                  <c:v>3038.0000000199998</c:v>
                </c:pt>
                <c:pt idx="1520">
                  <c:v>3040.0000000199998</c:v>
                </c:pt>
                <c:pt idx="1521">
                  <c:v>3042.0000000199998</c:v>
                </c:pt>
                <c:pt idx="1522">
                  <c:v>3044.0000000199998</c:v>
                </c:pt>
                <c:pt idx="1523">
                  <c:v>3046.0000000199998</c:v>
                </c:pt>
                <c:pt idx="1524">
                  <c:v>3048.0000000199998</c:v>
                </c:pt>
                <c:pt idx="1525">
                  <c:v>3050.0000000199998</c:v>
                </c:pt>
                <c:pt idx="1526">
                  <c:v>3052.0000000199998</c:v>
                </c:pt>
                <c:pt idx="1527">
                  <c:v>3054.0000000199998</c:v>
                </c:pt>
                <c:pt idx="1528">
                  <c:v>3056.0000000199998</c:v>
                </c:pt>
                <c:pt idx="1529">
                  <c:v>3058.0000000199998</c:v>
                </c:pt>
                <c:pt idx="1530">
                  <c:v>3060.0000000199998</c:v>
                </c:pt>
                <c:pt idx="1531">
                  <c:v>3062.0000000199998</c:v>
                </c:pt>
                <c:pt idx="1532">
                  <c:v>3064.0000000199998</c:v>
                </c:pt>
                <c:pt idx="1533">
                  <c:v>3066.0000000209998</c:v>
                </c:pt>
                <c:pt idx="1534">
                  <c:v>3068.0000000209998</c:v>
                </c:pt>
                <c:pt idx="1535">
                  <c:v>3070.0000000209998</c:v>
                </c:pt>
                <c:pt idx="1536">
                  <c:v>3072.0000000209998</c:v>
                </c:pt>
                <c:pt idx="1537">
                  <c:v>3074.0000000209998</c:v>
                </c:pt>
                <c:pt idx="1538">
                  <c:v>3076.0000000209998</c:v>
                </c:pt>
                <c:pt idx="1539">
                  <c:v>3078.0000000209998</c:v>
                </c:pt>
                <c:pt idx="1540">
                  <c:v>3080.0000000209998</c:v>
                </c:pt>
                <c:pt idx="1541">
                  <c:v>3082.0000000209998</c:v>
                </c:pt>
                <c:pt idx="1542">
                  <c:v>3084.0000000209998</c:v>
                </c:pt>
                <c:pt idx="1543">
                  <c:v>3086.0000000209998</c:v>
                </c:pt>
                <c:pt idx="1544">
                  <c:v>3088.0000000209998</c:v>
                </c:pt>
                <c:pt idx="1545">
                  <c:v>3090.0000000209998</c:v>
                </c:pt>
                <c:pt idx="1546">
                  <c:v>3092.0000000209998</c:v>
                </c:pt>
                <c:pt idx="1547">
                  <c:v>3094.0000000209998</c:v>
                </c:pt>
                <c:pt idx="1548">
                  <c:v>3096.0000000209998</c:v>
                </c:pt>
                <c:pt idx="1549">
                  <c:v>3098.0000000209998</c:v>
                </c:pt>
                <c:pt idx="1550">
                  <c:v>3100.0000000209998</c:v>
                </c:pt>
                <c:pt idx="1551">
                  <c:v>3102.0000000209998</c:v>
                </c:pt>
                <c:pt idx="1552">
                  <c:v>3104.0000000209998</c:v>
                </c:pt>
                <c:pt idx="1553">
                  <c:v>3106.0000000209998</c:v>
                </c:pt>
                <c:pt idx="1554">
                  <c:v>3108.0000000209998</c:v>
                </c:pt>
                <c:pt idx="1555">
                  <c:v>3110.0000000209998</c:v>
                </c:pt>
                <c:pt idx="1556">
                  <c:v>3112.0000000220002</c:v>
                </c:pt>
                <c:pt idx="1557">
                  <c:v>3114.0000000220002</c:v>
                </c:pt>
                <c:pt idx="1558">
                  <c:v>3116.0000000220002</c:v>
                </c:pt>
                <c:pt idx="1559">
                  <c:v>3118.0000000220002</c:v>
                </c:pt>
                <c:pt idx="1560">
                  <c:v>3120.0000000220002</c:v>
                </c:pt>
                <c:pt idx="1561">
                  <c:v>3122.0000000220002</c:v>
                </c:pt>
                <c:pt idx="1562">
                  <c:v>3124.0000000220002</c:v>
                </c:pt>
                <c:pt idx="1563">
                  <c:v>3126.0000000220002</c:v>
                </c:pt>
                <c:pt idx="1564">
                  <c:v>3128.0000000220002</c:v>
                </c:pt>
                <c:pt idx="1565">
                  <c:v>3130.0000000220002</c:v>
                </c:pt>
                <c:pt idx="1566">
                  <c:v>3132.0000000220002</c:v>
                </c:pt>
                <c:pt idx="1567">
                  <c:v>3134.0000000220002</c:v>
                </c:pt>
                <c:pt idx="1568">
                  <c:v>3136.0000000220002</c:v>
                </c:pt>
                <c:pt idx="1569">
                  <c:v>3138.0000000220002</c:v>
                </c:pt>
                <c:pt idx="1570">
                  <c:v>3140.0000000220002</c:v>
                </c:pt>
                <c:pt idx="1571">
                  <c:v>3142.0000000220002</c:v>
                </c:pt>
                <c:pt idx="1572">
                  <c:v>3144.0000000220002</c:v>
                </c:pt>
                <c:pt idx="1573">
                  <c:v>3146.0000000220002</c:v>
                </c:pt>
                <c:pt idx="1574">
                  <c:v>3148.0000000220002</c:v>
                </c:pt>
                <c:pt idx="1575">
                  <c:v>3150.0000000220002</c:v>
                </c:pt>
                <c:pt idx="1576">
                  <c:v>3152.0000000220002</c:v>
                </c:pt>
                <c:pt idx="1577">
                  <c:v>3154.0000000220002</c:v>
                </c:pt>
                <c:pt idx="1578">
                  <c:v>3156.0000000220002</c:v>
                </c:pt>
                <c:pt idx="1579">
                  <c:v>3158.0000000230002</c:v>
                </c:pt>
                <c:pt idx="1580">
                  <c:v>3160.0000000230002</c:v>
                </c:pt>
                <c:pt idx="1581">
                  <c:v>3162.0000000230002</c:v>
                </c:pt>
                <c:pt idx="1582">
                  <c:v>3164.0000000230002</c:v>
                </c:pt>
                <c:pt idx="1583">
                  <c:v>3166.0000000230002</c:v>
                </c:pt>
                <c:pt idx="1584">
                  <c:v>3168.0000000230002</c:v>
                </c:pt>
                <c:pt idx="1585">
                  <c:v>3170.0000000230002</c:v>
                </c:pt>
                <c:pt idx="1586">
                  <c:v>3172.0000000230002</c:v>
                </c:pt>
                <c:pt idx="1587">
                  <c:v>3174.0000000230002</c:v>
                </c:pt>
                <c:pt idx="1588">
                  <c:v>3176.0000000230002</c:v>
                </c:pt>
                <c:pt idx="1589">
                  <c:v>3178.0000000230002</c:v>
                </c:pt>
                <c:pt idx="1590">
                  <c:v>3180.0000000230002</c:v>
                </c:pt>
                <c:pt idx="1591">
                  <c:v>3182.0000000230002</c:v>
                </c:pt>
                <c:pt idx="1592">
                  <c:v>3184.0000000230002</c:v>
                </c:pt>
                <c:pt idx="1593">
                  <c:v>3186.0000000230002</c:v>
                </c:pt>
                <c:pt idx="1594">
                  <c:v>3188.0000000230002</c:v>
                </c:pt>
                <c:pt idx="1595">
                  <c:v>3190.0000000230002</c:v>
                </c:pt>
                <c:pt idx="1596">
                  <c:v>3192.0000000230002</c:v>
                </c:pt>
                <c:pt idx="1597">
                  <c:v>3194.0000000230002</c:v>
                </c:pt>
                <c:pt idx="1598">
                  <c:v>3196.0000000230002</c:v>
                </c:pt>
                <c:pt idx="1599">
                  <c:v>3198.0000000230002</c:v>
                </c:pt>
                <c:pt idx="1600">
                  <c:v>3200.0000000230002</c:v>
                </c:pt>
                <c:pt idx="1601">
                  <c:v>3202.0000000230002</c:v>
                </c:pt>
                <c:pt idx="1602">
                  <c:v>3204.0000000240002</c:v>
                </c:pt>
                <c:pt idx="1603">
                  <c:v>3206.0000000240002</c:v>
                </c:pt>
                <c:pt idx="1604">
                  <c:v>3208.0000000240002</c:v>
                </c:pt>
                <c:pt idx="1605">
                  <c:v>3210.0000000240002</c:v>
                </c:pt>
                <c:pt idx="1606">
                  <c:v>3212.0000000240002</c:v>
                </c:pt>
                <c:pt idx="1607">
                  <c:v>3214.0000000240002</c:v>
                </c:pt>
                <c:pt idx="1608">
                  <c:v>3216.0000000240002</c:v>
                </c:pt>
                <c:pt idx="1609">
                  <c:v>3218.0000000240002</c:v>
                </c:pt>
                <c:pt idx="1610">
                  <c:v>3220.0000000240002</c:v>
                </c:pt>
                <c:pt idx="1611">
                  <c:v>3222.0000000240002</c:v>
                </c:pt>
                <c:pt idx="1612">
                  <c:v>3224.0000000240002</c:v>
                </c:pt>
                <c:pt idx="1613">
                  <c:v>3226.0000000240002</c:v>
                </c:pt>
                <c:pt idx="1614">
                  <c:v>3228.0000000240002</c:v>
                </c:pt>
                <c:pt idx="1615">
                  <c:v>3230.0000000240002</c:v>
                </c:pt>
                <c:pt idx="1616">
                  <c:v>3232.0000000240002</c:v>
                </c:pt>
                <c:pt idx="1617">
                  <c:v>3234.0000000240002</c:v>
                </c:pt>
                <c:pt idx="1618">
                  <c:v>3236.0000000240002</c:v>
                </c:pt>
                <c:pt idx="1619">
                  <c:v>3238.0000000240002</c:v>
                </c:pt>
                <c:pt idx="1620">
                  <c:v>3240.0000000240002</c:v>
                </c:pt>
                <c:pt idx="1621">
                  <c:v>3242.0000000240002</c:v>
                </c:pt>
                <c:pt idx="1622">
                  <c:v>3244.0000000240002</c:v>
                </c:pt>
                <c:pt idx="1623">
                  <c:v>3246.0000000240002</c:v>
                </c:pt>
                <c:pt idx="1624">
                  <c:v>3248.0000000240002</c:v>
                </c:pt>
                <c:pt idx="1625">
                  <c:v>3250.0000000250002</c:v>
                </c:pt>
                <c:pt idx="1626">
                  <c:v>3252.0000000250002</c:v>
                </c:pt>
                <c:pt idx="1627">
                  <c:v>3254.0000000250002</c:v>
                </c:pt>
                <c:pt idx="1628">
                  <c:v>3256.0000000250002</c:v>
                </c:pt>
                <c:pt idx="1629">
                  <c:v>3258.0000000250002</c:v>
                </c:pt>
                <c:pt idx="1630">
                  <c:v>3260.0000000250002</c:v>
                </c:pt>
                <c:pt idx="1631">
                  <c:v>3262.0000000250002</c:v>
                </c:pt>
                <c:pt idx="1632">
                  <c:v>3264.0000000250002</c:v>
                </c:pt>
                <c:pt idx="1633">
                  <c:v>3266.0000000250002</c:v>
                </c:pt>
                <c:pt idx="1634">
                  <c:v>3268.0000000250002</c:v>
                </c:pt>
                <c:pt idx="1635">
                  <c:v>3270.0000000250002</c:v>
                </c:pt>
                <c:pt idx="1636">
                  <c:v>3272.0000000250002</c:v>
                </c:pt>
                <c:pt idx="1637">
                  <c:v>3274.0000000250002</c:v>
                </c:pt>
                <c:pt idx="1638">
                  <c:v>3276.0000000250002</c:v>
                </c:pt>
                <c:pt idx="1639">
                  <c:v>3278.0000000250002</c:v>
                </c:pt>
                <c:pt idx="1640">
                  <c:v>3280.0000000250002</c:v>
                </c:pt>
                <c:pt idx="1641">
                  <c:v>3282.0000000250002</c:v>
                </c:pt>
                <c:pt idx="1642">
                  <c:v>3284.0000000250002</c:v>
                </c:pt>
                <c:pt idx="1643">
                  <c:v>3286.0000000250002</c:v>
                </c:pt>
                <c:pt idx="1644">
                  <c:v>3288.0000000250002</c:v>
                </c:pt>
                <c:pt idx="1645">
                  <c:v>3290.0000000250002</c:v>
                </c:pt>
                <c:pt idx="1646">
                  <c:v>3292.0000000250002</c:v>
                </c:pt>
                <c:pt idx="1647">
                  <c:v>3294.0000000250002</c:v>
                </c:pt>
                <c:pt idx="1648">
                  <c:v>3296.0000000260002</c:v>
                </c:pt>
                <c:pt idx="1649">
                  <c:v>3298.0000000260002</c:v>
                </c:pt>
                <c:pt idx="1650">
                  <c:v>3300.0000000260002</c:v>
                </c:pt>
                <c:pt idx="1651">
                  <c:v>3302.0000000260002</c:v>
                </c:pt>
                <c:pt idx="1652">
                  <c:v>3304.0000000260002</c:v>
                </c:pt>
                <c:pt idx="1653">
                  <c:v>3306.0000000260002</c:v>
                </c:pt>
                <c:pt idx="1654">
                  <c:v>3308.0000000260002</c:v>
                </c:pt>
                <c:pt idx="1655">
                  <c:v>3310.0000000260002</c:v>
                </c:pt>
                <c:pt idx="1656">
                  <c:v>3312.0000000260002</c:v>
                </c:pt>
                <c:pt idx="1657">
                  <c:v>3314.0000000260002</c:v>
                </c:pt>
                <c:pt idx="1658">
                  <c:v>3316.0000000260002</c:v>
                </c:pt>
                <c:pt idx="1659">
                  <c:v>3318.0000000260002</c:v>
                </c:pt>
                <c:pt idx="1660">
                  <c:v>3320.0000000260002</c:v>
                </c:pt>
                <c:pt idx="1661">
                  <c:v>3322.0000000260002</c:v>
                </c:pt>
                <c:pt idx="1662">
                  <c:v>3324.0000000260002</c:v>
                </c:pt>
                <c:pt idx="1663">
                  <c:v>3326.0000000260002</c:v>
                </c:pt>
                <c:pt idx="1664">
                  <c:v>3328.0000000260002</c:v>
                </c:pt>
                <c:pt idx="1665">
                  <c:v>3330.0000000260002</c:v>
                </c:pt>
                <c:pt idx="1666">
                  <c:v>3332.0000000260002</c:v>
                </c:pt>
                <c:pt idx="1667">
                  <c:v>3334.0000000260002</c:v>
                </c:pt>
                <c:pt idx="1668">
                  <c:v>3336.0000000260002</c:v>
                </c:pt>
                <c:pt idx="1669">
                  <c:v>3338.0000000260002</c:v>
                </c:pt>
                <c:pt idx="1670">
                  <c:v>3340.0000000260002</c:v>
                </c:pt>
                <c:pt idx="1671">
                  <c:v>3342.0000000270002</c:v>
                </c:pt>
                <c:pt idx="1672">
                  <c:v>3344.0000000270002</c:v>
                </c:pt>
                <c:pt idx="1673">
                  <c:v>3346.0000000270002</c:v>
                </c:pt>
                <c:pt idx="1674">
                  <c:v>3348.0000000270002</c:v>
                </c:pt>
                <c:pt idx="1675">
                  <c:v>3350.0000000270002</c:v>
                </c:pt>
                <c:pt idx="1676">
                  <c:v>3352.0000000270002</c:v>
                </c:pt>
                <c:pt idx="1677">
                  <c:v>3354.0000000270002</c:v>
                </c:pt>
                <c:pt idx="1678">
                  <c:v>3356.0000000270002</c:v>
                </c:pt>
                <c:pt idx="1679">
                  <c:v>3358.0000000270002</c:v>
                </c:pt>
                <c:pt idx="1680">
                  <c:v>3360.0000000270002</c:v>
                </c:pt>
                <c:pt idx="1681">
                  <c:v>3362.0000000270002</c:v>
                </c:pt>
                <c:pt idx="1682">
                  <c:v>3364.0000000270002</c:v>
                </c:pt>
                <c:pt idx="1683">
                  <c:v>3366.0000000270002</c:v>
                </c:pt>
                <c:pt idx="1684">
                  <c:v>3368.0000000270002</c:v>
                </c:pt>
                <c:pt idx="1685">
                  <c:v>3370.0000000270002</c:v>
                </c:pt>
                <c:pt idx="1686">
                  <c:v>3372.0000000270002</c:v>
                </c:pt>
                <c:pt idx="1687">
                  <c:v>3374.0000000270002</c:v>
                </c:pt>
                <c:pt idx="1688">
                  <c:v>3376.0000000270002</c:v>
                </c:pt>
                <c:pt idx="1689">
                  <c:v>3378.0000000270002</c:v>
                </c:pt>
                <c:pt idx="1690">
                  <c:v>3380.0000000270002</c:v>
                </c:pt>
                <c:pt idx="1691">
                  <c:v>3382.0000000270002</c:v>
                </c:pt>
                <c:pt idx="1692">
                  <c:v>3384.0000000270002</c:v>
                </c:pt>
                <c:pt idx="1693">
                  <c:v>3386.0000000270002</c:v>
                </c:pt>
                <c:pt idx="1694">
                  <c:v>3388.0000000280002</c:v>
                </c:pt>
                <c:pt idx="1695">
                  <c:v>3390.0000000280002</c:v>
                </c:pt>
                <c:pt idx="1696">
                  <c:v>3392.0000000280002</c:v>
                </c:pt>
                <c:pt idx="1697">
                  <c:v>3394.0000000280002</c:v>
                </c:pt>
                <c:pt idx="1698">
                  <c:v>3396.0000000280002</c:v>
                </c:pt>
                <c:pt idx="1699">
                  <c:v>3398.0000000280002</c:v>
                </c:pt>
                <c:pt idx="1700">
                  <c:v>3400.0000000280002</c:v>
                </c:pt>
                <c:pt idx="1701">
                  <c:v>3402.0000000280002</c:v>
                </c:pt>
                <c:pt idx="1702">
                  <c:v>3404.0000000280002</c:v>
                </c:pt>
                <c:pt idx="1703">
                  <c:v>3406.0000000280002</c:v>
                </c:pt>
                <c:pt idx="1704">
                  <c:v>3408.0000000280002</c:v>
                </c:pt>
                <c:pt idx="1705">
                  <c:v>3410.0000000280002</c:v>
                </c:pt>
                <c:pt idx="1706">
                  <c:v>3412.0000000280002</c:v>
                </c:pt>
                <c:pt idx="1707">
                  <c:v>3414.0000000280002</c:v>
                </c:pt>
                <c:pt idx="1708">
                  <c:v>3416.0000000280002</c:v>
                </c:pt>
                <c:pt idx="1709">
                  <c:v>3418.0000000280002</c:v>
                </c:pt>
                <c:pt idx="1710">
                  <c:v>3420.0000000280002</c:v>
                </c:pt>
                <c:pt idx="1711">
                  <c:v>3422.0000000280002</c:v>
                </c:pt>
                <c:pt idx="1712">
                  <c:v>3424.0000000280002</c:v>
                </c:pt>
                <c:pt idx="1713">
                  <c:v>3426.0000000280002</c:v>
                </c:pt>
                <c:pt idx="1714">
                  <c:v>3428.0000000280002</c:v>
                </c:pt>
                <c:pt idx="1715">
                  <c:v>3430.0000000280002</c:v>
                </c:pt>
                <c:pt idx="1716">
                  <c:v>3432.0000000280002</c:v>
                </c:pt>
                <c:pt idx="1717">
                  <c:v>3434.0000000290001</c:v>
                </c:pt>
                <c:pt idx="1718">
                  <c:v>3436.0000000290001</c:v>
                </c:pt>
                <c:pt idx="1719">
                  <c:v>3438.0000000290001</c:v>
                </c:pt>
                <c:pt idx="1720">
                  <c:v>3440.0000000290001</c:v>
                </c:pt>
                <c:pt idx="1721">
                  <c:v>3442.0000000290001</c:v>
                </c:pt>
                <c:pt idx="1722">
                  <c:v>3444.0000000290001</c:v>
                </c:pt>
                <c:pt idx="1723">
                  <c:v>3446.0000000290001</c:v>
                </c:pt>
                <c:pt idx="1724">
                  <c:v>3448.0000000290001</c:v>
                </c:pt>
                <c:pt idx="1725">
                  <c:v>3450.0000000290001</c:v>
                </c:pt>
                <c:pt idx="1726">
                  <c:v>3452.0000000290001</c:v>
                </c:pt>
                <c:pt idx="1727">
                  <c:v>3454.0000000290001</c:v>
                </c:pt>
                <c:pt idx="1728">
                  <c:v>3456.0000000290001</c:v>
                </c:pt>
                <c:pt idx="1729">
                  <c:v>3458.0000000290001</c:v>
                </c:pt>
                <c:pt idx="1730">
                  <c:v>3460.0000000290001</c:v>
                </c:pt>
                <c:pt idx="1731">
                  <c:v>3462.0000000290001</c:v>
                </c:pt>
                <c:pt idx="1732">
                  <c:v>3464.0000000290001</c:v>
                </c:pt>
                <c:pt idx="1733">
                  <c:v>3466.0000000290001</c:v>
                </c:pt>
                <c:pt idx="1734">
                  <c:v>3468.0000000290001</c:v>
                </c:pt>
                <c:pt idx="1735">
                  <c:v>3470.0000000290001</c:v>
                </c:pt>
                <c:pt idx="1736">
                  <c:v>3472.0000000290001</c:v>
                </c:pt>
                <c:pt idx="1737">
                  <c:v>3474.0000000290001</c:v>
                </c:pt>
                <c:pt idx="1738">
                  <c:v>3476.0000000290001</c:v>
                </c:pt>
                <c:pt idx="1739">
                  <c:v>3478.0000000290001</c:v>
                </c:pt>
                <c:pt idx="1740">
                  <c:v>3480.0000000300001</c:v>
                </c:pt>
                <c:pt idx="1741">
                  <c:v>3482.0000000300001</c:v>
                </c:pt>
                <c:pt idx="1742">
                  <c:v>3484.0000000300001</c:v>
                </c:pt>
                <c:pt idx="1743">
                  <c:v>3486.0000000300001</c:v>
                </c:pt>
                <c:pt idx="1744">
                  <c:v>3488.0000000300001</c:v>
                </c:pt>
                <c:pt idx="1745">
                  <c:v>3490.0000000300001</c:v>
                </c:pt>
                <c:pt idx="1746">
                  <c:v>3492.0000000300001</c:v>
                </c:pt>
                <c:pt idx="1747">
                  <c:v>3494.0000000300001</c:v>
                </c:pt>
                <c:pt idx="1748">
                  <c:v>3496.0000000300001</c:v>
                </c:pt>
                <c:pt idx="1749">
                  <c:v>3498.0000000300001</c:v>
                </c:pt>
                <c:pt idx="1750">
                  <c:v>3500.0000000300001</c:v>
                </c:pt>
                <c:pt idx="1751">
                  <c:v>3502.0000000300001</c:v>
                </c:pt>
                <c:pt idx="1752">
                  <c:v>3504.0000000300001</c:v>
                </c:pt>
                <c:pt idx="1753">
                  <c:v>3506.0000000300001</c:v>
                </c:pt>
                <c:pt idx="1754">
                  <c:v>3508.0000000300001</c:v>
                </c:pt>
                <c:pt idx="1755">
                  <c:v>3510.0000000300001</c:v>
                </c:pt>
                <c:pt idx="1756">
                  <c:v>3512.0000000300001</c:v>
                </c:pt>
                <c:pt idx="1757">
                  <c:v>3514.0000000300001</c:v>
                </c:pt>
                <c:pt idx="1758">
                  <c:v>3516.0000000300001</c:v>
                </c:pt>
                <c:pt idx="1759">
                  <c:v>3518.0000000300001</c:v>
                </c:pt>
                <c:pt idx="1760">
                  <c:v>3520.0000000300001</c:v>
                </c:pt>
                <c:pt idx="1761">
                  <c:v>3522.0000000300001</c:v>
                </c:pt>
                <c:pt idx="1762">
                  <c:v>3524.0000000310001</c:v>
                </c:pt>
                <c:pt idx="1763">
                  <c:v>3526.0000000310001</c:v>
                </c:pt>
                <c:pt idx="1764">
                  <c:v>3528.0000000310001</c:v>
                </c:pt>
                <c:pt idx="1765">
                  <c:v>3530.0000000310001</c:v>
                </c:pt>
                <c:pt idx="1766">
                  <c:v>3532.0000000310001</c:v>
                </c:pt>
                <c:pt idx="1767">
                  <c:v>3534.0000000310001</c:v>
                </c:pt>
                <c:pt idx="1768">
                  <c:v>3536.0000000310001</c:v>
                </c:pt>
                <c:pt idx="1769">
                  <c:v>3538.0000000310001</c:v>
                </c:pt>
                <c:pt idx="1770">
                  <c:v>3540.0000000310001</c:v>
                </c:pt>
                <c:pt idx="1771">
                  <c:v>3542.0000000310001</c:v>
                </c:pt>
                <c:pt idx="1772">
                  <c:v>3544.0000000310001</c:v>
                </c:pt>
                <c:pt idx="1773">
                  <c:v>3546.0000000310001</c:v>
                </c:pt>
                <c:pt idx="1774">
                  <c:v>3548.0000000310001</c:v>
                </c:pt>
                <c:pt idx="1775">
                  <c:v>3550.0000000310001</c:v>
                </c:pt>
                <c:pt idx="1776">
                  <c:v>3552.0000000310001</c:v>
                </c:pt>
                <c:pt idx="1777">
                  <c:v>3554.0000000310001</c:v>
                </c:pt>
                <c:pt idx="1778">
                  <c:v>3556.0000000310001</c:v>
                </c:pt>
                <c:pt idx="1779">
                  <c:v>3558.0000000310001</c:v>
                </c:pt>
                <c:pt idx="1780">
                  <c:v>3560.0000000310001</c:v>
                </c:pt>
                <c:pt idx="1781">
                  <c:v>3562.0000000310001</c:v>
                </c:pt>
                <c:pt idx="1782">
                  <c:v>3564.0000000310001</c:v>
                </c:pt>
                <c:pt idx="1783">
                  <c:v>3566.0000000310001</c:v>
                </c:pt>
                <c:pt idx="1784">
                  <c:v>3568.0000000310001</c:v>
                </c:pt>
                <c:pt idx="1785">
                  <c:v>3570.0000000320001</c:v>
                </c:pt>
                <c:pt idx="1786">
                  <c:v>3572.0000000320001</c:v>
                </c:pt>
                <c:pt idx="1787">
                  <c:v>3574.0000000320001</c:v>
                </c:pt>
                <c:pt idx="1788">
                  <c:v>3576.0000000320001</c:v>
                </c:pt>
                <c:pt idx="1789">
                  <c:v>3578.0000000320001</c:v>
                </c:pt>
                <c:pt idx="1790">
                  <c:v>3580.0000000320001</c:v>
                </c:pt>
                <c:pt idx="1791">
                  <c:v>3582.0000000320001</c:v>
                </c:pt>
                <c:pt idx="1792">
                  <c:v>3584.0000000320001</c:v>
                </c:pt>
                <c:pt idx="1793">
                  <c:v>3586.0000000320001</c:v>
                </c:pt>
                <c:pt idx="1794">
                  <c:v>3588.0000000320001</c:v>
                </c:pt>
                <c:pt idx="1795">
                  <c:v>3590.0000000320001</c:v>
                </c:pt>
                <c:pt idx="1796">
                  <c:v>3592.0000000320001</c:v>
                </c:pt>
                <c:pt idx="1797">
                  <c:v>3594.0000000320001</c:v>
                </c:pt>
                <c:pt idx="1798">
                  <c:v>3596.0000000320001</c:v>
                </c:pt>
                <c:pt idx="1799">
                  <c:v>3598.0000000320001</c:v>
                </c:pt>
                <c:pt idx="1800">
                  <c:v>3600.0000000320001</c:v>
                </c:pt>
                <c:pt idx="1801">
                  <c:v>3602.0000000320001</c:v>
                </c:pt>
                <c:pt idx="1802">
                  <c:v>3604.0000000320001</c:v>
                </c:pt>
                <c:pt idx="1803">
                  <c:v>3606.0000000320001</c:v>
                </c:pt>
                <c:pt idx="1804">
                  <c:v>3608.0000000320001</c:v>
                </c:pt>
                <c:pt idx="1805">
                  <c:v>3610.0000000320001</c:v>
                </c:pt>
                <c:pt idx="1806">
                  <c:v>3612.0000000320001</c:v>
                </c:pt>
                <c:pt idx="1807">
                  <c:v>3614.0000000320001</c:v>
                </c:pt>
                <c:pt idx="1808">
                  <c:v>3616.0000000330001</c:v>
                </c:pt>
                <c:pt idx="1809">
                  <c:v>3618.0000000330001</c:v>
                </c:pt>
                <c:pt idx="1810">
                  <c:v>3620.0000000330001</c:v>
                </c:pt>
                <c:pt idx="1811">
                  <c:v>3622.0000000330001</c:v>
                </c:pt>
                <c:pt idx="1812">
                  <c:v>3624.0000000330001</c:v>
                </c:pt>
                <c:pt idx="1813">
                  <c:v>3626.0000000330001</c:v>
                </c:pt>
                <c:pt idx="1814">
                  <c:v>3628.0000000330001</c:v>
                </c:pt>
                <c:pt idx="1815">
                  <c:v>3630.0000000330001</c:v>
                </c:pt>
                <c:pt idx="1816">
                  <c:v>3632.0000000330001</c:v>
                </c:pt>
                <c:pt idx="1817">
                  <c:v>3634.0000000330001</c:v>
                </c:pt>
                <c:pt idx="1818">
                  <c:v>3636.0000000330001</c:v>
                </c:pt>
                <c:pt idx="1819">
                  <c:v>3638.0000000330001</c:v>
                </c:pt>
                <c:pt idx="1820">
                  <c:v>3640.0000000330001</c:v>
                </c:pt>
                <c:pt idx="1821">
                  <c:v>3642.0000000330001</c:v>
                </c:pt>
                <c:pt idx="1822">
                  <c:v>3644.0000000330001</c:v>
                </c:pt>
                <c:pt idx="1823">
                  <c:v>3646.0000000330001</c:v>
                </c:pt>
                <c:pt idx="1824">
                  <c:v>3648.0000000330001</c:v>
                </c:pt>
                <c:pt idx="1825">
                  <c:v>3650.0000000330001</c:v>
                </c:pt>
                <c:pt idx="1826">
                  <c:v>3652.0000000330001</c:v>
                </c:pt>
                <c:pt idx="1827">
                  <c:v>3654.0000000330001</c:v>
                </c:pt>
                <c:pt idx="1828">
                  <c:v>3656.0000000330001</c:v>
                </c:pt>
                <c:pt idx="1829">
                  <c:v>3658.0000000330001</c:v>
                </c:pt>
                <c:pt idx="1830">
                  <c:v>3660.0000000330001</c:v>
                </c:pt>
                <c:pt idx="1831">
                  <c:v>3662.0000000340001</c:v>
                </c:pt>
                <c:pt idx="1832">
                  <c:v>3664.0000000340001</c:v>
                </c:pt>
                <c:pt idx="1833">
                  <c:v>3666.0000000340001</c:v>
                </c:pt>
                <c:pt idx="1834">
                  <c:v>3668.0000000340001</c:v>
                </c:pt>
                <c:pt idx="1835">
                  <c:v>3670.0000000340001</c:v>
                </c:pt>
                <c:pt idx="1836">
                  <c:v>3672.0000000340001</c:v>
                </c:pt>
                <c:pt idx="1837">
                  <c:v>3674.0000000340001</c:v>
                </c:pt>
                <c:pt idx="1838">
                  <c:v>3676.0000000340001</c:v>
                </c:pt>
                <c:pt idx="1839">
                  <c:v>3678.0000000340001</c:v>
                </c:pt>
                <c:pt idx="1840">
                  <c:v>3680.0000000340001</c:v>
                </c:pt>
                <c:pt idx="1841">
                  <c:v>3682.0000000340001</c:v>
                </c:pt>
                <c:pt idx="1842">
                  <c:v>3684.0000000340001</c:v>
                </c:pt>
                <c:pt idx="1843">
                  <c:v>3686.0000000340001</c:v>
                </c:pt>
                <c:pt idx="1844">
                  <c:v>3688.0000000340001</c:v>
                </c:pt>
                <c:pt idx="1845">
                  <c:v>3690.0000000340001</c:v>
                </c:pt>
                <c:pt idx="1846">
                  <c:v>3692.0000000340001</c:v>
                </c:pt>
                <c:pt idx="1847">
                  <c:v>3694.0000000340001</c:v>
                </c:pt>
                <c:pt idx="1848">
                  <c:v>3696.0000000340001</c:v>
                </c:pt>
                <c:pt idx="1849">
                  <c:v>3698.0000000340001</c:v>
                </c:pt>
                <c:pt idx="1850">
                  <c:v>3700.0000000340001</c:v>
                </c:pt>
                <c:pt idx="1851">
                  <c:v>3702.0000000340001</c:v>
                </c:pt>
                <c:pt idx="1852">
                  <c:v>3704.0000000340001</c:v>
                </c:pt>
                <c:pt idx="1853">
                  <c:v>3706.0000000340001</c:v>
                </c:pt>
                <c:pt idx="1854">
                  <c:v>3708.0000000350001</c:v>
                </c:pt>
                <c:pt idx="1855">
                  <c:v>3710.0000000350001</c:v>
                </c:pt>
                <c:pt idx="1856">
                  <c:v>3712.0000000350001</c:v>
                </c:pt>
                <c:pt idx="1857">
                  <c:v>3714.0000000350001</c:v>
                </c:pt>
                <c:pt idx="1858">
                  <c:v>3716.0000000350001</c:v>
                </c:pt>
                <c:pt idx="1859">
                  <c:v>3718.0000000350001</c:v>
                </c:pt>
                <c:pt idx="1860">
                  <c:v>3720.0000000350001</c:v>
                </c:pt>
                <c:pt idx="1861">
                  <c:v>3722.0000000350001</c:v>
                </c:pt>
                <c:pt idx="1862">
                  <c:v>3724.0000000350001</c:v>
                </c:pt>
                <c:pt idx="1863">
                  <c:v>3726.0000000350001</c:v>
                </c:pt>
                <c:pt idx="1864">
                  <c:v>3728.0000000350001</c:v>
                </c:pt>
                <c:pt idx="1865">
                  <c:v>3730.0000000350001</c:v>
                </c:pt>
                <c:pt idx="1866">
                  <c:v>3732.0000000350001</c:v>
                </c:pt>
                <c:pt idx="1867">
                  <c:v>3734.0000000350001</c:v>
                </c:pt>
                <c:pt idx="1868">
                  <c:v>3736.0000000350001</c:v>
                </c:pt>
                <c:pt idx="1869">
                  <c:v>3738.0000000350001</c:v>
                </c:pt>
                <c:pt idx="1870">
                  <c:v>3740.0000000350001</c:v>
                </c:pt>
                <c:pt idx="1871">
                  <c:v>3742.0000000350001</c:v>
                </c:pt>
                <c:pt idx="1872">
                  <c:v>3744.0000000350001</c:v>
                </c:pt>
                <c:pt idx="1873">
                  <c:v>3746.0000000350001</c:v>
                </c:pt>
                <c:pt idx="1874">
                  <c:v>3748.0000000350001</c:v>
                </c:pt>
                <c:pt idx="1875">
                  <c:v>3750.0000000350001</c:v>
                </c:pt>
                <c:pt idx="1876">
                  <c:v>3752.0000000350001</c:v>
                </c:pt>
                <c:pt idx="1877">
                  <c:v>3754.0000000360001</c:v>
                </c:pt>
                <c:pt idx="1878">
                  <c:v>3756.0000000360001</c:v>
                </c:pt>
                <c:pt idx="1879">
                  <c:v>3758.0000000360001</c:v>
                </c:pt>
                <c:pt idx="1880">
                  <c:v>3760.0000000360001</c:v>
                </c:pt>
                <c:pt idx="1881">
                  <c:v>3762.0000000360001</c:v>
                </c:pt>
                <c:pt idx="1882">
                  <c:v>3764.0000000360001</c:v>
                </c:pt>
                <c:pt idx="1883">
                  <c:v>3766.0000000360001</c:v>
                </c:pt>
                <c:pt idx="1884">
                  <c:v>3768.0000000360001</c:v>
                </c:pt>
                <c:pt idx="1885">
                  <c:v>3770.0000000360001</c:v>
                </c:pt>
                <c:pt idx="1886">
                  <c:v>3772.0000000360001</c:v>
                </c:pt>
                <c:pt idx="1887">
                  <c:v>3774.0000000360001</c:v>
                </c:pt>
                <c:pt idx="1888">
                  <c:v>3776.0000000360001</c:v>
                </c:pt>
                <c:pt idx="1889">
                  <c:v>3778.0000000360001</c:v>
                </c:pt>
                <c:pt idx="1890">
                  <c:v>3780.0000000360001</c:v>
                </c:pt>
                <c:pt idx="1891">
                  <c:v>3782.0000000360001</c:v>
                </c:pt>
                <c:pt idx="1892">
                  <c:v>3784.0000000360001</c:v>
                </c:pt>
                <c:pt idx="1893">
                  <c:v>3786.0000000360001</c:v>
                </c:pt>
                <c:pt idx="1894">
                  <c:v>3788.0000000360001</c:v>
                </c:pt>
                <c:pt idx="1895">
                  <c:v>3790.0000000360001</c:v>
                </c:pt>
                <c:pt idx="1896">
                  <c:v>3792.0000000360001</c:v>
                </c:pt>
                <c:pt idx="1897">
                  <c:v>3794.0000000360001</c:v>
                </c:pt>
                <c:pt idx="1898">
                  <c:v>3796.0000000360001</c:v>
                </c:pt>
                <c:pt idx="1899">
                  <c:v>3798.0000000360001</c:v>
                </c:pt>
                <c:pt idx="1900">
                  <c:v>3800.0000000370001</c:v>
                </c:pt>
                <c:pt idx="1901">
                  <c:v>3802.0000000370001</c:v>
                </c:pt>
                <c:pt idx="1902">
                  <c:v>3804.0000000370001</c:v>
                </c:pt>
                <c:pt idx="1903">
                  <c:v>3806.0000000370001</c:v>
                </c:pt>
                <c:pt idx="1904">
                  <c:v>3808.0000000370001</c:v>
                </c:pt>
                <c:pt idx="1905">
                  <c:v>3810.0000000370001</c:v>
                </c:pt>
                <c:pt idx="1906">
                  <c:v>3812.0000000370001</c:v>
                </c:pt>
                <c:pt idx="1907">
                  <c:v>3814.0000000370001</c:v>
                </c:pt>
                <c:pt idx="1908">
                  <c:v>3816.0000000370001</c:v>
                </c:pt>
                <c:pt idx="1909">
                  <c:v>3818.0000000370001</c:v>
                </c:pt>
                <c:pt idx="1910">
                  <c:v>3820.0000000370001</c:v>
                </c:pt>
                <c:pt idx="1911">
                  <c:v>3822.0000000370001</c:v>
                </c:pt>
                <c:pt idx="1912">
                  <c:v>3824.0000000370001</c:v>
                </c:pt>
                <c:pt idx="1913">
                  <c:v>3826.0000000370001</c:v>
                </c:pt>
                <c:pt idx="1914">
                  <c:v>3828.0000000370001</c:v>
                </c:pt>
                <c:pt idx="1915">
                  <c:v>3830.0000000370001</c:v>
                </c:pt>
                <c:pt idx="1916">
                  <c:v>3832.0000000370001</c:v>
                </c:pt>
                <c:pt idx="1917">
                  <c:v>3834.0000000370001</c:v>
                </c:pt>
                <c:pt idx="1918">
                  <c:v>3836.0000000370001</c:v>
                </c:pt>
                <c:pt idx="1919">
                  <c:v>3838.0000000370001</c:v>
                </c:pt>
                <c:pt idx="1920">
                  <c:v>3840.0000000370001</c:v>
                </c:pt>
                <c:pt idx="1921">
                  <c:v>3842.0000000370001</c:v>
                </c:pt>
                <c:pt idx="1922">
                  <c:v>3844.0000000370001</c:v>
                </c:pt>
                <c:pt idx="1923">
                  <c:v>3846.0000000380001</c:v>
                </c:pt>
                <c:pt idx="1924">
                  <c:v>3848.0000000380001</c:v>
                </c:pt>
                <c:pt idx="1925">
                  <c:v>3850.0000000380001</c:v>
                </c:pt>
                <c:pt idx="1926">
                  <c:v>3852.0000000380001</c:v>
                </c:pt>
                <c:pt idx="1927">
                  <c:v>3854.0000000380001</c:v>
                </c:pt>
                <c:pt idx="1928">
                  <c:v>3856.0000000380001</c:v>
                </c:pt>
                <c:pt idx="1929">
                  <c:v>3858.0000000380001</c:v>
                </c:pt>
                <c:pt idx="1930">
                  <c:v>3860.0000000380001</c:v>
                </c:pt>
                <c:pt idx="1931">
                  <c:v>3862.0000000380001</c:v>
                </c:pt>
                <c:pt idx="1932">
                  <c:v>3864.0000000380001</c:v>
                </c:pt>
                <c:pt idx="1933">
                  <c:v>3866.0000000380001</c:v>
                </c:pt>
                <c:pt idx="1934">
                  <c:v>3868.0000000380001</c:v>
                </c:pt>
                <c:pt idx="1935">
                  <c:v>3870.0000000380001</c:v>
                </c:pt>
                <c:pt idx="1936">
                  <c:v>3872.0000000380001</c:v>
                </c:pt>
                <c:pt idx="1937">
                  <c:v>3874.0000000380001</c:v>
                </c:pt>
                <c:pt idx="1938">
                  <c:v>3876.0000000380001</c:v>
                </c:pt>
                <c:pt idx="1939">
                  <c:v>3878.0000000380001</c:v>
                </c:pt>
                <c:pt idx="1940">
                  <c:v>3880.0000000380001</c:v>
                </c:pt>
                <c:pt idx="1941">
                  <c:v>3882.0000000380001</c:v>
                </c:pt>
                <c:pt idx="1942">
                  <c:v>3884.0000000380001</c:v>
                </c:pt>
                <c:pt idx="1943">
                  <c:v>3886.0000000380001</c:v>
                </c:pt>
                <c:pt idx="1944">
                  <c:v>3888.0000000380001</c:v>
                </c:pt>
                <c:pt idx="1945">
                  <c:v>3890.0000000380001</c:v>
                </c:pt>
                <c:pt idx="1946">
                  <c:v>3892.000000039</c:v>
                </c:pt>
                <c:pt idx="1947">
                  <c:v>3894.000000039</c:v>
                </c:pt>
                <c:pt idx="1948">
                  <c:v>3896.000000039</c:v>
                </c:pt>
                <c:pt idx="1949">
                  <c:v>3898.000000039</c:v>
                </c:pt>
                <c:pt idx="1950">
                  <c:v>3900.000000039</c:v>
                </c:pt>
                <c:pt idx="1951">
                  <c:v>3902.000000039</c:v>
                </c:pt>
                <c:pt idx="1952">
                  <c:v>3904.000000039</c:v>
                </c:pt>
                <c:pt idx="1953">
                  <c:v>3906.000000039</c:v>
                </c:pt>
                <c:pt idx="1954">
                  <c:v>3908.000000039</c:v>
                </c:pt>
                <c:pt idx="1955">
                  <c:v>3910.000000039</c:v>
                </c:pt>
                <c:pt idx="1956">
                  <c:v>3912.000000039</c:v>
                </c:pt>
                <c:pt idx="1957">
                  <c:v>3914.000000039</c:v>
                </c:pt>
                <c:pt idx="1958">
                  <c:v>3916.000000039</c:v>
                </c:pt>
                <c:pt idx="1959">
                  <c:v>3918.000000039</c:v>
                </c:pt>
                <c:pt idx="1960">
                  <c:v>3920.000000039</c:v>
                </c:pt>
                <c:pt idx="1961">
                  <c:v>3922.000000039</c:v>
                </c:pt>
                <c:pt idx="1962">
                  <c:v>3924.000000039</c:v>
                </c:pt>
                <c:pt idx="1963">
                  <c:v>3926.000000039</c:v>
                </c:pt>
                <c:pt idx="1964">
                  <c:v>3928.000000039</c:v>
                </c:pt>
                <c:pt idx="1965">
                  <c:v>3930.000000039</c:v>
                </c:pt>
                <c:pt idx="1966">
                  <c:v>3932.000000039</c:v>
                </c:pt>
                <c:pt idx="1967">
                  <c:v>3934.000000039</c:v>
                </c:pt>
                <c:pt idx="1968">
                  <c:v>3936.000000039</c:v>
                </c:pt>
                <c:pt idx="1969">
                  <c:v>3938.00000004</c:v>
                </c:pt>
                <c:pt idx="1970">
                  <c:v>3940.00000004</c:v>
                </c:pt>
                <c:pt idx="1971">
                  <c:v>3942.00000004</c:v>
                </c:pt>
                <c:pt idx="1972">
                  <c:v>3944.00000004</c:v>
                </c:pt>
                <c:pt idx="1973">
                  <c:v>3946.00000004</c:v>
                </c:pt>
                <c:pt idx="1974">
                  <c:v>3948.00000004</c:v>
                </c:pt>
                <c:pt idx="1975">
                  <c:v>3950.00000004</c:v>
                </c:pt>
                <c:pt idx="1976">
                  <c:v>3952.00000004</c:v>
                </c:pt>
                <c:pt idx="1977">
                  <c:v>3954.00000004</c:v>
                </c:pt>
                <c:pt idx="1978">
                  <c:v>3956.00000004</c:v>
                </c:pt>
                <c:pt idx="1979">
                  <c:v>3958.00000004</c:v>
                </c:pt>
                <c:pt idx="1980">
                  <c:v>3960.00000004</c:v>
                </c:pt>
                <c:pt idx="1981">
                  <c:v>3962.00000004</c:v>
                </c:pt>
                <c:pt idx="1982">
                  <c:v>3964.00000004</c:v>
                </c:pt>
                <c:pt idx="1983">
                  <c:v>3966.00000004</c:v>
                </c:pt>
                <c:pt idx="1984">
                  <c:v>3968.00000004</c:v>
                </c:pt>
                <c:pt idx="1985">
                  <c:v>3970.00000004</c:v>
                </c:pt>
                <c:pt idx="1986">
                  <c:v>3972.00000004</c:v>
                </c:pt>
                <c:pt idx="1987">
                  <c:v>3974.00000004</c:v>
                </c:pt>
                <c:pt idx="1988">
                  <c:v>3976.00000004</c:v>
                </c:pt>
                <c:pt idx="1989">
                  <c:v>3978.00000004</c:v>
                </c:pt>
                <c:pt idx="1990">
                  <c:v>3980.00000004</c:v>
                </c:pt>
                <c:pt idx="1991">
                  <c:v>3982.00000004</c:v>
                </c:pt>
                <c:pt idx="1992">
                  <c:v>3984.000000041</c:v>
                </c:pt>
                <c:pt idx="1993">
                  <c:v>3986.000000041</c:v>
                </c:pt>
                <c:pt idx="1994">
                  <c:v>3988.000000041</c:v>
                </c:pt>
                <c:pt idx="1995">
                  <c:v>3990.000000041</c:v>
                </c:pt>
                <c:pt idx="1996">
                  <c:v>3992.000000041</c:v>
                </c:pt>
                <c:pt idx="1997">
                  <c:v>3994.000000041</c:v>
                </c:pt>
                <c:pt idx="1998">
                  <c:v>3996.000000041</c:v>
                </c:pt>
                <c:pt idx="1999">
                  <c:v>3998.000000041</c:v>
                </c:pt>
              </c:numCache>
            </c:numRef>
          </c:xVal>
          <c:yVal>
            <c:numRef>
              <c:f>F_16_ground_track_pattern_F16_s!$AF$2:$AF$2001</c:f>
              <c:numCache>
                <c:formatCode>General</c:formatCode>
                <c:ptCount val="2000"/>
                <c:pt idx="0">
                  <c:v>1000</c:v>
                </c:pt>
                <c:pt idx="1">
                  <c:v>999.79931664399999</c:v>
                </c:pt>
                <c:pt idx="2">
                  <c:v>998.32947319489995</c:v>
                </c:pt>
                <c:pt idx="3">
                  <c:v>996.05523807630004</c:v>
                </c:pt>
                <c:pt idx="4">
                  <c:v>994.98555539699998</c:v>
                </c:pt>
                <c:pt idx="5">
                  <c:v>996.13306892909998</c:v>
                </c:pt>
                <c:pt idx="6">
                  <c:v>998.75523455359996</c:v>
                </c:pt>
                <c:pt idx="7">
                  <c:v>1001.338948257</c:v>
                </c:pt>
                <c:pt idx="8">
                  <c:v>1002.781361523</c:v>
                </c:pt>
                <c:pt idx="9">
                  <c:v>1002.852113091</c:v>
                </c:pt>
                <c:pt idx="10">
                  <c:v>1001.979742637</c:v>
                </c:pt>
                <c:pt idx="11">
                  <c:v>1000.801849995</c:v>
                </c:pt>
                <c:pt idx="12">
                  <c:v>999.81951012009995</c:v>
                </c:pt>
                <c:pt idx="13">
                  <c:v>999.26523276039995</c:v>
                </c:pt>
                <c:pt idx="14">
                  <c:v>999.13566156290005</c:v>
                </c:pt>
                <c:pt idx="15">
                  <c:v>999.2942992385</c:v>
                </c:pt>
                <c:pt idx="16">
                  <c:v>999.57224678889997</c:v>
                </c:pt>
                <c:pt idx="17">
                  <c:v>999.83425746470004</c:v>
                </c:pt>
                <c:pt idx="18">
                  <c:v>1000.005971808</c:v>
                </c:pt>
                <c:pt idx="19">
                  <c:v>1000.071690409</c:v>
                </c:pt>
                <c:pt idx="20">
                  <c:v>1000.0556629279999</c:v>
                </c:pt>
                <c:pt idx="21">
                  <c:v>999.99874353739995</c:v>
                </c:pt>
                <c:pt idx="22">
                  <c:v>999.93898179550001</c:v>
                </c:pt>
                <c:pt idx="23">
                  <c:v>999.90052330549997</c:v>
                </c:pt>
                <c:pt idx="24">
                  <c:v>999.89117044459999</c:v>
                </c:pt>
                <c:pt idx="25">
                  <c:v>999.90613347190003</c:v>
                </c:pt>
                <c:pt idx="26">
                  <c:v>999.93442044719995</c:v>
                </c:pt>
                <c:pt idx="27">
                  <c:v>999.96478000340005</c:v>
                </c:pt>
                <c:pt idx="28">
                  <c:v>999.98943145889996</c:v>
                </c:pt>
                <c:pt idx="29">
                  <c:v>1000.005225222</c:v>
                </c:pt>
                <c:pt idx="30">
                  <c:v>1000.012858083</c:v>
                </c:pt>
                <c:pt idx="31">
                  <c:v>1000.015158049</c:v>
                </c:pt>
                <c:pt idx="32">
                  <c:v>1000.015356534</c:v>
                </c:pt>
                <c:pt idx="33">
                  <c:v>1000.015908517</c:v>
                </c:pt>
                <c:pt idx="34">
                  <c:v>1000.018024192</c:v>
                </c:pt>
                <c:pt idx="35">
                  <c:v>1000.021782974</c:v>
                </c:pt>
                <c:pt idx="36">
                  <c:v>1000.026564837</c:v>
                </c:pt>
                <c:pt idx="37">
                  <c:v>1000.031536309</c:v>
                </c:pt>
                <c:pt idx="38">
                  <c:v>1000.0360138790001</c:v>
                </c:pt>
                <c:pt idx="39">
                  <c:v>1000.0396362</c:v>
                </c:pt>
                <c:pt idx="40">
                  <c:v>1000.042364608</c:v>
                </c:pt>
                <c:pt idx="41">
                  <c:v>1000.044378926</c:v>
                </c:pt>
                <c:pt idx="42">
                  <c:v>1000.045942953</c:v>
                </c:pt>
                <c:pt idx="43">
                  <c:v>1000.047294736</c:v>
                </c:pt>
                <c:pt idx="44">
                  <c:v>1000.048587227</c:v>
                </c:pt>
                <c:pt idx="45">
                  <c:v>1000.049878758</c:v>
                </c:pt>
                <c:pt idx="46">
                  <c:v>1000.051156976</c:v>
                </c:pt>
                <c:pt idx="47">
                  <c:v>1000.052375539</c:v>
                </c:pt>
                <c:pt idx="48">
                  <c:v>1000.053486851</c:v>
                </c:pt>
                <c:pt idx="49">
                  <c:v>1000.054461929</c:v>
                </c:pt>
                <c:pt idx="50">
                  <c:v>1000.0552961</c:v>
                </c:pt>
                <c:pt idx="51">
                  <c:v>1000.05600428</c:v>
                </c:pt>
                <c:pt idx="52">
                  <c:v>1000.056611462</c:v>
                </c:pt>
                <c:pt idx="53">
                  <c:v>1000.0571433809999</c:v>
                </c:pt>
                <c:pt idx="54">
                  <c:v>1000.0576203099999</c:v>
                </c:pt>
                <c:pt idx="55">
                  <c:v>1000.058054782</c:v>
                </c:pt>
                <c:pt idx="56">
                  <c:v>1000.058452471</c:v>
                </c:pt>
                <c:pt idx="57">
                  <c:v>1000.058814725</c:v>
                </c:pt>
                <c:pt idx="58">
                  <c:v>1000.0591413240001</c:v>
                </c:pt>
                <c:pt idx="59">
                  <c:v>1000.059432496</c:v>
                </c:pt>
                <c:pt idx="60">
                  <c:v>1000.059689868</c:v>
                </c:pt>
                <c:pt idx="61">
                  <c:v>1000.059916458</c:v>
                </c:pt>
                <c:pt idx="62">
                  <c:v>1000.060116118</c:v>
                </c:pt>
                <c:pt idx="63">
                  <c:v>1000.060292818</c:v>
                </c:pt>
                <c:pt idx="64">
                  <c:v>1000.0604500859999</c:v>
                </c:pt>
                <c:pt idx="65">
                  <c:v>1000.060590723</c:v>
                </c:pt>
                <c:pt idx="66">
                  <c:v>1000.060716795</c:v>
                </c:pt>
                <c:pt idx="67">
                  <c:v>1000.060829794</c:v>
                </c:pt>
                <c:pt idx="68">
                  <c:v>1000.060930865</c:v>
                </c:pt>
                <c:pt idx="69">
                  <c:v>1000.061021003</c:v>
                </c:pt>
                <c:pt idx="70">
                  <c:v>1000.0611011779999</c:v>
                </c:pt>
                <c:pt idx="71">
                  <c:v>1000.061172372</c:v>
                </c:pt>
                <c:pt idx="72">
                  <c:v>1000.061235564</c:v>
                </c:pt>
                <c:pt idx="73">
                  <c:v>1000.061291691</c:v>
                </c:pt>
                <c:pt idx="74">
                  <c:v>1000.061341606</c:v>
                </c:pt>
                <c:pt idx="75">
                  <c:v>1000.06138605</c:v>
                </c:pt>
                <c:pt idx="76">
                  <c:v>1000.061425654</c:v>
                </c:pt>
                <c:pt idx="77">
                  <c:v>1000.0614609519999</c:v>
                </c:pt>
                <c:pt idx="78">
                  <c:v>1000.061492398</c:v>
                </c:pt>
                <c:pt idx="79">
                  <c:v>1000.061520391</c:v>
                </c:pt>
                <c:pt idx="80">
                  <c:v>1000.061545288</c:v>
                </c:pt>
                <c:pt idx="81">
                  <c:v>1000.061567416</c:v>
                </c:pt>
                <c:pt idx="82">
                  <c:v>1000.061587076</c:v>
                </c:pt>
                <c:pt idx="83">
                  <c:v>1000.0616045420001</c:v>
                </c:pt>
                <c:pt idx="84">
                  <c:v>1000.06162006</c:v>
                </c:pt>
                <c:pt idx="85">
                  <c:v>1000.061633851</c:v>
                </c:pt>
                <c:pt idx="86">
                  <c:v>1000.061646107</c:v>
                </c:pt>
                <c:pt idx="87">
                  <c:v>1000.061657</c:v>
                </c:pt>
                <c:pt idx="88">
                  <c:v>1000.061666679</c:v>
                </c:pt>
                <c:pt idx="89">
                  <c:v>1000.061675276</c:v>
                </c:pt>
                <c:pt idx="90">
                  <c:v>1000.061682909</c:v>
                </c:pt>
                <c:pt idx="91">
                  <c:v>1000.061689684</c:v>
                </c:pt>
                <c:pt idx="92">
                  <c:v>1000.061695695</c:v>
                </c:pt>
                <c:pt idx="93">
                  <c:v>1000.061701027</c:v>
                </c:pt>
                <c:pt idx="94">
                  <c:v>1000.061705755</c:v>
                </c:pt>
                <c:pt idx="95">
                  <c:v>1000.061709948</c:v>
                </c:pt>
                <c:pt idx="96">
                  <c:v>1000.061713665</c:v>
                </c:pt>
                <c:pt idx="97">
                  <c:v>1000.061716959</c:v>
                </c:pt>
                <c:pt idx="98">
                  <c:v>1000.061719878</c:v>
                </c:pt>
                <c:pt idx="99">
                  <c:v>1000.061722464</c:v>
                </c:pt>
                <c:pt idx="100">
                  <c:v>1000.061724753</c:v>
                </c:pt>
                <c:pt idx="101">
                  <c:v>1000.061726779</c:v>
                </c:pt>
                <c:pt idx="102">
                  <c:v>1000.061728572</c:v>
                </c:pt>
                <c:pt idx="103">
                  <c:v>1000.0617301570001</c:v>
                </c:pt>
                <c:pt idx="104">
                  <c:v>1000.061731558</c:v>
                </c:pt>
                <c:pt idx="105">
                  <c:v>1000.061732796</c:v>
                </c:pt>
                <c:pt idx="106">
                  <c:v>1000.06173389</c:v>
                </c:pt>
                <c:pt idx="107">
                  <c:v>1000.0617348550001</c:v>
                </c:pt>
                <c:pt idx="108">
                  <c:v>1000.061735707</c:v>
                </c:pt>
                <c:pt idx="109">
                  <c:v>1000.061736458</c:v>
                </c:pt>
                <c:pt idx="110">
                  <c:v>1000.06173712</c:v>
                </c:pt>
                <c:pt idx="111">
                  <c:v>1000.0617377029999</c:v>
                </c:pt>
                <c:pt idx="112">
                  <c:v>1000.061738216</c:v>
                </c:pt>
                <c:pt idx="113">
                  <c:v>1000.061738668</c:v>
                </c:pt>
                <c:pt idx="114">
                  <c:v>1000.061739065</c:v>
                </c:pt>
                <c:pt idx="115">
                  <c:v>1000.0617394130001</c:v>
                </c:pt>
                <c:pt idx="116">
                  <c:v>1000.061739719</c:v>
                </c:pt>
                <c:pt idx="117">
                  <c:v>1000.061739987</c:v>
                </c:pt>
                <c:pt idx="118">
                  <c:v>1000.061740221</c:v>
                </c:pt>
                <c:pt idx="119">
                  <c:v>1000.061740427</c:v>
                </c:pt>
                <c:pt idx="120">
                  <c:v>1000.0617406059999</c:v>
                </c:pt>
                <c:pt idx="121">
                  <c:v>1000.061740763</c:v>
                </c:pt>
                <c:pt idx="122">
                  <c:v>1000.061740899</c:v>
                </c:pt>
                <c:pt idx="123">
                  <c:v>1000.061741018</c:v>
                </c:pt>
                <c:pt idx="124">
                  <c:v>1000.061741121</c:v>
                </c:pt>
                <c:pt idx="125">
                  <c:v>1000.06174121</c:v>
                </c:pt>
                <c:pt idx="126">
                  <c:v>1000.061741288</c:v>
                </c:pt>
                <c:pt idx="127">
                  <c:v>1000.061741354</c:v>
                </c:pt>
                <c:pt idx="128">
                  <c:v>1000.0617414119999</c:v>
                </c:pt>
                <c:pt idx="129">
                  <c:v>1000.061741461</c:v>
                </c:pt>
                <c:pt idx="130">
                  <c:v>1000.061741504</c:v>
                </c:pt>
                <c:pt idx="131">
                  <c:v>1000.06174154</c:v>
                </c:pt>
                <c:pt idx="132">
                  <c:v>1000.061741571</c:v>
                </c:pt>
                <c:pt idx="133">
                  <c:v>1000.061741596</c:v>
                </c:pt>
                <c:pt idx="134">
                  <c:v>1000.061741618</c:v>
                </c:pt>
                <c:pt idx="135">
                  <c:v>1000.061741637</c:v>
                </c:pt>
                <c:pt idx="136">
                  <c:v>1000.061741652</c:v>
                </c:pt>
                <c:pt idx="137">
                  <c:v>1000.061741664</c:v>
                </c:pt>
                <c:pt idx="138">
                  <c:v>1000.061741674</c:v>
                </c:pt>
                <c:pt idx="139">
                  <c:v>1000.061741682</c:v>
                </c:pt>
                <c:pt idx="140">
                  <c:v>1000.061741689</c:v>
                </c:pt>
                <c:pt idx="141">
                  <c:v>1000.061741694</c:v>
                </c:pt>
                <c:pt idx="142">
                  <c:v>1000.061741698</c:v>
                </c:pt>
                <c:pt idx="143">
                  <c:v>1000.0617417</c:v>
                </c:pt>
                <c:pt idx="144">
                  <c:v>1000.0617417019999</c:v>
                </c:pt>
                <c:pt idx="145">
                  <c:v>1000.0617417030001</c:v>
                </c:pt>
                <c:pt idx="146">
                  <c:v>1000.0617417030001</c:v>
                </c:pt>
                <c:pt idx="147">
                  <c:v>1000.0617417030001</c:v>
                </c:pt>
                <c:pt idx="148">
                  <c:v>1000.0617417019999</c:v>
                </c:pt>
                <c:pt idx="149">
                  <c:v>1000.061741701</c:v>
                </c:pt>
                <c:pt idx="150">
                  <c:v>1000.061741699</c:v>
                </c:pt>
                <c:pt idx="151">
                  <c:v>1000.061741698</c:v>
                </c:pt>
                <c:pt idx="152">
                  <c:v>1000.061741696</c:v>
                </c:pt>
                <c:pt idx="153">
                  <c:v>1000.061741694</c:v>
                </c:pt>
                <c:pt idx="154">
                  <c:v>1000.0617416920001</c:v>
                </c:pt>
                <c:pt idx="155">
                  <c:v>1000.06174169</c:v>
                </c:pt>
                <c:pt idx="156">
                  <c:v>1000.061741688</c:v>
                </c:pt>
                <c:pt idx="157">
                  <c:v>1000.061741686</c:v>
                </c:pt>
                <c:pt idx="158">
                  <c:v>1000.061741683</c:v>
                </c:pt>
                <c:pt idx="159">
                  <c:v>1000.0617416809999</c:v>
                </c:pt>
                <c:pt idx="160">
                  <c:v>1000.061741679</c:v>
                </c:pt>
                <c:pt idx="161">
                  <c:v>1000.061741677</c:v>
                </c:pt>
                <c:pt idx="162">
                  <c:v>1000.061741675</c:v>
                </c:pt>
                <c:pt idx="163">
                  <c:v>1000.061741673</c:v>
                </c:pt>
                <c:pt idx="164">
                  <c:v>1000.061741671</c:v>
                </c:pt>
                <c:pt idx="165">
                  <c:v>1000.061741669</c:v>
                </c:pt>
                <c:pt idx="166">
                  <c:v>1000.061741668</c:v>
                </c:pt>
                <c:pt idx="167">
                  <c:v>1000.061741666</c:v>
                </c:pt>
                <c:pt idx="168">
                  <c:v>1000.061741664</c:v>
                </c:pt>
                <c:pt idx="169">
                  <c:v>1000.061741663</c:v>
                </c:pt>
                <c:pt idx="170">
                  <c:v>1000.061741661</c:v>
                </c:pt>
                <c:pt idx="171">
                  <c:v>1000.0617416600001</c:v>
                </c:pt>
                <c:pt idx="172">
                  <c:v>1000.061741658</c:v>
                </c:pt>
                <c:pt idx="173">
                  <c:v>1000.061741657</c:v>
                </c:pt>
                <c:pt idx="174">
                  <c:v>1000.061741656</c:v>
                </c:pt>
                <c:pt idx="175">
                  <c:v>1000.061741654</c:v>
                </c:pt>
                <c:pt idx="176">
                  <c:v>1000.061741653</c:v>
                </c:pt>
                <c:pt idx="177">
                  <c:v>1000.061741652</c:v>
                </c:pt>
                <c:pt idx="178">
                  <c:v>1000.061741651</c:v>
                </c:pt>
                <c:pt idx="179">
                  <c:v>1000.06174165</c:v>
                </c:pt>
                <c:pt idx="180">
                  <c:v>1000.0617416490001</c:v>
                </c:pt>
                <c:pt idx="181">
                  <c:v>1000.061741648</c:v>
                </c:pt>
                <c:pt idx="182">
                  <c:v>1000.061741648</c:v>
                </c:pt>
                <c:pt idx="183">
                  <c:v>1000.061741647</c:v>
                </c:pt>
                <c:pt idx="184">
                  <c:v>1000.061741646</c:v>
                </c:pt>
                <c:pt idx="185">
                  <c:v>1000.061741646</c:v>
                </c:pt>
                <c:pt idx="186">
                  <c:v>1000.061741645</c:v>
                </c:pt>
                <c:pt idx="187">
                  <c:v>1000.061741644</c:v>
                </c:pt>
                <c:pt idx="188">
                  <c:v>1000.061741644</c:v>
                </c:pt>
                <c:pt idx="189">
                  <c:v>1000.061741643</c:v>
                </c:pt>
                <c:pt idx="190">
                  <c:v>1000.061741643</c:v>
                </c:pt>
                <c:pt idx="191">
                  <c:v>1000.061741642</c:v>
                </c:pt>
                <c:pt idx="192">
                  <c:v>1000.061741642</c:v>
                </c:pt>
                <c:pt idx="193">
                  <c:v>1000.061741641</c:v>
                </c:pt>
                <c:pt idx="194">
                  <c:v>1000.061741641</c:v>
                </c:pt>
                <c:pt idx="195">
                  <c:v>1000.061741641</c:v>
                </c:pt>
                <c:pt idx="196">
                  <c:v>1000.06174164</c:v>
                </c:pt>
                <c:pt idx="197">
                  <c:v>1000.06174164</c:v>
                </c:pt>
                <c:pt idx="198">
                  <c:v>1000.06174164</c:v>
                </c:pt>
                <c:pt idx="199">
                  <c:v>1000.061741639</c:v>
                </c:pt>
                <c:pt idx="200">
                  <c:v>1000.061741639</c:v>
                </c:pt>
                <c:pt idx="201">
                  <c:v>1000.061741639</c:v>
                </c:pt>
                <c:pt idx="202">
                  <c:v>1000.061741639</c:v>
                </c:pt>
                <c:pt idx="203">
                  <c:v>1000.0617416379999</c:v>
                </c:pt>
                <c:pt idx="204">
                  <c:v>1000.0617416379999</c:v>
                </c:pt>
                <c:pt idx="205">
                  <c:v>1000.0617416379999</c:v>
                </c:pt>
                <c:pt idx="206">
                  <c:v>1000.0617416379999</c:v>
                </c:pt>
                <c:pt idx="207">
                  <c:v>1000.0617416379999</c:v>
                </c:pt>
                <c:pt idx="208">
                  <c:v>1000.0617416379999</c:v>
                </c:pt>
                <c:pt idx="209">
                  <c:v>1000.061741637</c:v>
                </c:pt>
                <c:pt idx="210">
                  <c:v>1000.061741637</c:v>
                </c:pt>
                <c:pt idx="211">
                  <c:v>1000.061741637</c:v>
                </c:pt>
                <c:pt idx="212">
                  <c:v>1000.061741637</c:v>
                </c:pt>
                <c:pt idx="213">
                  <c:v>1000.061741637</c:v>
                </c:pt>
                <c:pt idx="214">
                  <c:v>1000.061741637</c:v>
                </c:pt>
                <c:pt idx="215">
                  <c:v>1000.061741637</c:v>
                </c:pt>
                <c:pt idx="216">
                  <c:v>1000.061741637</c:v>
                </c:pt>
                <c:pt idx="217">
                  <c:v>1000.061741637</c:v>
                </c:pt>
                <c:pt idx="218">
                  <c:v>1000.061741636</c:v>
                </c:pt>
                <c:pt idx="219">
                  <c:v>1000.061741636</c:v>
                </c:pt>
                <c:pt idx="220">
                  <c:v>1000.061741636</c:v>
                </c:pt>
                <c:pt idx="221">
                  <c:v>1000.061741636</c:v>
                </c:pt>
                <c:pt idx="222">
                  <c:v>1000.061741636</c:v>
                </c:pt>
                <c:pt idx="223">
                  <c:v>1000.061741636</c:v>
                </c:pt>
                <c:pt idx="224">
                  <c:v>1000.061741636</c:v>
                </c:pt>
                <c:pt idx="225">
                  <c:v>1000.061741636</c:v>
                </c:pt>
                <c:pt idx="226">
                  <c:v>1000.061741636</c:v>
                </c:pt>
                <c:pt idx="227">
                  <c:v>1000.061741636</c:v>
                </c:pt>
                <c:pt idx="228">
                  <c:v>1000.061741636</c:v>
                </c:pt>
                <c:pt idx="229">
                  <c:v>1000.061741636</c:v>
                </c:pt>
                <c:pt idx="230">
                  <c:v>1000.061741636</c:v>
                </c:pt>
                <c:pt idx="231">
                  <c:v>1000.061741636</c:v>
                </c:pt>
                <c:pt idx="232">
                  <c:v>1000.061741636</c:v>
                </c:pt>
                <c:pt idx="233">
                  <c:v>1000.061741636</c:v>
                </c:pt>
                <c:pt idx="234">
                  <c:v>1000.061741636</c:v>
                </c:pt>
                <c:pt idx="235">
                  <c:v>1000.061741636</c:v>
                </c:pt>
                <c:pt idx="236">
                  <c:v>1000.061741636</c:v>
                </c:pt>
                <c:pt idx="237">
                  <c:v>1000.061741636</c:v>
                </c:pt>
                <c:pt idx="238">
                  <c:v>1000.061741636</c:v>
                </c:pt>
                <c:pt idx="239">
                  <c:v>1000.061741636</c:v>
                </c:pt>
                <c:pt idx="240">
                  <c:v>1000.061741636</c:v>
                </c:pt>
                <c:pt idx="241">
                  <c:v>1000.061741636</c:v>
                </c:pt>
                <c:pt idx="242">
                  <c:v>1000.061741636</c:v>
                </c:pt>
                <c:pt idx="243">
                  <c:v>1000.061741636</c:v>
                </c:pt>
                <c:pt idx="244">
                  <c:v>1000.061741636</c:v>
                </c:pt>
                <c:pt idx="245">
                  <c:v>1000.061741636</c:v>
                </c:pt>
                <c:pt idx="246">
                  <c:v>1000.061741636</c:v>
                </c:pt>
                <c:pt idx="247">
                  <c:v>1000.061741636</c:v>
                </c:pt>
                <c:pt idx="248">
                  <c:v>1000.061741636</c:v>
                </c:pt>
                <c:pt idx="249">
                  <c:v>1000.061741636</c:v>
                </c:pt>
                <c:pt idx="250">
                  <c:v>1000.061741636</c:v>
                </c:pt>
                <c:pt idx="251">
                  <c:v>997.50008984739998</c:v>
                </c:pt>
                <c:pt idx="252">
                  <c:v>963.0091799265</c:v>
                </c:pt>
                <c:pt idx="253">
                  <c:v>887.26698041500003</c:v>
                </c:pt>
                <c:pt idx="254">
                  <c:v>812.1345337294</c:v>
                </c:pt>
                <c:pt idx="255">
                  <c:v>772.5419683957</c:v>
                </c:pt>
                <c:pt idx="256">
                  <c:v>771.23994342499998</c:v>
                </c:pt>
                <c:pt idx="257">
                  <c:v>794.94351832699999</c:v>
                </c:pt>
                <c:pt idx="258">
                  <c:v>830.27646026150001</c:v>
                </c:pt>
                <c:pt idx="259">
                  <c:v>867.02862625470004</c:v>
                </c:pt>
                <c:pt idx="260">
                  <c:v>897.81593777980004</c:v>
                </c:pt>
                <c:pt idx="261">
                  <c:v>918.8219368133</c:v>
                </c:pt>
                <c:pt idx="262">
                  <c:v>930.13362069599998</c:v>
                </c:pt>
                <c:pt idx="263">
                  <c:v>934.62338958960004</c:v>
                </c:pt>
                <c:pt idx="264">
                  <c:v>936.04002614930005</c:v>
                </c:pt>
                <c:pt idx="265">
                  <c:v>937.43126132309999</c:v>
                </c:pt>
                <c:pt idx="266">
                  <c:v>940.43948628529995</c:v>
                </c:pt>
                <c:pt idx="267">
                  <c:v>945.35482807230005</c:v>
                </c:pt>
                <c:pt idx="268">
                  <c:v>951.56839040399996</c:v>
                </c:pt>
                <c:pt idx="269">
                  <c:v>958.11952133650004</c:v>
                </c:pt>
                <c:pt idx="270">
                  <c:v>964.14329416060002</c:v>
                </c:pt>
                <c:pt idx="271">
                  <c:v>969.12248775470005</c:v>
                </c:pt>
                <c:pt idx="272">
                  <c:v>972.93573583729994</c:v>
                </c:pt>
                <c:pt idx="273">
                  <c:v>975.76004295630003</c:v>
                </c:pt>
                <c:pt idx="274">
                  <c:v>977.91324704880003</c:v>
                </c:pt>
                <c:pt idx="275">
                  <c:v>979.71034687300005</c:v>
                </c:pt>
                <c:pt idx="276">
                  <c:v>981.37479622149999</c:v>
                </c:pt>
                <c:pt idx="277">
                  <c:v>983.01205301779999</c:v>
                </c:pt>
                <c:pt idx="278">
                  <c:v>984.62987580820004</c:v>
                </c:pt>
                <c:pt idx="279">
                  <c:v>986.18099071439997</c:v>
                </c:pt>
                <c:pt idx="280">
                  <c:v>987.60602662480005</c:v>
                </c:pt>
                <c:pt idx="281">
                  <c:v>988.86300228439995</c:v>
                </c:pt>
                <c:pt idx="282">
                  <c:v>989.93919627419996</c:v>
                </c:pt>
                <c:pt idx="283">
                  <c:v>990.8484696575</c:v>
                </c:pt>
                <c:pt idx="284">
                  <c:v>991.62059079589994</c:v>
                </c:pt>
                <c:pt idx="285">
                  <c:v>992.28914301939994</c:v>
                </c:pt>
                <c:pt idx="286">
                  <c:v>992.88249547800001</c:v>
                </c:pt>
                <c:pt idx="287">
                  <c:v>993.41958973650003</c:v>
                </c:pt>
                <c:pt idx="288">
                  <c:v>993.91006312579998</c:v>
                </c:pt>
                <c:pt idx="289">
                  <c:v>994.35701985419996</c:v>
                </c:pt>
                <c:pt idx="290">
                  <c:v>994.76056396449997</c:v>
                </c:pt>
                <c:pt idx="291">
                  <c:v>995.12069362800003</c:v>
                </c:pt>
                <c:pt idx="292">
                  <c:v>995.43890282040002</c:v>
                </c:pt>
                <c:pt idx="293">
                  <c:v>995.71850284519996</c:v>
                </c:pt>
                <c:pt idx="294">
                  <c:v>995.96407954769995</c:v>
                </c:pt>
                <c:pt idx="295">
                  <c:v>996.18061515240004</c:v>
                </c:pt>
                <c:pt idx="296">
                  <c:v>996.37270309309997</c:v>
                </c:pt>
                <c:pt idx="297">
                  <c:v>996.54408550660003</c:v>
                </c:pt>
                <c:pt idx="298">
                  <c:v>996.69754827999998</c:v>
                </c:pt>
                <c:pt idx="299">
                  <c:v>996.83507871560005</c:v>
                </c:pt>
                <c:pt idx="300">
                  <c:v>996.95814234839997</c:v>
                </c:pt>
                <c:pt idx="301">
                  <c:v>997.06795207979997</c:v>
                </c:pt>
                <c:pt idx="302">
                  <c:v>997.16565378539997</c:v>
                </c:pt>
                <c:pt idx="303">
                  <c:v>997.25240811970002</c:v>
                </c:pt>
                <c:pt idx="304">
                  <c:v>997.32938871750002</c:v>
                </c:pt>
                <c:pt idx="305">
                  <c:v>997.39773527479997</c:v>
                </c:pt>
                <c:pt idx="306">
                  <c:v>997.4584988519</c:v>
                </c:pt>
                <c:pt idx="307">
                  <c:v>997.51260412349995</c:v>
                </c:pt>
                <c:pt idx="308">
                  <c:v>997.56083773800003</c:v>
                </c:pt>
                <c:pt idx="309">
                  <c:v>997.60385956810001</c:v>
                </c:pt>
                <c:pt idx="310">
                  <c:v>997.64222717949997</c:v>
                </c:pt>
                <c:pt idx="311">
                  <c:v>997.67642305469997</c:v>
                </c:pt>
                <c:pt idx="312">
                  <c:v>997.70687702589998</c:v>
                </c:pt>
                <c:pt idx="313">
                  <c:v>997.7339806036</c:v>
                </c:pt>
                <c:pt idx="314">
                  <c:v>997.7580935602</c:v>
                </c:pt>
                <c:pt idx="315">
                  <c:v>997.77954527329996</c:v>
                </c:pt>
                <c:pt idx="316">
                  <c:v>997.79863386190004</c:v>
                </c:pt>
                <c:pt idx="317">
                  <c:v>997.81562551260004</c:v>
                </c:pt>
                <c:pt idx="318">
                  <c:v>997.8307552576</c:v>
                </c:pt>
                <c:pt idx="319">
                  <c:v>997.84422938210002</c:v>
                </c:pt>
                <c:pt idx="320">
                  <c:v>997.85622893599998</c:v>
                </c:pt>
                <c:pt idx="321">
                  <c:v>997.86691357899997</c:v>
                </c:pt>
                <c:pt idx="322">
                  <c:v>997.87642509399996</c:v>
                </c:pt>
                <c:pt idx="323">
                  <c:v>997.88489019420001</c:v>
                </c:pt>
                <c:pt idx="324">
                  <c:v>997.89242255409999</c:v>
                </c:pt>
                <c:pt idx="325">
                  <c:v>997.89912420890005</c:v>
                </c:pt>
                <c:pt idx="326">
                  <c:v>997.90508656019995</c:v>
                </c:pt>
                <c:pt idx="327">
                  <c:v>997.91039121020003</c:v>
                </c:pt>
                <c:pt idx="328">
                  <c:v>997.91511077270002</c:v>
                </c:pt>
                <c:pt idx="329">
                  <c:v>997.91930971980003</c:v>
                </c:pt>
                <c:pt idx="330">
                  <c:v>997.92304525479994</c:v>
                </c:pt>
                <c:pt idx="331">
                  <c:v>997.92636816779998</c:v>
                </c:pt>
                <c:pt idx="332">
                  <c:v>997.92932362479996</c:v>
                </c:pt>
                <c:pt idx="333">
                  <c:v>997.93195185859997</c:v>
                </c:pt>
                <c:pt idx="334">
                  <c:v>997.93428875200004</c:v>
                </c:pt>
                <c:pt idx="335">
                  <c:v>997.93636632389996</c:v>
                </c:pt>
                <c:pt idx="336">
                  <c:v>997.93821313709998</c:v>
                </c:pt>
                <c:pt idx="337">
                  <c:v>997.93985465219998</c:v>
                </c:pt>
                <c:pt idx="338">
                  <c:v>997.94131354299998</c:v>
                </c:pt>
                <c:pt idx="339">
                  <c:v>997.94260998660002</c:v>
                </c:pt>
                <c:pt idx="340">
                  <c:v>997.94376193070002</c:v>
                </c:pt>
                <c:pt idx="341">
                  <c:v>997.94478533929998</c:v>
                </c:pt>
                <c:pt idx="342">
                  <c:v>997.94569441579995</c:v>
                </c:pt>
                <c:pt idx="343">
                  <c:v>997.94650180170004</c:v>
                </c:pt>
                <c:pt idx="344">
                  <c:v>997.94721875200003</c:v>
                </c:pt>
                <c:pt idx="345">
                  <c:v>997.94785528859995</c:v>
                </c:pt>
                <c:pt idx="346">
                  <c:v>997.94842033500004</c:v>
                </c:pt>
                <c:pt idx="347">
                  <c:v>997.94892183499996</c:v>
                </c:pt>
                <c:pt idx="348">
                  <c:v>997.94936685779999</c:v>
                </c:pt>
                <c:pt idx="349">
                  <c:v>997.94976169309996</c:v>
                </c:pt>
                <c:pt idx="350">
                  <c:v>997.950111935</c:v>
                </c:pt>
                <c:pt idx="351">
                  <c:v>997.95042255869998</c:v>
                </c:pt>
                <c:pt idx="352">
                  <c:v>997.95069798880002</c:v>
                </c:pt>
                <c:pt idx="353">
                  <c:v>997.95094215970005</c:v>
                </c:pt>
                <c:pt idx="354">
                  <c:v>997.95115857049996</c:v>
                </c:pt>
                <c:pt idx="355">
                  <c:v>997.95135033290001</c:v>
                </c:pt>
                <c:pt idx="356">
                  <c:v>997.95152021340004</c:v>
                </c:pt>
                <c:pt idx="357">
                  <c:v>997.95167067190005</c:v>
                </c:pt>
                <c:pt idx="358">
                  <c:v>997.95180389489997</c:v>
                </c:pt>
                <c:pt idx="359">
                  <c:v>997.95192182539995</c:v>
                </c:pt>
                <c:pt idx="360">
                  <c:v>997.95202619029999</c:v>
                </c:pt>
                <c:pt idx="361">
                  <c:v>997.95211852360001</c:v>
                </c:pt>
                <c:pt idx="362">
                  <c:v>997.95220018780003</c:v>
                </c:pt>
                <c:pt idx="363">
                  <c:v>997.95227239329995</c:v>
                </c:pt>
                <c:pt idx="364">
                  <c:v>997.95233621499995</c:v>
                </c:pt>
                <c:pt idx="365">
                  <c:v>997.95239260719995</c:v>
                </c:pt>
                <c:pt idx="366">
                  <c:v>997.95244241720002</c:v>
                </c:pt>
                <c:pt idx="367">
                  <c:v>997.9524863972</c:v>
                </c:pt>
                <c:pt idx="368">
                  <c:v>997.95252521479995</c:v>
                </c:pt>
                <c:pt idx="369">
                  <c:v>997.9525594621</c:v>
                </c:pt>
                <c:pt idx="370">
                  <c:v>997.95258966469999</c:v>
                </c:pt>
                <c:pt idx="371">
                  <c:v>997.95261628859998</c:v>
                </c:pt>
                <c:pt idx="372">
                  <c:v>997.95263974700003</c:v>
                </c:pt>
                <c:pt idx="373">
                  <c:v>997.95266040649994</c:v>
                </c:pt>
                <c:pt idx="374">
                  <c:v>997.95267859180001</c:v>
                </c:pt>
                <c:pt idx="375">
                  <c:v>997.9526945906</c:v>
                </c:pt>
                <c:pt idx="376">
                  <c:v>997.95270865810005</c:v>
                </c:pt>
                <c:pt idx="377">
                  <c:v>997.95272102019999</c:v>
                </c:pt>
                <c:pt idx="378">
                  <c:v>997.9527318767</c:v>
                </c:pt>
                <c:pt idx="379">
                  <c:v>997.95274140499998</c:v>
                </c:pt>
                <c:pt idx="380">
                  <c:v>997.95274976159999</c:v>
                </c:pt>
                <c:pt idx="381">
                  <c:v>997.95275708539998</c:v>
                </c:pt>
                <c:pt idx="382">
                  <c:v>997.95276349890003</c:v>
                </c:pt>
                <c:pt idx="383">
                  <c:v>997.95276911079998</c:v>
                </c:pt>
                <c:pt idx="384">
                  <c:v>997.95277401680005</c:v>
                </c:pt>
                <c:pt idx="385">
                  <c:v>997.95277830190003</c:v>
                </c:pt>
                <c:pt idx="386">
                  <c:v>997.95278204069996</c:v>
                </c:pt>
                <c:pt idx="387">
                  <c:v>997.95278529960001</c:v>
                </c:pt>
                <c:pt idx="388">
                  <c:v>997.9527881368</c:v>
                </c:pt>
                <c:pt idx="389">
                  <c:v>997.95279060380005</c:v>
                </c:pt>
                <c:pt idx="390">
                  <c:v>997.95279274619998</c:v>
                </c:pt>
                <c:pt idx="391">
                  <c:v>997.95279460400002</c:v>
                </c:pt>
                <c:pt idx="392">
                  <c:v>997.95279621249995</c:v>
                </c:pt>
                <c:pt idx="393">
                  <c:v>997.9527976027</c:v>
                </c:pt>
                <c:pt idx="394">
                  <c:v>997.95279880220005</c:v>
                </c:pt>
                <c:pt idx="395">
                  <c:v>997.95279983490002</c:v>
                </c:pt>
                <c:pt idx="396">
                  <c:v>997.95280072219998</c:v>
                </c:pt>
                <c:pt idx="397">
                  <c:v>997.95280148259997</c:v>
                </c:pt>
                <c:pt idx="398">
                  <c:v>997.95280213249998</c:v>
                </c:pt>
                <c:pt idx="399">
                  <c:v>997.95280268620002</c:v>
                </c:pt>
                <c:pt idx="400">
                  <c:v>997.95280315649995</c:v>
                </c:pt>
                <c:pt idx="401">
                  <c:v>997.95280355429998</c:v>
                </c:pt>
                <c:pt idx="402">
                  <c:v>997.9528038894</c:v>
                </c:pt>
                <c:pt idx="403">
                  <c:v>997.95280417009997</c:v>
                </c:pt>
                <c:pt idx="404">
                  <c:v>997.95280440409999</c:v>
                </c:pt>
                <c:pt idx="405">
                  <c:v>997.95280459759999</c:v>
                </c:pt>
                <c:pt idx="406">
                  <c:v>997.95280475649997</c:v>
                </c:pt>
                <c:pt idx="407">
                  <c:v>997.95280488560002</c:v>
                </c:pt>
                <c:pt idx="408">
                  <c:v>997.95280498919999</c:v>
                </c:pt>
                <c:pt idx="409">
                  <c:v>997.95280507109999</c:v>
                </c:pt>
                <c:pt idx="410">
                  <c:v>997.95280513449995</c:v>
                </c:pt>
                <c:pt idx="411">
                  <c:v>997.95280518230004</c:v>
                </c:pt>
                <c:pt idx="412">
                  <c:v>997.95280521689995</c:v>
                </c:pt>
                <c:pt idx="413">
                  <c:v>997.95280524049997</c:v>
                </c:pt>
                <c:pt idx="414">
                  <c:v>997.95280525479996</c:v>
                </c:pt>
                <c:pt idx="415">
                  <c:v>997.95280526140004</c:v>
                </c:pt>
                <c:pt idx="416">
                  <c:v>997.95280526169995</c:v>
                </c:pt>
                <c:pt idx="417">
                  <c:v>997.95280525689998</c:v>
                </c:pt>
                <c:pt idx="418">
                  <c:v>997.95280524789996</c:v>
                </c:pt>
                <c:pt idx="419">
                  <c:v>997.9528052357</c:v>
                </c:pt>
                <c:pt idx="420">
                  <c:v>997.95280522090002</c:v>
                </c:pt>
                <c:pt idx="421">
                  <c:v>997.95280520409995</c:v>
                </c:pt>
                <c:pt idx="422">
                  <c:v>997.95280518590005</c:v>
                </c:pt>
                <c:pt idx="423">
                  <c:v>997.95280516679998</c:v>
                </c:pt>
                <c:pt idx="424">
                  <c:v>997.95280514700005</c:v>
                </c:pt>
                <c:pt idx="425">
                  <c:v>997.95280512679994</c:v>
                </c:pt>
                <c:pt idx="426">
                  <c:v>997.9528051067</c:v>
                </c:pt>
                <c:pt idx="427">
                  <c:v>997.95280508660005</c:v>
                </c:pt>
                <c:pt idx="428">
                  <c:v>997.95280506690005</c:v>
                </c:pt>
                <c:pt idx="429">
                  <c:v>997.95280504760001</c:v>
                </c:pt>
                <c:pt idx="430">
                  <c:v>997.95280502879996</c:v>
                </c:pt>
                <c:pt idx="431">
                  <c:v>997.95280501069999</c:v>
                </c:pt>
                <c:pt idx="432">
                  <c:v>997.95280499319995</c:v>
                </c:pt>
                <c:pt idx="433">
                  <c:v>997.95280497650003</c:v>
                </c:pt>
                <c:pt idx="434">
                  <c:v>997.95280496049998</c:v>
                </c:pt>
                <c:pt idx="435">
                  <c:v>997.95280494530004</c:v>
                </c:pt>
                <c:pt idx="436">
                  <c:v>997.95280493090002</c:v>
                </c:pt>
                <c:pt idx="437">
                  <c:v>997.95280491719996</c:v>
                </c:pt>
                <c:pt idx="438">
                  <c:v>997.95280490430002</c:v>
                </c:pt>
                <c:pt idx="439">
                  <c:v>997.95280489209995</c:v>
                </c:pt>
                <c:pt idx="440">
                  <c:v>997.9528048807</c:v>
                </c:pt>
                <c:pt idx="441">
                  <c:v>997.95280487000002</c:v>
                </c:pt>
                <c:pt idx="442">
                  <c:v>997.95280486000001</c:v>
                </c:pt>
                <c:pt idx="443">
                  <c:v>997.95280485060005</c:v>
                </c:pt>
                <c:pt idx="444">
                  <c:v>997.95280484190005</c:v>
                </c:pt>
                <c:pt idx="445">
                  <c:v>997.95280483370004</c:v>
                </c:pt>
                <c:pt idx="446">
                  <c:v>997.95280482609996</c:v>
                </c:pt>
                <c:pt idx="447">
                  <c:v>997.95280481910004</c:v>
                </c:pt>
                <c:pt idx="448">
                  <c:v>997.95280481259999</c:v>
                </c:pt>
                <c:pt idx="449">
                  <c:v>997.95280480660006</c:v>
                </c:pt>
                <c:pt idx="450">
                  <c:v>997.95280480099996</c:v>
                </c:pt>
                <c:pt idx="451">
                  <c:v>997.95280479589997</c:v>
                </c:pt>
                <c:pt idx="452">
                  <c:v>997.95280479109999</c:v>
                </c:pt>
                <c:pt idx="453">
                  <c:v>997.95280478680002</c:v>
                </c:pt>
                <c:pt idx="454">
                  <c:v>997.95280478279994</c:v>
                </c:pt>
                <c:pt idx="455">
                  <c:v>997.95280477920005</c:v>
                </c:pt>
                <c:pt idx="456">
                  <c:v>997.95280477580002</c:v>
                </c:pt>
                <c:pt idx="457">
                  <c:v>997.95280477280005</c:v>
                </c:pt>
                <c:pt idx="458">
                  <c:v>997.95280476999994</c:v>
                </c:pt>
                <c:pt idx="459">
                  <c:v>997.95280476749997</c:v>
                </c:pt>
                <c:pt idx="460">
                  <c:v>997.95280476519997</c:v>
                </c:pt>
                <c:pt idx="461">
                  <c:v>997.95280476309995</c:v>
                </c:pt>
                <c:pt idx="462">
                  <c:v>997.95280476129994</c:v>
                </c:pt>
                <c:pt idx="463">
                  <c:v>997.95280475959999</c:v>
                </c:pt>
                <c:pt idx="464">
                  <c:v>997.9528047581</c:v>
                </c:pt>
                <c:pt idx="465">
                  <c:v>997.95280475679999</c:v>
                </c:pt>
                <c:pt idx="466">
                  <c:v>997.95280475560003</c:v>
                </c:pt>
                <c:pt idx="467">
                  <c:v>997.95280475460004</c:v>
                </c:pt>
                <c:pt idx="468">
                  <c:v>997.95280475369998</c:v>
                </c:pt>
                <c:pt idx="469">
                  <c:v>997.95280475289997</c:v>
                </c:pt>
                <c:pt idx="470">
                  <c:v>997.9528047522</c:v>
                </c:pt>
                <c:pt idx="471">
                  <c:v>997.95280475159996</c:v>
                </c:pt>
                <c:pt idx="472">
                  <c:v>997.95280475109996</c:v>
                </c:pt>
                <c:pt idx="473">
                  <c:v>997.95280475070001</c:v>
                </c:pt>
                <c:pt idx="474">
                  <c:v>997.95280475029995</c:v>
                </c:pt>
                <c:pt idx="475">
                  <c:v>997.95280475009997</c:v>
                </c:pt>
                <c:pt idx="476">
                  <c:v>997.9528047499</c:v>
                </c:pt>
                <c:pt idx="477">
                  <c:v>997.95280474970002</c:v>
                </c:pt>
                <c:pt idx="478">
                  <c:v>997.95280474959998</c:v>
                </c:pt>
                <c:pt idx="479">
                  <c:v>997.95280474959998</c:v>
                </c:pt>
                <c:pt idx="480">
                  <c:v>997.95280474959998</c:v>
                </c:pt>
                <c:pt idx="481">
                  <c:v>997.95280474959998</c:v>
                </c:pt>
                <c:pt idx="482">
                  <c:v>997.95280474970002</c:v>
                </c:pt>
                <c:pt idx="483">
                  <c:v>997.95280474979995</c:v>
                </c:pt>
                <c:pt idx="484">
                  <c:v>997.9528047499</c:v>
                </c:pt>
                <c:pt idx="485">
                  <c:v>997.95280475009997</c:v>
                </c:pt>
                <c:pt idx="486">
                  <c:v>997.95280475020002</c:v>
                </c:pt>
                <c:pt idx="487">
                  <c:v>997.95280475039999</c:v>
                </c:pt>
                <c:pt idx="488">
                  <c:v>997.95280475070001</c:v>
                </c:pt>
                <c:pt idx="489">
                  <c:v>997.95280475089999</c:v>
                </c:pt>
                <c:pt idx="490">
                  <c:v>997.95280475109996</c:v>
                </c:pt>
                <c:pt idx="491">
                  <c:v>997.95280475139998</c:v>
                </c:pt>
                <c:pt idx="492">
                  <c:v>997.9528047517</c:v>
                </c:pt>
                <c:pt idx="493">
                  <c:v>997.95280475189998</c:v>
                </c:pt>
                <c:pt idx="494">
                  <c:v>997.9528047522</c:v>
                </c:pt>
                <c:pt idx="495">
                  <c:v>997.95280475250001</c:v>
                </c:pt>
                <c:pt idx="496">
                  <c:v>997.95280475280003</c:v>
                </c:pt>
                <c:pt idx="497">
                  <c:v>997.95280475310005</c:v>
                </c:pt>
                <c:pt idx="498">
                  <c:v>997.95280475339996</c:v>
                </c:pt>
                <c:pt idx="499">
                  <c:v>997.95280475369998</c:v>
                </c:pt>
                <c:pt idx="500">
                  <c:v>997.952804754</c:v>
                </c:pt>
                <c:pt idx="501">
                  <c:v>997.95280475430002</c:v>
                </c:pt>
                <c:pt idx="502">
                  <c:v>997.95280475460004</c:v>
                </c:pt>
                <c:pt idx="503">
                  <c:v>997.95280475489994</c:v>
                </c:pt>
                <c:pt idx="504">
                  <c:v>997.95280475519996</c:v>
                </c:pt>
                <c:pt idx="505">
                  <c:v>997.95280475549998</c:v>
                </c:pt>
                <c:pt idx="506">
                  <c:v>997.9528047558</c:v>
                </c:pt>
                <c:pt idx="507">
                  <c:v>997.95280475610002</c:v>
                </c:pt>
                <c:pt idx="508">
                  <c:v>997.95280475640004</c:v>
                </c:pt>
                <c:pt idx="509">
                  <c:v>997.95280475660002</c:v>
                </c:pt>
                <c:pt idx="510">
                  <c:v>997.95280475690004</c:v>
                </c:pt>
                <c:pt idx="511">
                  <c:v>997.95280475720006</c:v>
                </c:pt>
                <c:pt idx="512">
                  <c:v>997.95280475749996</c:v>
                </c:pt>
                <c:pt idx="513">
                  <c:v>997.95280475770005</c:v>
                </c:pt>
                <c:pt idx="514">
                  <c:v>997.95280475799996</c:v>
                </c:pt>
                <c:pt idx="515">
                  <c:v>997.95280475820005</c:v>
                </c:pt>
                <c:pt idx="516">
                  <c:v>997.95280475849995</c:v>
                </c:pt>
                <c:pt idx="517">
                  <c:v>997.95280475870004</c:v>
                </c:pt>
                <c:pt idx="518">
                  <c:v>997.95280475899995</c:v>
                </c:pt>
                <c:pt idx="519">
                  <c:v>997.95280475920003</c:v>
                </c:pt>
                <c:pt idx="520">
                  <c:v>997.95280475950005</c:v>
                </c:pt>
                <c:pt idx="521">
                  <c:v>997.95280475970003</c:v>
                </c:pt>
                <c:pt idx="522">
                  <c:v>997.9528047599</c:v>
                </c:pt>
                <c:pt idx="523">
                  <c:v>997.95280476009998</c:v>
                </c:pt>
                <c:pt idx="524">
                  <c:v>997.95280476029995</c:v>
                </c:pt>
                <c:pt idx="525">
                  <c:v>997.95280476050004</c:v>
                </c:pt>
                <c:pt idx="526">
                  <c:v>997.95280476070002</c:v>
                </c:pt>
                <c:pt idx="527">
                  <c:v>997.95280476089999</c:v>
                </c:pt>
                <c:pt idx="528">
                  <c:v>997.95280476109997</c:v>
                </c:pt>
                <c:pt idx="529">
                  <c:v>997.95280476129994</c:v>
                </c:pt>
                <c:pt idx="530">
                  <c:v>997.95280476150003</c:v>
                </c:pt>
                <c:pt idx="531">
                  <c:v>997.95280476170001</c:v>
                </c:pt>
                <c:pt idx="532">
                  <c:v>997.95280476180005</c:v>
                </c:pt>
                <c:pt idx="533">
                  <c:v>997.95280476200003</c:v>
                </c:pt>
                <c:pt idx="534">
                  <c:v>997.9528047622</c:v>
                </c:pt>
                <c:pt idx="535">
                  <c:v>997.95280476230005</c:v>
                </c:pt>
                <c:pt idx="536">
                  <c:v>997.95280476250002</c:v>
                </c:pt>
                <c:pt idx="537">
                  <c:v>997.95280476259995</c:v>
                </c:pt>
                <c:pt idx="538">
                  <c:v>997.95280476280004</c:v>
                </c:pt>
                <c:pt idx="539">
                  <c:v>997.95280476289997</c:v>
                </c:pt>
                <c:pt idx="540">
                  <c:v>997.95280476300002</c:v>
                </c:pt>
                <c:pt idx="541">
                  <c:v>997.95280476319999</c:v>
                </c:pt>
                <c:pt idx="542">
                  <c:v>997.95280476330004</c:v>
                </c:pt>
                <c:pt idx="543">
                  <c:v>997.95280476339997</c:v>
                </c:pt>
                <c:pt idx="544">
                  <c:v>997.95280476350001</c:v>
                </c:pt>
                <c:pt idx="545">
                  <c:v>997.95280476360006</c:v>
                </c:pt>
                <c:pt idx="546">
                  <c:v>997.95280476380003</c:v>
                </c:pt>
                <c:pt idx="547">
                  <c:v>997.95280476389996</c:v>
                </c:pt>
                <c:pt idx="548">
                  <c:v>997.95280476400001</c:v>
                </c:pt>
                <c:pt idx="549">
                  <c:v>997.95280476410005</c:v>
                </c:pt>
                <c:pt idx="550">
                  <c:v>997.95280476419998</c:v>
                </c:pt>
                <c:pt idx="551">
                  <c:v>997.95280476430003</c:v>
                </c:pt>
                <c:pt idx="552">
                  <c:v>997.95280476439996</c:v>
                </c:pt>
                <c:pt idx="553">
                  <c:v>997.9528047645</c:v>
                </c:pt>
                <c:pt idx="554">
                  <c:v>997.95280476460005</c:v>
                </c:pt>
                <c:pt idx="555">
                  <c:v>997.95280476460005</c:v>
                </c:pt>
                <c:pt idx="556">
                  <c:v>997.95280476469998</c:v>
                </c:pt>
                <c:pt idx="557">
                  <c:v>997.95280476480002</c:v>
                </c:pt>
                <c:pt idx="558">
                  <c:v>997.95280476489995</c:v>
                </c:pt>
                <c:pt idx="559">
                  <c:v>997.952804765</c:v>
                </c:pt>
                <c:pt idx="560">
                  <c:v>997.952804765</c:v>
                </c:pt>
                <c:pt idx="561">
                  <c:v>997.95280476510004</c:v>
                </c:pt>
                <c:pt idx="562">
                  <c:v>997.95280476519997</c:v>
                </c:pt>
                <c:pt idx="563">
                  <c:v>997.95280476519997</c:v>
                </c:pt>
                <c:pt idx="564">
                  <c:v>997.95280476530002</c:v>
                </c:pt>
                <c:pt idx="565">
                  <c:v>997.95280476539995</c:v>
                </c:pt>
                <c:pt idx="566">
                  <c:v>997.95280476539995</c:v>
                </c:pt>
                <c:pt idx="567">
                  <c:v>997.95280476549999</c:v>
                </c:pt>
                <c:pt idx="568">
                  <c:v>997.95280476549999</c:v>
                </c:pt>
                <c:pt idx="569">
                  <c:v>997.95280476560004</c:v>
                </c:pt>
                <c:pt idx="570">
                  <c:v>997.95280476560004</c:v>
                </c:pt>
                <c:pt idx="571">
                  <c:v>997.95280476569997</c:v>
                </c:pt>
                <c:pt idx="572">
                  <c:v>997.95280476569997</c:v>
                </c:pt>
                <c:pt idx="573">
                  <c:v>997.95280476580001</c:v>
                </c:pt>
                <c:pt idx="574">
                  <c:v>997.95280476580001</c:v>
                </c:pt>
                <c:pt idx="575">
                  <c:v>997.95280476590005</c:v>
                </c:pt>
                <c:pt idx="576">
                  <c:v>997.95280476590005</c:v>
                </c:pt>
                <c:pt idx="577">
                  <c:v>997.95280476590005</c:v>
                </c:pt>
                <c:pt idx="578">
                  <c:v>997.95280476599999</c:v>
                </c:pt>
                <c:pt idx="579">
                  <c:v>997.95280476599999</c:v>
                </c:pt>
                <c:pt idx="580">
                  <c:v>997.95280476610003</c:v>
                </c:pt>
                <c:pt idx="581">
                  <c:v>997.95280476610003</c:v>
                </c:pt>
                <c:pt idx="582">
                  <c:v>997.95280476610003</c:v>
                </c:pt>
                <c:pt idx="583">
                  <c:v>997.95280476619996</c:v>
                </c:pt>
                <c:pt idx="584">
                  <c:v>997.95280476619996</c:v>
                </c:pt>
                <c:pt idx="585">
                  <c:v>997.95280476619996</c:v>
                </c:pt>
                <c:pt idx="586">
                  <c:v>997.95280476619996</c:v>
                </c:pt>
                <c:pt idx="587">
                  <c:v>997.95280476630001</c:v>
                </c:pt>
                <c:pt idx="588">
                  <c:v>997.95280476630001</c:v>
                </c:pt>
                <c:pt idx="589">
                  <c:v>997.95280476630001</c:v>
                </c:pt>
                <c:pt idx="590">
                  <c:v>997.95280476630001</c:v>
                </c:pt>
                <c:pt idx="591">
                  <c:v>997.95280476640005</c:v>
                </c:pt>
                <c:pt idx="592">
                  <c:v>997.95280476640005</c:v>
                </c:pt>
                <c:pt idx="593">
                  <c:v>997.95280476640005</c:v>
                </c:pt>
                <c:pt idx="594">
                  <c:v>997.95280476640005</c:v>
                </c:pt>
                <c:pt idx="595">
                  <c:v>997.95280476640005</c:v>
                </c:pt>
                <c:pt idx="596">
                  <c:v>997.95280476649998</c:v>
                </c:pt>
                <c:pt idx="597">
                  <c:v>997.95280476649998</c:v>
                </c:pt>
                <c:pt idx="598">
                  <c:v>997.95280476649998</c:v>
                </c:pt>
                <c:pt idx="599">
                  <c:v>997.95280476649998</c:v>
                </c:pt>
                <c:pt idx="600">
                  <c:v>997.95280476660002</c:v>
                </c:pt>
                <c:pt idx="601">
                  <c:v>997.95280476660002</c:v>
                </c:pt>
                <c:pt idx="602">
                  <c:v>997.95280476660002</c:v>
                </c:pt>
                <c:pt idx="603">
                  <c:v>997.95280476660002</c:v>
                </c:pt>
                <c:pt idx="604">
                  <c:v>997.95280476660002</c:v>
                </c:pt>
                <c:pt idx="605">
                  <c:v>997.95280476669996</c:v>
                </c:pt>
                <c:pt idx="606">
                  <c:v>997.95280476669996</c:v>
                </c:pt>
                <c:pt idx="607">
                  <c:v>997.95280476669996</c:v>
                </c:pt>
                <c:pt idx="608">
                  <c:v>997.95280476669996</c:v>
                </c:pt>
                <c:pt idx="609">
                  <c:v>997.9528047668</c:v>
                </c:pt>
                <c:pt idx="610">
                  <c:v>997.9528047668</c:v>
                </c:pt>
                <c:pt idx="611">
                  <c:v>997.9528047668</c:v>
                </c:pt>
                <c:pt idx="612">
                  <c:v>997.9528047668</c:v>
                </c:pt>
                <c:pt idx="613">
                  <c:v>997.9528047668</c:v>
                </c:pt>
                <c:pt idx="614">
                  <c:v>997.9528047668</c:v>
                </c:pt>
                <c:pt idx="615">
                  <c:v>997.9528047668</c:v>
                </c:pt>
                <c:pt idx="616">
                  <c:v>997.9528047668</c:v>
                </c:pt>
                <c:pt idx="617">
                  <c:v>997.9528047668</c:v>
                </c:pt>
                <c:pt idx="618">
                  <c:v>997.9528047668</c:v>
                </c:pt>
                <c:pt idx="619">
                  <c:v>997.9528047668</c:v>
                </c:pt>
                <c:pt idx="620">
                  <c:v>997.9528047668</c:v>
                </c:pt>
                <c:pt idx="621">
                  <c:v>997.9528047668</c:v>
                </c:pt>
                <c:pt idx="622">
                  <c:v>997.9528047668</c:v>
                </c:pt>
                <c:pt idx="623">
                  <c:v>997.9528047668</c:v>
                </c:pt>
                <c:pt idx="624">
                  <c:v>997.9528047668</c:v>
                </c:pt>
                <c:pt idx="625">
                  <c:v>997.9528047668</c:v>
                </c:pt>
                <c:pt idx="626">
                  <c:v>997.9528047668</c:v>
                </c:pt>
                <c:pt idx="627">
                  <c:v>997.9528047668</c:v>
                </c:pt>
                <c:pt idx="628">
                  <c:v>997.9528047668</c:v>
                </c:pt>
                <c:pt idx="629">
                  <c:v>997.9528047668</c:v>
                </c:pt>
                <c:pt idx="630">
                  <c:v>997.9528047668</c:v>
                </c:pt>
                <c:pt idx="631">
                  <c:v>997.9528047668</c:v>
                </c:pt>
                <c:pt idx="632">
                  <c:v>997.9528047668</c:v>
                </c:pt>
                <c:pt idx="633">
                  <c:v>997.9528047668</c:v>
                </c:pt>
                <c:pt idx="634">
                  <c:v>997.9528047668</c:v>
                </c:pt>
                <c:pt idx="635">
                  <c:v>997.9528047668</c:v>
                </c:pt>
                <c:pt idx="636">
                  <c:v>997.9528047668</c:v>
                </c:pt>
                <c:pt idx="637">
                  <c:v>997.9528047668</c:v>
                </c:pt>
                <c:pt idx="638">
                  <c:v>997.9528047668</c:v>
                </c:pt>
                <c:pt idx="639">
                  <c:v>997.9528047668</c:v>
                </c:pt>
                <c:pt idx="640">
                  <c:v>997.9528047668</c:v>
                </c:pt>
                <c:pt idx="641">
                  <c:v>997.9528047668</c:v>
                </c:pt>
                <c:pt idx="642">
                  <c:v>997.9528047668</c:v>
                </c:pt>
                <c:pt idx="643">
                  <c:v>997.9528047668</c:v>
                </c:pt>
                <c:pt idx="644">
                  <c:v>997.9528047668</c:v>
                </c:pt>
                <c:pt idx="645">
                  <c:v>997.9528047668</c:v>
                </c:pt>
                <c:pt idx="646">
                  <c:v>997.9528047668</c:v>
                </c:pt>
                <c:pt idx="647">
                  <c:v>997.9528047668</c:v>
                </c:pt>
                <c:pt idx="648">
                  <c:v>997.9528047668</c:v>
                </c:pt>
                <c:pt idx="649">
                  <c:v>997.9528047668</c:v>
                </c:pt>
                <c:pt idx="650">
                  <c:v>997.9528047668</c:v>
                </c:pt>
                <c:pt idx="651">
                  <c:v>997.9528047668</c:v>
                </c:pt>
                <c:pt idx="652">
                  <c:v>997.9528047668</c:v>
                </c:pt>
                <c:pt idx="653">
                  <c:v>997.9528047668</c:v>
                </c:pt>
                <c:pt idx="654">
                  <c:v>997.9528047668</c:v>
                </c:pt>
                <c:pt idx="655">
                  <c:v>997.9528047668</c:v>
                </c:pt>
                <c:pt idx="656">
                  <c:v>997.9528047668</c:v>
                </c:pt>
                <c:pt idx="657">
                  <c:v>997.9528047668</c:v>
                </c:pt>
                <c:pt idx="658">
                  <c:v>997.9528047668</c:v>
                </c:pt>
                <c:pt idx="659">
                  <c:v>997.9528047668</c:v>
                </c:pt>
                <c:pt idx="660">
                  <c:v>997.9528047668</c:v>
                </c:pt>
                <c:pt idx="661">
                  <c:v>997.9528047668</c:v>
                </c:pt>
                <c:pt idx="662">
                  <c:v>997.9528047668</c:v>
                </c:pt>
                <c:pt idx="663">
                  <c:v>997.9528047668</c:v>
                </c:pt>
                <c:pt idx="664">
                  <c:v>997.9528047668</c:v>
                </c:pt>
                <c:pt idx="665">
                  <c:v>997.9528047668</c:v>
                </c:pt>
                <c:pt idx="666">
                  <c:v>997.9528047668</c:v>
                </c:pt>
                <c:pt idx="667">
                  <c:v>997.9528047668</c:v>
                </c:pt>
                <c:pt idx="668">
                  <c:v>997.9528047668</c:v>
                </c:pt>
                <c:pt idx="669">
                  <c:v>997.9528047668</c:v>
                </c:pt>
                <c:pt idx="670">
                  <c:v>997.9528047668</c:v>
                </c:pt>
                <c:pt idx="671">
                  <c:v>997.9528047668</c:v>
                </c:pt>
                <c:pt idx="672">
                  <c:v>997.9528047668</c:v>
                </c:pt>
                <c:pt idx="673">
                  <c:v>997.9528047668</c:v>
                </c:pt>
                <c:pt idx="674">
                  <c:v>997.9528047668</c:v>
                </c:pt>
                <c:pt idx="675">
                  <c:v>997.9528047668</c:v>
                </c:pt>
                <c:pt idx="676">
                  <c:v>997.9528047668</c:v>
                </c:pt>
                <c:pt idx="677">
                  <c:v>997.9528047668</c:v>
                </c:pt>
                <c:pt idx="678">
                  <c:v>997.9528047668</c:v>
                </c:pt>
                <c:pt idx="679">
                  <c:v>997.9528047668</c:v>
                </c:pt>
                <c:pt idx="680">
                  <c:v>997.9528047668</c:v>
                </c:pt>
                <c:pt idx="681">
                  <c:v>997.9528047668</c:v>
                </c:pt>
                <c:pt idx="682">
                  <c:v>997.9528047668</c:v>
                </c:pt>
                <c:pt idx="683">
                  <c:v>997.9528047668</c:v>
                </c:pt>
                <c:pt idx="684">
                  <c:v>997.9528047668</c:v>
                </c:pt>
                <c:pt idx="685">
                  <c:v>997.9528047668</c:v>
                </c:pt>
                <c:pt idx="686">
                  <c:v>997.9528047668</c:v>
                </c:pt>
                <c:pt idx="687">
                  <c:v>997.9528047668</c:v>
                </c:pt>
                <c:pt idx="688">
                  <c:v>997.9528047668</c:v>
                </c:pt>
                <c:pt idx="689">
                  <c:v>997.9528047668</c:v>
                </c:pt>
                <c:pt idx="690">
                  <c:v>997.9528047668</c:v>
                </c:pt>
                <c:pt idx="691">
                  <c:v>997.9528047668</c:v>
                </c:pt>
                <c:pt idx="692">
                  <c:v>997.9528047668</c:v>
                </c:pt>
                <c:pt idx="693">
                  <c:v>997.9528047668</c:v>
                </c:pt>
                <c:pt idx="694">
                  <c:v>997.9528047668</c:v>
                </c:pt>
                <c:pt idx="695">
                  <c:v>997.9528047668</c:v>
                </c:pt>
                <c:pt idx="696">
                  <c:v>997.9528047668</c:v>
                </c:pt>
                <c:pt idx="697">
                  <c:v>997.9528047668</c:v>
                </c:pt>
                <c:pt idx="698">
                  <c:v>997.9528047668</c:v>
                </c:pt>
                <c:pt idx="699">
                  <c:v>997.9528047668</c:v>
                </c:pt>
                <c:pt idx="700">
                  <c:v>997.9528047668</c:v>
                </c:pt>
                <c:pt idx="701">
                  <c:v>997.9528047668</c:v>
                </c:pt>
                <c:pt idx="702">
                  <c:v>997.9528047668</c:v>
                </c:pt>
                <c:pt idx="703">
                  <c:v>997.9528047668</c:v>
                </c:pt>
                <c:pt idx="704">
                  <c:v>997.9528047668</c:v>
                </c:pt>
                <c:pt idx="705">
                  <c:v>997.9528047668</c:v>
                </c:pt>
                <c:pt idx="706">
                  <c:v>997.9528047668</c:v>
                </c:pt>
                <c:pt idx="707">
                  <c:v>997.9528047668</c:v>
                </c:pt>
                <c:pt idx="708">
                  <c:v>997.9528047668</c:v>
                </c:pt>
                <c:pt idx="709">
                  <c:v>997.9528047668</c:v>
                </c:pt>
                <c:pt idx="710">
                  <c:v>997.9528047668</c:v>
                </c:pt>
                <c:pt idx="711">
                  <c:v>997.9528047668</c:v>
                </c:pt>
                <c:pt idx="712">
                  <c:v>997.9528047668</c:v>
                </c:pt>
                <c:pt idx="713">
                  <c:v>997.9528047668</c:v>
                </c:pt>
                <c:pt idx="714">
                  <c:v>997.9528047668</c:v>
                </c:pt>
                <c:pt idx="715">
                  <c:v>997.9528047668</c:v>
                </c:pt>
                <c:pt idx="716">
                  <c:v>997.9528047668</c:v>
                </c:pt>
                <c:pt idx="717">
                  <c:v>997.9528047668</c:v>
                </c:pt>
                <c:pt idx="718">
                  <c:v>997.9528047668</c:v>
                </c:pt>
                <c:pt idx="719">
                  <c:v>997.9528047668</c:v>
                </c:pt>
                <c:pt idx="720">
                  <c:v>997.9528047668</c:v>
                </c:pt>
                <c:pt idx="721">
                  <c:v>997.9528047668</c:v>
                </c:pt>
                <c:pt idx="722">
                  <c:v>997.9528047668</c:v>
                </c:pt>
                <c:pt idx="723">
                  <c:v>997.9528047668</c:v>
                </c:pt>
                <c:pt idx="724">
                  <c:v>997.9528047668</c:v>
                </c:pt>
                <c:pt idx="725">
                  <c:v>997.9528047668</c:v>
                </c:pt>
                <c:pt idx="726">
                  <c:v>997.9528047668</c:v>
                </c:pt>
                <c:pt idx="727">
                  <c:v>997.9528047668</c:v>
                </c:pt>
                <c:pt idx="728">
                  <c:v>997.9528047668</c:v>
                </c:pt>
                <c:pt idx="729">
                  <c:v>997.9528047668</c:v>
                </c:pt>
                <c:pt idx="730">
                  <c:v>997.9528047668</c:v>
                </c:pt>
                <c:pt idx="731">
                  <c:v>997.9528047668</c:v>
                </c:pt>
                <c:pt idx="732">
                  <c:v>997.9528047668</c:v>
                </c:pt>
                <c:pt idx="733">
                  <c:v>997.9528047668</c:v>
                </c:pt>
                <c:pt idx="734">
                  <c:v>997.9528047668</c:v>
                </c:pt>
                <c:pt idx="735">
                  <c:v>997.9528047668</c:v>
                </c:pt>
                <c:pt idx="736">
                  <c:v>997.9528047668</c:v>
                </c:pt>
                <c:pt idx="737">
                  <c:v>997.9528047668</c:v>
                </c:pt>
                <c:pt idx="738">
                  <c:v>997.9528047668</c:v>
                </c:pt>
                <c:pt idx="739">
                  <c:v>997.9528047668</c:v>
                </c:pt>
                <c:pt idx="740">
                  <c:v>997.9528047668</c:v>
                </c:pt>
                <c:pt idx="741">
                  <c:v>997.9528047668</c:v>
                </c:pt>
                <c:pt idx="742">
                  <c:v>997.9528047668</c:v>
                </c:pt>
                <c:pt idx="743">
                  <c:v>997.9528047668</c:v>
                </c:pt>
                <c:pt idx="744">
                  <c:v>997.9528047668</c:v>
                </c:pt>
                <c:pt idx="745">
                  <c:v>997.9528047668</c:v>
                </c:pt>
                <c:pt idx="746">
                  <c:v>997.9528047668</c:v>
                </c:pt>
                <c:pt idx="747">
                  <c:v>997.9528047668</c:v>
                </c:pt>
                <c:pt idx="748">
                  <c:v>997.9528047668</c:v>
                </c:pt>
                <c:pt idx="749">
                  <c:v>997.9528047668</c:v>
                </c:pt>
                <c:pt idx="750">
                  <c:v>997.9528047668</c:v>
                </c:pt>
                <c:pt idx="751">
                  <c:v>995.39123113890003</c:v>
                </c:pt>
                <c:pt idx="752">
                  <c:v>960.8954533676</c:v>
                </c:pt>
                <c:pt idx="753">
                  <c:v>885.08020078920003</c:v>
                </c:pt>
                <c:pt idx="754">
                  <c:v>809.65276094230001</c:v>
                </c:pt>
                <c:pt idx="755">
                  <c:v>769.44336982389996</c:v>
                </c:pt>
                <c:pt idx="756">
                  <c:v>767.23209764770002</c:v>
                </c:pt>
                <c:pt idx="757">
                  <c:v>789.86035808910003</c:v>
                </c:pt>
                <c:pt idx="758">
                  <c:v>824.11169476290002</c:v>
                </c:pt>
                <c:pt idx="759">
                  <c:v>859.9084575782</c:v>
                </c:pt>
                <c:pt idx="760">
                  <c:v>889.93702198000005</c:v>
                </c:pt>
                <c:pt idx="761">
                  <c:v>910.38199229270003</c:v>
                </c:pt>
                <c:pt idx="762">
                  <c:v>921.28742965310005</c:v>
                </c:pt>
                <c:pt idx="763">
                  <c:v>925.47241708260003</c:v>
                </c:pt>
                <c:pt idx="764">
                  <c:v>926.64625057110004</c:v>
                </c:pt>
                <c:pt idx="765">
                  <c:v>927.84136103159994</c:v>
                </c:pt>
                <c:pt idx="766">
                  <c:v>930.70640772900003</c:v>
                </c:pt>
                <c:pt idx="767">
                  <c:v>935.54796903399995</c:v>
                </c:pt>
                <c:pt idx="768">
                  <c:v>941.77034771570004</c:v>
                </c:pt>
                <c:pt idx="769">
                  <c:v>948.4139975731</c:v>
                </c:pt>
                <c:pt idx="770">
                  <c:v>954.60183763990005</c:v>
                </c:pt>
                <c:pt idx="771">
                  <c:v>959.79625129800002</c:v>
                </c:pt>
                <c:pt idx="772">
                  <c:v>963.85444947120004</c:v>
                </c:pt>
                <c:pt idx="773">
                  <c:v>966.93672610960004</c:v>
                </c:pt>
                <c:pt idx="774">
                  <c:v>969.35139955609998</c:v>
                </c:pt>
                <c:pt idx="775">
                  <c:v>971.41048257340003</c:v>
                </c:pt>
                <c:pt idx="776">
                  <c:v>973.33843666400003</c:v>
                </c:pt>
                <c:pt idx="777">
                  <c:v>975.24280381009999</c:v>
                </c:pt>
                <c:pt idx="778">
                  <c:v>977.13234313060002</c:v>
                </c:pt>
                <c:pt idx="779">
                  <c:v>978.95878723910005</c:v>
                </c:pt>
                <c:pt idx="780">
                  <c:v>980.66000380759999</c:v>
                </c:pt>
                <c:pt idx="781">
                  <c:v>982.19037027599995</c:v>
                </c:pt>
                <c:pt idx="782">
                  <c:v>983.53364649130003</c:v>
                </c:pt>
                <c:pt idx="783">
                  <c:v>984.70101768250004</c:v>
                </c:pt>
                <c:pt idx="784">
                  <c:v>985.72069749490004</c:v>
                </c:pt>
                <c:pt idx="785">
                  <c:v>986.62572138589996</c:v>
                </c:pt>
                <c:pt idx="786">
                  <c:v>987.4445775767</c:v>
                </c:pt>
                <c:pt idx="787">
                  <c:v>988.19661261249996</c:v>
                </c:pt>
                <c:pt idx="788">
                  <c:v>988.89186530179995</c:v>
                </c:pt>
                <c:pt idx="789">
                  <c:v>989.53369483749998</c:v>
                </c:pt>
                <c:pt idx="790">
                  <c:v>990.12230399919997</c:v>
                </c:pt>
                <c:pt idx="791">
                  <c:v>990.6577051232</c:v>
                </c:pt>
                <c:pt idx="792">
                  <c:v>991.14141599250001</c:v>
                </c:pt>
                <c:pt idx="793">
                  <c:v>991.57685433250003</c:v>
                </c:pt>
                <c:pt idx="794">
                  <c:v>991.96882693639998</c:v>
                </c:pt>
                <c:pt idx="795">
                  <c:v>992.32264402509998</c:v>
                </c:pt>
                <c:pt idx="796">
                  <c:v>992.64330168859999</c:v>
                </c:pt>
                <c:pt idx="797">
                  <c:v>992.93497969609996</c:v>
                </c:pt>
                <c:pt idx="798">
                  <c:v>993.20090328809999</c:v>
                </c:pt>
                <c:pt idx="799">
                  <c:v>993.44348076009999</c:v>
                </c:pt>
                <c:pt idx="800">
                  <c:v>993.66457354060003</c:v>
                </c:pt>
                <c:pt idx="801">
                  <c:v>993.86576792940002</c:v>
                </c:pt>
                <c:pt idx="802">
                  <c:v>994.04856735370004</c:v>
                </c:pt>
                <c:pt idx="803">
                  <c:v>994.21448046010005</c:v>
                </c:pt>
                <c:pt idx="804">
                  <c:v>994.36502280019999</c:v>
                </c:pt>
                <c:pt idx="805">
                  <c:v>994.50167012880001</c:v>
                </c:pt>
                <c:pt idx="806">
                  <c:v>994.62580154520003</c:v>
                </c:pt>
                <c:pt idx="807">
                  <c:v>994.73865861440004</c:v>
                </c:pt>
                <c:pt idx="808">
                  <c:v>994.84133088659996</c:v>
                </c:pt>
                <c:pt idx="809">
                  <c:v>994.93476534440003</c:v>
                </c:pt>
                <c:pt idx="810">
                  <c:v>995.01979028029996</c:v>
                </c:pt>
                <c:pt idx="811">
                  <c:v>995.09714289930002</c:v>
                </c:pt>
                <c:pt idx="812">
                  <c:v>995.16749267880004</c:v>
                </c:pt>
                <c:pt idx="813">
                  <c:v>995.23145676249999</c:v>
                </c:pt>
                <c:pt idx="814">
                  <c:v>995.28960747379995</c:v>
                </c:pt>
                <c:pt idx="815">
                  <c:v>995.34247434969996</c:v>
                </c:pt>
                <c:pt idx="816">
                  <c:v>995.39054375010005</c:v>
                </c:pt>
                <c:pt idx="817">
                  <c:v>995.43425853630004</c:v>
                </c:pt>
                <c:pt idx="818">
                  <c:v>995.47401918009996</c:v>
                </c:pt>
                <c:pt idx="819">
                  <c:v>995.51018655409996</c:v>
                </c:pt>
                <c:pt idx="820">
                  <c:v>995.54308590660003</c:v>
                </c:pt>
                <c:pt idx="821">
                  <c:v>995.57301123929994</c:v>
                </c:pt>
                <c:pt idx="822">
                  <c:v>995.6002293926</c:v>
                </c:pt>
                <c:pt idx="823">
                  <c:v>995.62498342970002</c:v>
                </c:pt>
                <c:pt idx="824">
                  <c:v>995.64749522090005</c:v>
                </c:pt>
                <c:pt idx="825">
                  <c:v>995.66796735929995</c:v>
                </c:pt>
                <c:pt idx="826">
                  <c:v>995.68658464370003</c:v>
                </c:pt>
                <c:pt idx="827">
                  <c:v>995.70351535479995</c:v>
                </c:pt>
                <c:pt idx="828">
                  <c:v>995.71891248279996</c:v>
                </c:pt>
                <c:pt idx="829">
                  <c:v>995.73291497069999</c:v>
                </c:pt>
                <c:pt idx="830">
                  <c:v>995.74564896890001</c:v>
                </c:pt>
                <c:pt idx="831">
                  <c:v>995.75722905800001</c:v>
                </c:pt>
                <c:pt idx="832">
                  <c:v>995.76775939020001</c:v>
                </c:pt>
                <c:pt idx="833">
                  <c:v>995.77733471420004</c:v>
                </c:pt>
                <c:pt idx="834">
                  <c:v>995.78604127480003</c:v>
                </c:pt>
                <c:pt idx="835">
                  <c:v>995.79395759399995</c:v>
                </c:pt>
                <c:pt idx="836">
                  <c:v>995.80115515600005</c:v>
                </c:pt>
                <c:pt idx="837">
                  <c:v>995.80769901810004</c:v>
                </c:pt>
                <c:pt idx="838">
                  <c:v>995.81364836759997</c:v>
                </c:pt>
                <c:pt idx="839">
                  <c:v>995.81905703610005</c:v>
                </c:pt>
                <c:pt idx="840">
                  <c:v>995.82397397759996</c:v>
                </c:pt>
                <c:pt idx="841">
                  <c:v>995.82844371069996</c:v>
                </c:pt>
                <c:pt idx="842">
                  <c:v>995.83250672530005</c:v>
                </c:pt>
                <c:pt idx="843">
                  <c:v>995.83619985270002</c:v>
                </c:pt>
                <c:pt idx="844">
                  <c:v>995.83955660070001</c:v>
                </c:pt>
                <c:pt idx="845">
                  <c:v>995.84260745510005</c:v>
                </c:pt>
                <c:pt idx="846">
                  <c:v>995.84538015229998</c:v>
                </c:pt>
                <c:pt idx="847">
                  <c:v>995.84789992540004</c:v>
                </c:pt>
                <c:pt idx="848">
                  <c:v>995.85018972830005</c:v>
                </c:pt>
                <c:pt idx="849">
                  <c:v>995.85227043960003</c:v>
                </c:pt>
                <c:pt idx="850">
                  <c:v>995.85416104870001</c:v>
                </c:pt>
                <c:pt idx="851">
                  <c:v>995.85587882679999</c:v>
                </c:pt>
                <c:pt idx="852">
                  <c:v>995.85743948139998</c:v>
                </c:pt>
                <c:pt idx="853">
                  <c:v>995.85885729869995</c:v>
                </c:pt>
                <c:pt idx="854">
                  <c:v>995.86014527140003</c:v>
                </c:pt>
                <c:pt idx="855">
                  <c:v>995.86131521660002</c:v>
                </c:pt>
                <c:pt idx="856">
                  <c:v>995.8623778809</c:v>
                </c:pt>
                <c:pt idx="857">
                  <c:v>995.86334303800004</c:v>
                </c:pt>
                <c:pt idx="858">
                  <c:v>995.86421957560003</c:v>
                </c:pt>
                <c:pt idx="859">
                  <c:v>995.86501557550002</c:v>
                </c:pt>
                <c:pt idx="860">
                  <c:v>995.86573838649997</c:v>
                </c:pt>
                <c:pt idx="861">
                  <c:v>995.86639469040006</c:v>
                </c:pt>
                <c:pt idx="862">
                  <c:v>995.86699056229997</c:v>
                </c:pt>
                <c:pt idx="863">
                  <c:v>995.8675315255</c:v>
                </c:pt>
                <c:pt idx="864">
                  <c:v>995.86802260139996</c:v>
                </c:pt>
                <c:pt idx="865">
                  <c:v>995.86846835510005</c:v>
                </c:pt>
                <c:pt idx="866">
                  <c:v>995.86887293630002</c:v>
                </c:pt>
                <c:pt idx="867">
                  <c:v>995.86924011739995</c:v>
                </c:pt>
                <c:pt idx="868">
                  <c:v>995.86957332730003</c:v>
                </c:pt>
                <c:pt idx="869">
                  <c:v>995.86987568239999</c:v>
                </c:pt>
                <c:pt idx="870">
                  <c:v>995.87015001550003</c:v>
                </c:pt>
                <c:pt idx="871">
                  <c:v>995.87039890070002</c:v>
                </c:pt>
                <c:pt idx="872">
                  <c:v>995.87062467750002</c:v>
                </c:pt>
                <c:pt idx="873">
                  <c:v>995.87082947169995</c:v>
                </c:pt>
                <c:pt idx="874">
                  <c:v>995.87101521520003</c:v>
                </c:pt>
                <c:pt idx="875">
                  <c:v>995.87118366310006</c:v>
                </c:pt>
                <c:pt idx="876">
                  <c:v>995.87133641009996</c:v>
                </c:pt>
                <c:pt idx="877">
                  <c:v>995.87147490500001</c:v>
                </c:pt>
                <c:pt idx="878">
                  <c:v>995.87160046389999</c:v>
                </c:pt>
                <c:pt idx="879">
                  <c:v>995.87171428249997</c:v>
                </c:pt>
                <c:pt idx="880">
                  <c:v>995.87181744680004</c:v>
                </c:pt>
                <c:pt idx="881">
                  <c:v>995.87191094299999</c:v>
                </c:pt>
                <c:pt idx="882">
                  <c:v>995.87199566720005</c:v>
                </c:pt>
                <c:pt idx="883">
                  <c:v>995.87207243269995</c:v>
                </c:pt>
                <c:pt idx="884">
                  <c:v>995.87214197829996</c:v>
                </c:pt>
                <c:pt idx="885">
                  <c:v>995.8722049749</c:v>
                </c:pt>
                <c:pt idx="886">
                  <c:v>995.87226203149999</c:v>
                </c:pt>
                <c:pt idx="887">
                  <c:v>995.87231370109998</c:v>
                </c:pt>
                <c:pt idx="888">
                  <c:v>995.87236048559998</c:v>
                </c:pt>
                <c:pt idx="889">
                  <c:v>995.87240284070003</c:v>
                </c:pt>
                <c:pt idx="890">
                  <c:v>995.87244117989997</c:v>
                </c:pt>
                <c:pt idx="891">
                  <c:v>995.87247587870002</c:v>
                </c:pt>
                <c:pt idx="892">
                  <c:v>995.87250727770004</c:v>
                </c:pt>
                <c:pt idx="893">
                  <c:v>995.87253568589995</c:v>
                </c:pt>
                <c:pt idx="894">
                  <c:v>995.87256138400005</c:v>
                </c:pt>
                <c:pt idx="895">
                  <c:v>995.87258462629995</c:v>
                </c:pt>
                <c:pt idx="896">
                  <c:v>995.87260564370001</c:v>
                </c:pt>
                <c:pt idx="897">
                  <c:v>995.87262464549997</c:v>
                </c:pt>
                <c:pt idx="898">
                  <c:v>995.87264182189995</c:v>
                </c:pt>
                <c:pt idx="899">
                  <c:v>995.87265734489995</c:v>
                </c:pt>
                <c:pt idx="900">
                  <c:v>995.87267137080005</c:v>
                </c:pt>
                <c:pt idx="901">
                  <c:v>995.87268404129998</c:v>
                </c:pt>
                <c:pt idx="902">
                  <c:v>995.87269548480003</c:v>
                </c:pt>
                <c:pt idx="903">
                  <c:v>995.87270581769997</c:v>
                </c:pt>
                <c:pt idx="904">
                  <c:v>995.87271514550002</c:v>
                </c:pt>
                <c:pt idx="905">
                  <c:v>995.87272356380004</c:v>
                </c:pt>
                <c:pt idx="906">
                  <c:v>995.87273115949995</c:v>
                </c:pt>
                <c:pt idx="907">
                  <c:v>995.87273801089998</c:v>
                </c:pt>
                <c:pt idx="908">
                  <c:v>995.87274418929997</c:v>
                </c:pt>
                <c:pt idx="909">
                  <c:v>995.87274975920002</c:v>
                </c:pt>
                <c:pt idx="910">
                  <c:v>995.8727547789</c:v>
                </c:pt>
                <c:pt idx="911">
                  <c:v>995.87275930129999</c:v>
                </c:pt>
                <c:pt idx="912">
                  <c:v>995.87276337430001</c:v>
                </c:pt>
                <c:pt idx="913">
                  <c:v>995.87276704129999</c:v>
                </c:pt>
                <c:pt idx="914">
                  <c:v>995.87277034160002</c:v>
                </c:pt>
                <c:pt idx="915">
                  <c:v>995.8727733106</c:v>
                </c:pt>
                <c:pt idx="916">
                  <c:v>995.87277598059995</c:v>
                </c:pt>
                <c:pt idx="917">
                  <c:v>995.87277838060004</c:v>
                </c:pt>
                <c:pt idx="918">
                  <c:v>995.87278053700004</c:v>
                </c:pt>
                <c:pt idx="919">
                  <c:v>995.87278247359995</c:v>
                </c:pt>
                <c:pt idx="920">
                  <c:v>995.87278421190001</c:v>
                </c:pt>
                <c:pt idx="921">
                  <c:v>995.87278577150005</c:v>
                </c:pt>
                <c:pt idx="922">
                  <c:v>995.87278716989999</c:v>
                </c:pt>
                <c:pt idx="923">
                  <c:v>995.87278842299997</c:v>
                </c:pt>
                <c:pt idx="924">
                  <c:v>995.8727895454</c:v>
                </c:pt>
                <c:pt idx="925">
                  <c:v>995.87279054980002</c:v>
                </c:pt>
                <c:pt idx="926">
                  <c:v>995.87279144820002</c:v>
                </c:pt>
                <c:pt idx="927">
                  <c:v>995.87279225110001</c:v>
                </c:pt>
                <c:pt idx="928">
                  <c:v>995.87279296810004</c:v>
                </c:pt>
                <c:pt idx="929">
                  <c:v>995.87279360790001</c:v>
                </c:pt>
                <c:pt idx="930">
                  <c:v>995.87279417820002</c:v>
                </c:pt>
                <c:pt idx="931">
                  <c:v>995.8727946862</c:v>
                </c:pt>
                <c:pt idx="932">
                  <c:v>995.87279513809995</c:v>
                </c:pt>
                <c:pt idx="933">
                  <c:v>995.87279553969995</c:v>
                </c:pt>
                <c:pt idx="934">
                  <c:v>995.8727958961</c:v>
                </c:pt>
                <c:pt idx="935">
                  <c:v>995.87279621209996</c:v>
                </c:pt>
                <c:pt idx="936">
                  <c:v>995.87279649189998</c:v>
                </c:pt>
                <c:pt idx="937">
                  <c:v>995.8727967392</c:v>
                </c:pt>
                <c:pt idx="938">
                  <c:v>995.87279695730001</c:v>
                </c:pt>
                <c:pt idx="939">
                  <c:v>995.8727971495</c:v>
                </c:pt>
                <c:pt idx="940">
                  <c:v>995.87279731850003</c:v>
                </c:pt>
                <c:pt idx="941">
                  <c:v>995.87279746659999</c:v>
                </c:pt>
                <c:pt idx="942">
                  <c:v>995.87279759629996</c:v>
                </c:pt>
                <c:pt idx="943">
                  <c:v>995.87279770939995</c:v>
                </c:pt>
                <c:pt idx="944">
                  <c:v>995.8727978078</c:v>
                </c:pt>
                <c:pt idx="945">
                  <c:v>995.87279789310003</c:v>
                </c:pt>
                <c:pt idx="946">
                  <c:v>995.87279796680002</c:v>
                </c:pt>
                <c:pt idx="947">
                  <c:v>995.87279803009994</c:v>
                </c:pt>
                <c:pt idx="948">
                  <c:v>995.87279808430003</c:v>
                </c:pt>
                <c:pt idx="949">
                  <c:v>995.87279813040004</c:v>
                </c:pt>
                <c:pt idx="950">
                  <c:v>995.8727981692</c:v>
                </c:pt>
                <c:pt idx="951">
                  <c:v>995.87279820180004</c:v>
                </c:pt>
                <c:pt idx="952">
                  <c:v>995.87279822870005</c:v>
                </c:pt>
                <c:pt idx="953">
                  <c:v>995.87279825079997</c:v>
                </c:pt>
                <c:pt idx="954">
                  <c:v>995.87279826849999</c:v>
                </c:pt>
                <c:pt idx="955">
                  <c:v>995.87279828240003</c:v>
                </c:pt>
                <c:pt idx="956">
                  <c:v>995.8727982931</c:v>
                </c:pt>
                <c:pt idx="957">
                  <c:v>995.87279830089994</c:v>
                </c:pt>
                <c:pt idx="958">
                  <c:v>995.87279830620002</c:v>
                </c:pt>
                <c:pt idx="959">
                  <c:v>995.87279830930004</c:v>
                </c:pt>
                <c:pt idx="960">
                  <c:v>995.87279831060005</c:v>
                </c:pt>
                <c:pt idx="961">
                  <c:v>995.87279831030003</c:v>
                </c:pt>
                <c:pt idx="962">
                  <c:v>995.8727983087</c:v>
                </c:pt>
                <c:pt idx="963">
                  <c:v>995.87279830590001</c:v>
                </c:pt>
                <c:pt idx="964">
                  <c:v>995.87279830210002</c:v>
                </c:pt>
                <c:pt idx="965">
                  <c:v>995.87279829750003</c:v>
                </c:pt>
                <c:pt idx="966">
                  <c:v>995.87279829229999</c:v>
                </c:pt>
                <c:pt idx="967">
                  <c:v>995.87279828659996</c:v>
                </c:pt>
                <c:pt idx="968">
                  <c:v>995.87279828040005</c:v>
                </c:pt>
                <c:pt idx="969">
                  <c:v>995.8727982739</c:v>
                </c:pt>
                <c:pt idx="970">
                  <c:v>995.87279826719998</c:v>
                </c:pt>
                <c:pt idx="971">
                  <c:v>995.87279826029999</c:v>
                </c:pt>
                <c:pt idx="972">
                  <c:v>995.87279825329995</c:v>
                </c:pt>
                <c:pt idx="973">
                  <c:v>995.87279824619998</c:v>
                </c:pt>
                <c:pt idx="974">
                  <c:v>995.87279823910001</c:v>
                </c:pt>
                <c:pt idx="975">
                  <c:v>995.87279823209997</c:v>
                </c:pt>
                <c:pt idx="976">
                  <c:v>995.87279822519997</c:v>
                </c:pt>
                <c:pt idx="977">
                  <c:v>995.87279821829998</c:v>
                </c:pt>
                <c:pt idx="978">
                  <c:v>995.87279821159996</c:v>
                </c:pt>
                <c:pt idx="979">
                  <c:v>995.87279820499998</c:v>
                </c:pt>
                <c:pt idx="980">
                  <c:v>995.87279819850005</c:v>
                </c:pt>
                <c:pt idx="981">
                  <c:v>995.87279819230002</c:v>
                </c:pt>
                <c:pt idx="982">
                  <c:v>995.87279818620004</c:v>
                </c:pt>
                <c:pt idx="983">
                  <c:v>995.87279818030004</c:v>
                </c:pt>
                <c:pt idx="984">
                  <c:v>995.87279817460001</c:v>
                </c:pt>
                <c:pt idx="985">
                  <c:v>995.87279816900002</c:v>
                </c:pt>
                <c:pt idx="986">
                  <c:v>995.87279816370005</c:v>
                </c:pt>
                <c:pt idx="987">
                  <c:v>995.87279815859995</c:v>
                </c:pt>
                <c:pt idx="988">
                  <c:v>995.87279815370005</c:v>
                </c:pt>
                <c:pt idx="989">
                  <c:v>995.872798149</c:v>
                </c:pt>
                <c:pt idx="990">
                  <c:v>995.87279814440001</c:v>
                </c:pt>
                <c:pt idx="991">
                  <c:v>995.87279814010003</c:v>
                </c:pt>
                <c:pt idx="992">
                  <c:v>995.87279813600003</c:v>
                </c:pt>
                <c:pt idx="993">
                  <c:v>995.87279813199996</c:v>
                </c:pt>
                <c:pt idx="994">
                  <c:v>995.87279812819997</c:v>
                </c:pt>
                <c:pt idx="995">
                  <c:v>995.87279812459997</c:v>
                </c:pt>
                <c:pt idx="996">
                  <c:v>995.8727981211</c:v>
                </c:pt>
                <c:pt idx="997">
                  <c:v>995.87279811789995</c:v>
                </c:pt>
                <c:pt idx="998">
                  <c:v>995.8727981147</c:v>
                </c:pt>
                <c:pt idx="999">
                  <c:v>995.87279811179997</c:v>
                </c:pt>
                <c:pt idx="1000">
                  <c:v>995.87279810890004</c:v>
                </c:pt>
                <c:pt idx="1001">
                  <c:v>995.87279810630002</c:v>
                </c:pt>
                <c:pt idx="1002">
                  <c:v>995.87279810370001</c:v>
                </c:pt>
                <c:pt idx="1003">
                  <c:v>995.87279810129996</c:v>
                </c:pt>
                <c:pt idx="1004">
                  <c:v>995.87279809899997</c:v>
                </c:pt>
                <c:pt idx="1005">
                  <c:v>995.87279809680001</c:v>
                </c:pt>
                <c:pt idx="1006">
                  <c:v>995.87279809480003</c:v>
                </c:pt>
                <c:pt idx="1007">
                  <c:v>995.87279809280005</c:v>
                </c:pt>
                <c:pt idx="1008">
                  <c:v>995.87279809100005</c:v>
                </c:pt>
                <c:pt idx="1009">
                  <c:v>995.87279808920005</c:v>
                </c:pt>
                <c:pt idx="1010">
                  <c:v>995.87279808760002</c:v>
                </c:pt>
                <c:pt idx="1011">
                  <c:v>995.87279808599999</c:v>
                </c:pt>
                <c:pt idx="1012">
                  <c:v>995.87279808460005</c:v>
                </c:pt>
                <c:pt idx="1013">
                  <c:v>995.8727980832</c:v>
                </c:pt>
                <c:pt idx="1014">
                  <c:v>995.87279808189999</c:v>
                </c:pt>
                <c:pt idx="1015">
                  <c:v>995.87279808070002</c:v>
                </c:pt>
                <c:pt idx="1016">
                  <c:v>995.87279807949994</c:v>
                </c:pt>
                <c:pt idx="1017">
                  <c:v>995.87279807840002</c:v>
                </c:pt>
                <c:pt idx="1018">
                  <c:v>995.87279807740003</c:v>
                </c:pt>
                <c:pt idx="1019">
                  <c:v>995.87279807640004</c:v>
                </c:pt>
                <c:pt idx="1020">
                  <c:v>995.87279807549999</c:v>
                </c:pt>
                <c:pt idx="1021">
                  <c:v>995.87279807460004</c:v>
                </c:pt>
                <c:pt idx="1022">
                  <c:v>995.87279807380003</c:v>
                </c:pt>
                <c:pt idx="1023">
                  <c:v>995.87279807309994</c:v>
                </c:pt>
                <c:pt idx="1024">
                  <c:v>995.87279807239997</c:v>
                </c:pt>
                <c:pt idx="1025">
                  <c:v>995.8727980717</c:v>
                </c:pt>
                <c:pt idx="1026">
                  <c:v>995.87279807109996</c:v>
                </c:pt>
                <c:pt idx="1027">
                  <c:v>995.87279807050004</c:v>
                </c:pt>
                <c:pt idx="1028">
                  <c:v>995.87279807000004</c:v>
                </c:pt>
                <c:pt idx="1029">
                  <c:v>995.87279806950005</c:v>
                </c:pt>
                <c:pt idx="1030">
                  <c:v>995.87279806900005</c:v>
                </c:pt>
                <c:pt idx="1031">
                  <c:v>995.87279806849995</c:v>
                </c:pt>
                <c:pt idx="1032">
                  <c:v>995.8727980681</c:v>
                </c:pt>
                <c:pt idx="1033">
                  <c:v>995.87279806770005</c:v>
                </c:pt>
                <c:pt idx="1034">
                  <c:v>995.87279806740003</c:v>
                </c:pt>
                <c:pt idx="1035">
                  <c:v>995.87279806699996</c:v>
                </c:pt>
                <c:pt idx="1036">
                  <c:v>995.87279806670006</c:v>
                </c:pt>
                <c:pt idx="1037">
                  <c:v>995.87279806640004</c:v>
                </c:pt>
                <c:pt idx="1038">
                  <c:v>995.87279806619995</c:v>
                </c:pt>
                <c:pt idx="1039">
                  <c:v>995.87279806590004</c:v>
                </c:pt>
                <c:pt idx="1040">
                  <c:v>995.87279806569995</c:v>
                </c:pt>
                <c:pt idx="1041">
                  <c:v>995.87279806549998</c:v>
                </c:pt>
                <c:pt idx="1042">
                  <c:v>995.8727980653</c:v>
                </c:pt>
                <c:pt idx="1043">
                  <c:v>995.87279806510003</c:v>
                </c:pt>
                <c:pt idx="1044">
                  <c:v>995.87279806490005</c:v>
                </c:pt>
                <c:pt idx="1045">
                  <c:v>995.87279806480001</c:v>
                </c:pt>
                <c:pt idx="1046">
                  <c:v>995.87279806460003</c:v>
                </c:pt>
                <c:pt idx="1047">
                  <c:v>995.87279806449999</c:v>
                </c:pt>
                <c:pt idx="1048">
                  <c:v>995.87279806439994</c:v>
                </c:pt>
                <c:pt idx="1049">
                  <c:v>995.87279806430001</c:v>
                </c:pt>
                <c:pt idx="1050">
                  <c:v>995.87279806419997</c:v>
                </c:pt>
                <c:pt idx="1051">
                  <c:v>995.87279806410004</c:v>
                </c:pt>
                <c:pt idx="1052">
                  <c:v>995.87279806399999</c:v>
                </c:pt>
                <c:pt idx="1053">
                  <c:v>995.87279806389995</c:v>
                </c:pt>
                <c:pt idx="1054">
                  <c:v>995.87279806389995</c:v>
                </c:pt>
                <c:pt idx="1055">
                  <c:v>995.87279806380002</c:v>
                </c:pt>
                <c:pt idx="1056">
                  <c:v>995.87279806380002</c:v>
                </c:pt>
                <c:pt idx="1057">
                  <c:v>995.87279806369997</c:v>
                </c:pt>
                <c:pt idx="1058">
                  <c:v>995.87279806369997</c:v>
                </c:pt>
                <c:pt idx="1059">
                  <c:v>995.87279806369997</c:v>
                </c:pt>
                <c:pt idx="1060">
                  <c:v>995.87279806360004</c:v>
                </c:pt>
                <c:pt idx="1061">
                  <c:v>995.87279806360004</c:v>
                </c:pt>
                <c:pt idx="1062">
                  <c:v>995.87279806360004</c:v>
                </c:pt>
                <c:pt idx="1063">
                  <c:v>995.87279806360004</c:v>
                </c:pt>
                <c:pt idx="1064">
                  <c:v>995.8727980635</c:v>
                </c:pt>
                <c:pt idx="1065">
                  <c:v>995.8727980635</c:v>
                </c:pt>
                <c:pt idx="1066">
                  <c:v>995.8727980635</c:v>
                </c:pt>
                <c:pt idx="1067">
                  <c:v>995.8727980635</c:v>
                </c:pt>
                <c:pt idx="1068">
                  <c:v>995.8727980635</c:v>
                </c:pt>
                <c:pt idx="1069">
                  <c:v>995.8727980635</c:v>
                </c:pt>
                <c:pt idx="1070">
                  <c:v>995.8727980635</c:v>
                </c:pt>
                <c:pt idx="1071">
                  <c:v>995.8727980635</c:v>
                </c:pt>
                <c:pt idx="1072">
                  <c:v>995.8727980635</c:v>
                </c:pt>
                <c:pt idx="1073">
                  <c:v>995.8727980635</c:v>
                </c:pt>
                <c:pt idx="1074">
                  <c:v>995.8727980635</c:v>
                </c:pt>
                <c:pt idx="1075">
                  <c:v>995.87279806360004</c:v>
                </c:pt>
                <c:pt idx="1076">
                  <c:v>995.87279806360004</c:v>
                </c:pt>
                <c:pt idx="1077">
                  <c:v>995.87279806360004</c:v>
                </c:pt>
                <c:pt idx="1078">
                  <c:v>995.87279806360004</c:v>
                </c:pt>
                <c:pt idx="1079">
                  <c:v>995.87279806369997</c:v>
                </c:pt>
                <c:pt idx="1080">
                  <c:v>995.87279806369997</c:v>
                </c:pt>
                <c:pt idx="1081">
                  <c:v>995.87279806369997</c:v>
                </c:pt>
                <c:pt idx="1082">
                  <c:v>995.87279806369997</c:v>
                </c:pt>
                <c:pt idx="1083">
                  <c:v>995.87279806380002</c:v>
                </c:pt>
                <c:pt idx="1084">
                  <c:v>995.87279806380002</c:v>
                </c:pt>
                <c:pt idx="1085">
                  <c:v>995.87279806380002</c:v>
                </c:pt>
                <c:pt idx="1086">
                  <c:v>995.87279806380002</c:v>
                </c:pt>
                <c:pt idx="1087">
                  <c:v>995.87279806380002</c:v>
                </c:pt>
                <c:pt idx="1088">
                  <c:v>995.87279806389995</c:v>
                </c:pt>
                <c:pt idx="1089">
                  <c:v>995.87279806389995</c:v>
                </c:pt>
                <c:pt idx="1090">
                  <c:v>995.87279806389995</c:v>
                </c:pt>
                <c:pt idx="1091">
                  <c:v>995.87279806389995</c:v>
                </c:pt>
                <c:pt idx="1092">
                  <c:v>995.87279806399999</c:v>
                </c:pt>
                <c:pt idx="1093">
                  <c:v>995.87279806399999</c:v>
                </c:pt>
                <c:pt idx="1094">
                  <c:v>995.87279806399999</c:v>
                </c:pt>
                <c:pt idx="1095">
                  <c:v>995.87279806399999</c:v>
                </c:pt>
                <c:pt idx="1096">
                  <c:v>995.87279806399999</c:v>
                </c:pt>
                <c:pt idx="1097">
                  <c:v>995.87279806410004</c:v>
                </c:pt>
                <c:pt idx="1098">
                  <c:v>995.87279806410004</c:v>
                </c:pt>
                <c:pt idx="1099">
                  <c:v>995.87279806410004</c:v>
                </c:pt>
                <c:pt idx="1100">
                  <c:v>995.87279806410004</c:v>
                </c:pt>
                <c:pt idx="1101">
                  <c:v>995.87279806419997</c:v>
                </c:pt>
                <c:pt idx="1102">
                  <c:v>995.87279806419997</c:v>
                </c:pt>
                <c:pt idx="1103">
                  <c:v>995.87279806419997</c:v>
                </c:pt>
                <c:pt idx="1104">
                  <c:v>995.87279806419997</c:v>
                </c:pt>
                <c:pt idx="1105">
                  <c:v>995.87279806430001</c:v>
                </c:pt>
                <c:pt idx="1106">
                  <c:v>995.87279806430001</c:v>
                </c:pt>
                <c:pt idx="1107">
                  <c:v>995.87279806430001</c:v>
                </c:pt>
                <c:pt idx="1108">
                  <c:v>995.87279806430001</c:v>
                </c:pt>
                <c:pt idx="1109">
                  <c:v>995.87279806430001</c:v>
                </c:pt>
                <c:pt idx="1110">
                  <c:v>995.87279806439994</c:v>
                </c:pt>
                <c:pt idx="1111">
                  <c:v>995.87279806439994</c:v>
                </c:pt>
                <c:pt idx="1112">
                  <c:v>995.87279806439994</c:v>
                </c:pt>
                <c:pt idx="1113">
                  <c:v>995.87279806439994</c:v>
                </c:pt>
                <c:pt idx="1114">
                  <c:v>995.87279806449999</c:v>
                </c:pt>
                <c:pt idx="1115">
                  <c:v>995.87279806449999</c:v>
                </c:pt>
                <c:pt idx="1116">
                  <c:v>995.87279806449999</c:v>
                </c:pt>
                <c:pt idx="1117">
                  <c:v>995.87279806449999</c:v>
                </c:pt>
                <c:pt idx="1118">
                  <c:v>995.87279806449999</c:v>
                </c:pt>
                <c:pt idx="1119">
                  <c:v>995.87279806460003</c:v>
                </c:pt>
                <c:pt idx="1120">
                  <c:v>995.87279806460003</c:v>
                </c:pt>
                <c:pt idx="1121">
                  <c:v>995.87279806460003</c:v>
                </c:pt>
                <c:pt idx="1122">
                  <c:v>995.87279806460003</c:v>
                </c:pt>
                <c:pt idx="1123">
                  <c:v>995.87279806469996</c:v>
                </c:pt>
                <c:pt idx="1124">
                  <c:v>995.87279806469996</c:v>
                </c:pt>
                <c:pt idx="1125">
                  <c:v>995.87279806469996</c:v>
                </c:pt>
                <c:pt idx="1126">
                  <c:v>995.87279806469996</c:v>
                </c:pt>
                <c:pt idx="1127">
                  <c:v>995.87279806480001</c:v>
                </c:pt>
                <c:pt idx="1128">
                  <c:v>995.87279806480001</c:v>
                </c:pt>
                <c:pt idx="1129">
                  <c:v>995.87279806480001</c:v>
                </c:pt>
                <c:pt idx="1130">
                  <c:v>995.87279806480001</c:v>
                </c:pt>
                <c:pt idx="1131">
                  <c:v>995.87279806480001</c:v>
                </c:pt>
                <c:pt idx="1132">
                  <c:v>995.87279806480001</c:v>
                </c:pt>
                <c:pt idx="1133">
                  <c:v>995.87279806480001</c:v>
                </c:pt>
                <c:pt idx="1134">
                  <c:v>995.87279806480001</c:v>
                </c:pt>
                <c:pt idx="1135">
                  <c:v>995.87279806480001</c:v>
                </c:pt>
                <c:pt idx="1136">
                  <c:v>995.87279806480001</c:v>
                </c:pt>
                <c:pt idx="1137">
                  <c:v>995.87279806480001</c:v>
                </c:pt>
                <c:pt idx="1138">
                  <c:v>995.87279806480001</c:v>
                </c:pt>
                <c:pt idx="1139">
                  <c:v>995.87279806480001</c:v>
                </c:pt>
                <c:pt idx="1140">
                  <c:v>995.87279806480001</c:v>
                </c:pt>
                <c:pt idx="1141">
                  <c:v>995.87279806480001</c:v>
                </c:pt>
                <c:pt idx="1142">
                  <c:v>995.87279806480001</c:v>
                </c:pt>
                <c:pt idx="1143">
                  <c:v>995.87279806480001</c:v>
                </c:pt>
                <c:pt idx="1144">
                  <c:v>995.87279806480001</c:v>
                </c:pt>
                <c:pt idx="1145">
                  <c:v>995.87279806480001</c:v>
                </c:pt>
                <c:pt idx="1146">
                  <c:v>995.87279806480001</c:v>
                </c:pt>
                <c:pt idx="1147">
                  <c:v>995.87279806480001</c:v>
                </c:pt>
                <c:pt idx="1148">
                  <c:v>995.87279806480001</c:v>
                </c:pt>
                <c:pt idx="1149">
                  <c:v>995.87279806480001</c:v>
                </c:pt>
                <c:pt idx="1150">
                  <c:v>995.87279806480001</c:v>
                </c:pt>
                <c:pt idx="1151">
                  <c:v>995.87279806480001</c:v>
                </c:pt>
                <c:pt idx="1152">
                  <c:v>995.87279806480001</c:v>
                </c:pt>
                <c:pt idx="1153">
                  <c:v>995.87279806480001</c:v>
                </c:pt>
                <c:pt idx="1154">
                  <c:v>995.87279806480001</c:v>
                </c:pt>
                <c:pt idx="1155">
                  <c:v>995.87279806480001</c:v>
                </c:pt>
                <c:pt idx="1156">
                  <c:v>995.87279806480001</c:v>
                </c:pt>
                <c:pt idx="1157">
                  <c:v>995.87279806480001</c:v>
                </c:pt>
                <c:pt idx="1158">
                  <c:v>995.87279806480001</c:v>
                </c:pt>
                <c:pt idx="1159">
                  <c:v>995.87279806480001</c:v>
                </c:pt>
                <c:pt idx="1160">
                  <c:v>995.87279806480001</c:v>
                </c:pt>
                <c:pt idx="1161">
                  <c:v>995.87279806480001</c:v>
                </c:pt>
                <c:pt idx="1162">
                  <c:v>995.87279806480001</c:v>
                </c:pt>
                <c:pt idx="1163">
                  <c:v>995.87279806480001</c:v>
                </c:pt>
                <c:pt idx="1164">
                  <c:v>995.87279806480001</c:v>
                </c:pt>
                <c:pt idx="1165">
                  <c:v>995.87279806480001</c:v>
                </c:pt>
                <c:pt idx="1166">
                  <c:v>995.87279806480001</c:v>
                </c:pt>
                <c:pt idx="1167">
                  <c:v>995.87279806480001</c:v>
                </c:pt>
                <c:pt idx="1168">
                  <c:v>995.87279806480001</c:v>
                </c:pt>
                <c:pt idx="1169">
                  <c:v>995.87279806480001</c:v>
                </c:pt>
                <c:pt idx="1170">
                  <c:v>995.87279806480001</c:v>
                </c:pt>
                <c:pt idx="1171">
                  <c:v>995.87279806480001</c:v>
                </c:pt>
                <c:pt idx="1172">
                  <c:v>995.87279806480001</c:v>
                </c:pt>
                <c:pt idx="1173">
                  <c:v>995.87279806480001</c:v>
                </c:pt>
                <c:pt idx="1174">
                  <c:v>995.87279806480001</c:v>
                </c:pt>
                <c:pt idx="1175">
                  <c:v>995.87279806480001</c:v>
                </c:pt>
                <c:pt idx="1176">
                  <c:v>995.87279806480001</c:v>
                </c:pt>
                <c:pt idx="1177">
                  <c:v>995.87279806480001</c:v>
                </c:pt>
                <c:pt idx="1178">
                  <c:v>995.87279806480001</c:v>
                </c:pt>
                <c:pt idx="1179">
                  <c:v>995.87279806480001</c:v>
                </c:pt>
                <c:pt idx="1180">
                  <c:v>995.87279806480001</c:v>
                </c:pt>
                <c:pt idx="1181">
                  <c:v>995.87279806480001</c:v>
                </c:pt>
                <c:pt idx="1182">
                  <c:v>995.87279806480001</c:v>
                </c:pt>
                <c:pt idx="1183">
                  <c:v>995.87279806480001</c:v>
                </c:pt>
                <c:pt idx="1184">
                  <c:v>995.87279806480001</c:v>
                </c:pt>
                <c:pt idx="1185">
                  <c:v>995.87279806480001</c:v>
                </c:pt>
                <c:pt idx="1186">
                  <c:v>995.87279806480001</c:v>
                </c:pt>
                <c:pt idx="1187">
                  <c:v>995.87279806480001</c:v>
                </c:pt>
                <c:pt idx="1188">
                  <c:v>995.87279806480001</c:v>
                </c:pt>
                <c:pt idx="1189">
                  <c:v>995.87279806480001</c:v>
                </c:pt>
                <c:pt idx="1190">
                  <c:v>995.87279806480001</c:v>
                </c:pt>
                <c:pt idx="1191">
                  <c:v>995.87279806480001</c:v>
                </c:pt>
                <c:pt idx="1192">
                  <c:v>995.87279806480001</c:v>
                </c:pt>
                <c:pt idx="1193">
                  <c:v>995.87279806480001</c:v>
                </c:pt>
                <c:pt idx="1194">
                  <c:v>995.87279806480001</c:v>
                </c:pt>
                <c:pt idx="1195">
                  <c:v>995.87279806480001</c:v>
                </c:pt>
                <c:pt idx="1196">
                  <c:v>995.87279806480001</c:v>
                </c:pt>
                <c:pt idx="1197">
                  <c:v>995.87279806480001</c:v>
                </c:pt>
                <c:pt idx="1198">
                  <c:v>995.87279806480001</c:v>
                </c:pt>
                <c:pt idx="1199">
                  <c:v>995.87279806480001</c:v>
                </c:pt>
                <c:pt idx="1200">
                  <c:v>995.87279806480001</c:v>
                </c:pt>
                <c:pt idx="1201">
                  <c:v>995.87279806480001</c:v>
                </c:pt>
                <c:pt idx="1202">
                  <c:v>995.87279806480001</c:v>
                </c:pt>
                <c:pt idx="1203">
                  <c:v>995.87279806480001</c:v>
                </c:pt>
                <c:pt idx="1204">
                  <c:v>995.87279806480001</c:v>
                </c:pt>
                <c:pt idx="1205">
                  <c:v>995.87279806480001</c:v>
                </c:pt>
                <c:pt idx="1206">
                  <c:v>995.87279806480001</c:v>
                </c:pt>
                <c:pt idx="1207">
                  <c:v>995.87279806480001</c:v>
                </c:pt>
                <c:pt idx="1208">
                  <c:v>995.87279806480001</c:v>
                </c:pt>
                <c:pt idx="1209">
                  <c:v>995.87279806480001</c:v>
                </c:pt>
                <c:pt idx="1210">
                  <c:v>995.87279806480001</c:v>
                </c:pt>
                <c:pt idx="1211">
                  <c:v>995.87279806480001</c:v>
                </c:pt>
                <c:pt idx="1212">
                  <c:v>995.87279806480001</c:v>
                </c:pt>
                <c:pt idx="1213">
                  <c:v>995.87279806480001</c:v>
                </c:pt>
                <c:pt idx="1214">
                  <c:v>995.87279806480001</c:v>
                </c:pt>
                <c:pt idx="1215">
                  <c:v>995.87279806480001</c:v>
                </c:pt>
                <c:pt idx="1216">
                  <c:v>995.87279806480001</c:v>
                </c:pt>
                <c:pt idx="1217">
                  <c:v>995.87279806480001</c:v>
                </c:pt>
                <c:pt idx="1218">
                  <c:v>995.87279806480001</c:v>
                </c:pt>
                <c:pt idx="1219">
                  <c:v>995.87279806480001</c:v>
                </c:pt>
                <c:pt idx="1220">
                  <c:v>995.87279806480001</c:v>
                </c:pt>
                <c:pt idx="1221">
                  <c:v>995.87279806480001</c:v>
                </c:pt>
                <c:pt idx="1222">
                  <c:v>995.87279806480001</c:v>
                </c:pt>
                <c:pt idx="1223">
                  <c:v>995.87279806480001</c:v>
                </c:pt>
                <c:pt idx="1224">
                  <c:v>995.87279806480001</c:v>
                </c:pt>
                <c:pt idx="1225">
                  <c:v>995.87279806480001</c:v>
                </c:pt>
                <c:pt idx="1226">
                  <c:v>995.87279806480001</c:v>
                </c:pt>
                <c:pt idx="1227">
                  <c:v>995.87279806480001</c:v>
                </c:pt>
                <c:pt idx="1228">
                  <c:v>995.87279806480001</c:v>
                </c:pt>
                <c:pt idx="1229">
                  <c:v>995.87279806480001</c:v>
                </c:pt>
                <c:pt idx="1230">
                  <c:v>995.87279806480001</c:v>
                </c:pt>
                <c:pt idx="1231">
                  <c:v>995.87279806480001</c:v>
                </c:pt>
                <c:pt idx="1232">
                  <c:v>995.87279806480001</c:v>
                </c:pt>
                <c:pt idx="1233">
                  <c:v>995.87279806480001</c:v>
                </c:pt>
                <c:pt idx="1234">
                  <c:v>995.87279806480001</c:v>
                </c:pt>
                <c:pt idx="1235">
                  <c:v>995.87279806480001</c:v>
                </c:pt>
                <c:pt idx="1236">
                  <c:v>995.87279806480001</c:v>
                </c:pt>
                <c:pt idx="1237">
                  <c:v>995.87279806480001</c:v>
                </c:pt>
                <c:pt idx="1238">
                  <c:v>995.87279806480001</c:v>
                </c:pt>
                <c:pt idx="1239">
                  <c:v>995.87279806480001</c:v>
                </c:pt>
                <c:pt idx="1240">
                  <c:v>995.87279806480001</c:v>
                </c:pt>
                <c:pt idx="1241">
                  <c:v>995.87279806480001</c:v>
                </c:pt>
                <c:pt idx="1242">
                  <c:v>995.87279806480001</c:v>
                </c:pt>
                <c:pt idx="1243">
                  <c:v>995.87279806480001</c:v>
                </c:pt>
                <c:pt idx="1244">
                  <c:v>995.87279806480001</c:v>
                </c:pt>
                <c:pt idx="1245">
                  <c:v>995.87279806480001</c:v>
                </c:pt>
                <c:pt idx="1246">
                  <c:v>995.87279806480001</c:v>
                </c:pt>
                <c:pt idx="1247">
                  <c:v>995.87279806480001</c:v>
                </c:pt>
                <c:pt idx="1248">
                  <c:v>995.87279806480001</c:v>
                </c:pt>
                <c:pt idx="1249">
                  <c:v>995.87279806480001</c:v>
                </c:pt>
                <c:pt idx="1250">
                  <c:v>995.87279806480001</c:v>
                </c:pt>
                <c:pt idx="1251">
                  <c:v>993.30966514349996</c:v>
                </c:pt>
                <c:pt idx="1252">
                  <c:v>958.66592515699995</c:v>
                </c:pt>
                <c:pt idx="1253">
                  <c:v>881.88146452579997</c:v>
                </c:pt>
                <c:pt idx="1254">
                  <c:v>804.05845152200004</c:v>
                </c:pt>
                <c:pt idx="1255">
                  <c:v>760.37428642079999</c:v>
                </c:pt>
                <c:pt idx="1256">
                  <c:v>754.32117228120001</c:v>
                </c:pt>
                <c:pt idx="1257">
                  <c:v>773.38141327369999</c:v>
                </c:pt>
                <c:pt idx="1258">
                  <c:v>804.96433117870004</c:v>
                </c:pt>
                <c:pt idx="1259">
                  <c:v>839.42797828239998</c:v>
                </c:pt>
                <c:pt idx="1260">
                  <c:v>869.45628314529995</c:v>
                </c:pt>
                <c:pt idx="1261">
                  <c:v>890.82474796509996</c:v>
                </c:pt>
                <c:pt idx="1262">
                  <c:v>903.01675138999997</c:v>
                </c:pt>
                <c:pt idx="1263">
                  <c:v>908.38896376469995</c:v>
                </c:pt>
                <c:pt idx="1264">
                  <c:v>910.41158765659998</c:v>
                </c:pt>
                <c:pt idx="1265">
                  <c:v>912.09881539009996</c:v>
                </c:pt>
                <c:pt idx="1266">
                  <c:v>915.2249043864</c:v>
                </c:pt>
                <c:pt idx="1267">
                  <c:v>920.27070103369999</c:v>
                </c:pt>
                <c:pt idx="1268">
                  <c:v>926.78637830050002</c:v>
                </c:pt>
                <c:pt idx="1269">
                  <c:v>933.88777217050006</c:v>
                </c:pt>
                <c:pt idx="1270">
                  <c:v>940.69768617689999</c:v>
                </c:pt>
                <c:pt idx="1271">
                  <c:v>946.62515866690001</c:v>
                </c:pt>
                <c:pt idx="1272">
                  <c:v>951.45411205079995</c:v>
                </c:pt>
                <c:pt idx="1273">
                  <c:v>955.28076034989999</c:v>
                </c:pt>
                <c:pt idx="1274">
                  <c:v>958.37491267869996</c:v>
                </c:pt>
                <c:pt idx="1275">
                  <c:v>961.03808773050002</c:v>
                </c:pt>
                <c:pt idx="1276">
                  <c:v>963.50489765370003</c:v>
                </c:pt>
                <c:pt idx="1277">
                  <c:v>965.90244396169999</c:v>
                </c:pt>
                <c:pt idx="1278">
                  <c:v>968.25842003339994</c:v>
                </c:pt>
                <c:pt idx="1279">
                  <c:v>970.53685003359999</c:v>
                </c:pt>
                <c:pt idx="1280">
                  <c:v>972.67971609640006</c:v>
                </c:pt>
                <c:pt idx="1281">
                  <c:v>974.63911114229995</c:v>
                </c:pt>
                <c:pt idx="1282">
                  <c:v>976.39338056209999</c:v>
                </c:pt>
                <c:pt idx="1283">
                  <c:v>977.9482909994</c:v>
                </c:pt>
                <c:pt idx="1284">
                  <c:v>979.32863765989998</c:v>
                </c:pt>
                <c:pt idx="1285">
                  <c:v>980.56667621999998</c:v>
                </c:pt>
                <c:pt idx="1286">
                  <c:v>981.6923220292</c:v>
                </c:pt>
                <c:pt idx="1287">
                  <c:v>982.72758876889998</c:v>
                </c:pt>
                <c:pt idx="1288">
                  <c:v>983.68542907309995</c:v>
                </c:pt>
                <c:pt idx="1289">
                  <c:v>984.57166886699997</c:v>
                </c:pt>
                <c:pt idx="1290">
                  <c:v>985.38824248670005</c:v>
                </c:pt>
                <c:pt idx="1291">
                  <c:v>986.13621154529994</c:v>
                </c:pt>
                <c:pt idx="1292">
                  <c:v>986.81770506270004</c:v>
                </c:pt>
                <c:pt idx="1293">
                  <c:v>987.43659577300002</c:v>
                </c:pt>
                <c:pt idx="1294">
                  <c:v>987.99820202620003</c:v>
                </c:pt>
                <c:pt idx="1295">
                  <c:v>988.50850281589999</c:v>
                </c:pt>
                <c:pt idx="1296">
                  <c:v>988.97331874350004</c:v>
                </c:pt>
                <c:pt idx="1297">
                  <c:v>989.39774556789996</c:v>
                </c:pt>
                <c:pt idx="1298">
                  <c:v>989.7859336276</c:v>
                </c:pt>
                <c:pt idx="1299">
                  <c:v>990.14115842759998</c:v>
                </c:pt>
                <c:pt idx="1300">
                  <c:v>990.46605485819998</c:v>
                </c:pt>
                <c:pt idx="1301">
                  <c:v>990.76288398029999</c:v>
                </c:pt>
                <c:pt idx="1302">
                  <c:v>991.03374123979995</c:v>
                </c:pt>
                <c:pt idx="1303">
                  <c:v>991.28066863540005</c:v>
                </c:pt>
                <c:pt idx="1304">
                  <c:v>991.50567819740002</c:v>
                </c:pt>
                <c:pt idx="1305">
                  <c:v>991.71071918790005</c:v>
                </c:pt>
                <c:pt idx="1306">
                  <c:v>991.89762637620004</c:v>
                </c:pt>
                <c:pt idx="1307">
                  <c:v>992.06807781810005</c:v>
                </c:pt>
                <c:pt idx="1308">
                  <c:v>992.22357604290005</c:v>
                </c:pt>
                <c:pt idx="1309">
                  <c:v>992.36545326910004</c:v>
                </c:pt>
                <c:pt idx="1310">
                  <c:v>992.49489299699997</c:v>
                </c:pt>
                <c:pt idx="1311">
                  <c:v>992.61295776889995</c:v>
                </c:pt>
                <c:pt idx="1312">
                  <c:v>992.72061462869999</c:v>
                </c:pt>
                <c:pt idx="1313">
                  <c:v>992.81875361079994</c:v>
                </c:pt>
                <c:pt idx="1314">
                  <c:v>992.90819842890005</c:v>
                </c:pt>
                <c:pt idx="1315">
                  <c:v>992.98971115639995</c:v>
                </c:pt>
                <c:pt idx="1316">
                  <c:v>993.06399373329998</c:v>
                </c:pt>
                <c:pt idx="1317">
                  <c:v>993.13168887530003</c:v>
                </c:pt>
                <c:pt idx="1318">
                  <c:v>993.19338199030005</c:v>
                </c:pt>
                <c:pt idx="1319">
                  <c:v>993.24960461579997</c:v>
                </c:pt>
                <c:pt idx="1320">
                  <c:v>993.30083907129995</c:v>
                </c:pt>
                <c:pt idx="1321">
                  <c:v>993.34752363029997</c:v>
                </c:pt>
                <c:pt idx="1322">
                  <c:v>993.390057512</c:v>
                </c:pt>
                <c:pt idx="1323">
                  <c:v>993.42880522680002</c:v>
                </c:pt>
                <c:pt idx="1324">
                  <c:v>993.46410010399995</c:v>
                </c:pt>
                <c:pt idx="1325">
                  <c:v>993.49624708069996</c:v>
                </c:pt>
                <c:pt idx="1326">
                  <c:v>993.52552495700002</c:v>
                </c:pt>
                <c:pt idx="1327">
                  <c:v>993.55218834640004</c:v>
                </c:pt>
                <c:pt idx="1328">
                  <c:v>993.5764694938</c:v>
                </c:pt>
                <c:pt idx="1329">
                  <c:v>993.59858004950001</c:v>
                </c:pt>
                <c:pt idx="1330">
                  <c:v>993.61871281549998</c:v>
                </c:pt>
                <c:pt idx="1331">
                  <c:v>993.63704343179995</c:v>
                </c:pt>
                <c:pt idx="1332">
                  <c:v>993.65373195929999</c:v>
                </c:pt>
                <c:pt idx="1333">
                  <c:v>993.66892432370003</c:v>
                </c:pt>
                <c:pt idx="1334">
                  <c:v>993.68275360760003</c:v>
                </c:pt>
                <c:pt idx="1335">
                  <c:v>993.69534119529999</c:v>
                </c:pt>
                <c:pt idx="1336">
                  <c:v>993.70679779090005</c:v>
                </c:pt>
                <c:pt idx="1337">
                  <c:v>993.7172243338</c:v>
                </c:pt>
                <c:pt idx="1338">
                  <c:v>993.72671283210002</c:v>
                </c:pt>
                <c:pt idx="1339">
                  <c:v>993.73534713000004</c:v>
                </c:pt>
                <c:pt idx="1340">
                  <c:v>993.74320361809998</c:v>
                </c:pt>
                <c:pt idx="1341">
                  <c:v>993.75035188979996</c:v>
                </c:pt>
                <c:pt idx="1342">
                  <c:v>993.7568553456</c:v>
                </c:pt>
                <c:pt idx="1343">
                  <c:v>993.76277174510005</c:v>
                </c:pt>
                <c:pt idx="1344">
                  <c:v>993.76815371049997</c:v>
                </c:pt>
                <c:pt idx="1345">
                  <c:v>993.77304918289997</c:v>
                </c:pt>
                <c:pt idx="1346">
                  <c:v>993.77750183620003</c:v>
                </c:pt>
                <c:pt idx="1347">
                  <c:v>993.78155145359995</c:v>
                </c:pt>
                <c:pt idx="1348">
                  <c:v>993.78523427000005</c:v>
                </c:pt>
                <c:pt idx="1349">
                  <c:v>993.78858328470005</c:v>
                </c:pt>
                <c:pt idx="1350">
                  <c:v>993.79162854779997</c:v>
                </c:pt>
                <c:pt idx="1351">
                  <c:v>993.79439742110003</c:v>
                </c:pt>
                <c:pt idx="1352">
                  <c:v>993.79691481739997</c:v>
                </c:pt>
                <c:pt idx="1353">
                  <c:v>993.79920341850004</c:v>
                </c:pt>
                <c:pt idx="1354">
                  <c:v>993.80128387369996</c:v>
                </c:pt>
                <c:pt idx="1355">
                  <c:v>993.8031749818</c:v>
                </c:pt>
                <c:pt idx="1356">
                  <c:v>993.8048938549</c:v>
                </c:pt>
                <c:pt idx="1357">
                  <c:v>993.80645606960002</c:v>
                </c:pt>
                <c:pt idx="1358">
                  <c:v>993.80787580310005</c:v>
                </c:pt>
                <c:pt idx="1359">
                  <c:v>993.80916595849999</c:v>
                </c:pt>
                <c:pt idx="1360">
                  <c:v>993.81033827809995</c:v>
                </c:pt>
                <c:pt idx="1361">
                  <c:v>993.81140344710002</c:v>
                </c:pt>
                <c:pt idx="1362">
                  <c:v>993.81237118839999</c:v>
                </c:pt>
                <c:pt idx="1363">
                  <c:v>993.81325034849999</c:v>
                </c:pt>
                <c:pt idx="1364">
                  <c:v>993.81404897599998</c:v>
                </c:pt>
                <c:pt idx="1365">
                  <c:v>993.81477439330001</c:v>
                </c:pt>
                <c:pt idx="1366">
                  <c:v>993.81543326140002</c:v>
                </c:pt>
                <c:pt idx="1367">
                  <c:v>993.81603163960006</c:v>
                </c:pt>
                <c:pt idx="1368">
                  <c:v>993.81657503930001</c:v>
                </c:pt>
                <c:pt idx="1369">
                  <c:v>993.81706847309999</c:v>
                </c:pt>
                <c:pt idx="1370">
                  <c:v>993.81751650010006</c:v>
                </c:pt>
                <c:pt idx="1371">
                  <c:v>993.81792326590005</c:v>
                </c:pt>
                <c:pt idx="1372">
                  <c:v>993.81829254060005</c:v>
                </c:pt>
                <c:pt idx="1373">
                  <c:v>993.81862775210004</c:v>
                </c:pt>
                <c:pt idx="1374">
                  <c:v>993.81893201720004</c:v>
                </c:pt>
                <c:pt idx="1375">
                  <c:v>993.8192081697</c:v>
                </c:pt>
                <c:pt idx="1376">
                  <c:v>993.81945878550005</c:v>
                </c:pt>
                <c:pt idx="1377">
                  <c:v>993.81968620650002</c:v>
                </c:pt>
                <c:pt idx="1378">
                  <c:v>993.8198925611</c:v>
                </c:pt>
                <c:pt idx="1379">
                  <c:v>993.82007978429999</c:v>
                </c:pt>
                <c:pt idx="1380">
                  <c:v>993.82024963430001</c:v>
                </c:pt>
                <c:pt idx="1381">
                  <c:v>993.82040370909999</c:v>
                </c:pt>
                <c:pt idx="1382">
                  <c:v>993.82054346100006</c:v>
                </c:pt>
                <c:pt idx="1383">
                  <c:v>993.82067020939996</c:v>
                </c:pt>
                <c:pt idx="1384">
                  <c:v>993.82078515310002</c:v>
                </c:pt>
                <c:pt idx="1385">
                  <c:v>993.82088938159995</c:v>
                </c:pt>
                <c:pt idx="1386">
                  <c:v>993.82098388420002</c:v>
                </c:pt>
                <c:pt idx="1387">
                  <c:v>993.82106955999996</c:v>
                </c:pt>
                <c:pt idx="1388">
                  <c:v>993.82114722530002</c:v>
                </c:pt>
                <c:pt idx="1389">
                  <c:v>993.82121762190002</c:v>
                </c:pt>
                <c:pt idx="1390">
                  <c:v>993.82128142320005</c:v>
                </c:pt>
                <c:pt idx="1391">
                  <c:v>993.82133924089999</c:v>
                </c:pt>
                <c:pt idx="1392">
                  <c:v>993.82139163039994</c:v>
                </c:pt>
                <c:pt idx="1393">
                  <c:v>993.82143909599995</c:v>
                </c:pt>
                <c:pt idx="1394">
                  <c:v>993.82148209549996</c:v>
                </c:pt>
                <c:pt idx="1395">
                  <c:v>993.82152104470003</c:v>
                </c:pt>
                <c:pt idx="1396">
                  <c:v>993.82155632080003</c:v>
                </c:pt>
                <c:pt idx="1397">
                  <c:v>993.82158826650004</c:v>
                </c:pt>
                <c:pt idx="1398">
                  <c:v>993.82161719249996</c:v>
                </c:pt>
                <c:pt idx="1399">
                  <c:v>993.82164338090001</c:v>
                </c:pt>
                <c:pt idx="1400">
                  <c:v>993.82166708789998</c:v>
                </c:pt>
                <c:pt idx="1401">
                  <c:v>993.8216885457</c:v>
                </c:pt>
                <c:pt idx="1402">
                  <c:v>993.82170796499997</c:v>
                </c:pt>
                <c:pt idx="1403">
                  <c:v>993.8217255372</c:v>
                </c:pt>
                <c:pt idx="1404">
                  <c:v>993.82174143559996</c:v>
                </c:pt>
                <c:pt idx="1405">
                  <c:v>993.82175581770002</c:v>
                </c:pt>
                <c:pt idx="1406">
                  <c:v>993.82176882609997</c:v>
                </c:pt>
                <c:pt idx="1407">
                  <c:v>993.82178059019998</c:v>
                </c:pt>
                <c:pt idx="1408">
                  <c:v>993.82179122749994</c:v>
                </c:pt>
                <c:pt idx="1409">
                  <c:v>993.82180084430001</c:v>
                </c:pt>
                <c:pt idx="1410">
                  <c:v>993.82180953709997</c:v>
                </c:pt>
                <c:pt idx="1411">
                  <c:v>993.82181739340001</c:v>
                </c:pt>
                <c:pt idx="1412">
                  <c:v>993.82182449250001</c:v>
                </c:pt>
                <c:pt idx="1413">
                  <c:v>993.82183090620003</c:v>
                </c:pt>
                <c:pt idx="1414">
                  <c:v>993.8218366996</c:v>
                </c:pt>
                <c:pt idx="1415">
                  <c:v>993.82184193180001</c:v>
                </c:pt>
                <c:pt idx="1416">
                  <c:v>993.82184665620002</c:v>
                </c:pt>
                <c:pt idx="1417">
                  <c:v>993.82185092120005</c:v>
                </c:pt>
                <c:pt idx="1418">
                  <c:v>993.82185477079997</c:v>
                </c:pt>
                <c:pt idx="1419">
                  <c:v>993.82185824470002</c:v>
                </c:pt>
                <c:pt idx="1420">
                  <c:v>993.82186137880001</c:v>
                </c:pt>
                <c:pt idx="1421">
                  <c:v>993.82186420580001</c:v>
                </c:pt>
                <c:pt idx="1422">
                  <c:v>993.82186675519995</c:v>
                </c:pt>
                <c:pt idx="1423">
                  <c:v>993.82186905369997</c:v>
                </c:pt>
                <c:pt idx="1424">
                  <c:v>993.82187112539998</c:v>
                </c:pt>
                <c:pt idx="1425">
                  <c:v>993.82187299240002</c:v>
                </c:pt>
                <c:pt idx="1426">
                  <c:v>993.82187467430003</c:v>
                </c:pt>
                <c:pt idx="1427">
                  <c:v>993.82187618909995</c:v>
                </c:pt>
                <c:pt idx="1428">
                  <c:v>993.82187755300004</c:v>
                </c:pt>
                <c:pt idx="1429">
                  <c:v>993.82187878069999</c:v>
                </c:pt>
                <c:pt idx="1430">
                  <c:v>993.82187988539999</c:v>
                </c:pt>
                <c:pt idx="1431">
                  <c:v>993.82188087919997</c:v>
                </c:pt>
                <c:pt idx="1432">
                  <c:v>993.82188177290004</c:v>
                </c:pt>
                <c:pt idx="1433">
                  <c:v>993.82188257630003</c:v>
                </c:pt>
                <c:pt idx="1434">
                  <c:v>993.82188329830001</c:v>
                </c:pt>
                <c:pt idx="1435">
                  <c:v>993.82188394679997</c:v>
                </c:pt>
                <c:pt idx="1436">
                  <c:v>993.82188452920002</c:v>
                </c:pt>
                <c:pt idx="1437">
                  <c:v>993.82188505190004</c:v>
                </c:pt>
                <c:pt idx="1438">
                  <c:v>993.82188552089997</c:v>
                </c:pt>
                <c:pt idx="1439">
                  <c:v>993.8218859415</c:v>
                </c:pt>
                <c:pt idx="1440">
                  <c:v>993.82188631849999</c:v>
                </c:pt>
                <c:pt idx="1441">
                  <c:v>993.82188665629997</c:v>
                </c:pt>
                <c:pt idx="1442">
                  <c:v>993.82188695870002</c:v>
                </c:pt>
                <c:pt idx="1443">
                  <c:v>993.82188722939998</c:v>
                </c:pt>
                <c:pt idx="1444">
                  <c:v>993.82188747160001</c:v>
                </c:pt>
                <c:pt idx="1445">
                  <c:v>993.82188768799995</c:v>
                </c:pt>
                <c:pt idx="1446">
                  <c:v>993.82188788140002</c:v>
                </c:pt>
                <c:pt idx="1447">
                  <c:v>993.82188805400006</c:v>
                </c:pt>
                <c:pt idx="1448">
                  <c:v>993.82188820800002</c:v>
                </c:pt>
                <c:pt idx="1449">
                  <c:v>993.82188834529995</c:v>
                </c:pt>
                <c:pt idx="1450">
                  <c:v>993.82188846760005</c:v>
                </c:pt>
                <c:pt idx="1451">
                  <c:v>993.82188857640006</c:v>
                </c:pt>
                <c:pt idx="1452">
                  <c:v>993.82188867310003</c:v>
                </c:pt>
                <c:pt idx="1453">
                  <c:v>993.82188875910003</c:v>
                </c:pt>
                <c:pt idx="1454">
                  <c:v>993.8218888353</c:v>
                </c:pt>
                <c:pt idx="1455">
                  <c:v>993.82188890290001</c:v>
                </c:pt>
                <c:pt idx="1456">
                  <c:v>993.82188896269997</c:v>
                </c:pt>
                <c:pt idx="1457">
                  <c:v>993.82188901560005</c:v>
                </c:pt>
                <c:pt idx="1458">
                  <c:v>993.82188906219994</c:v>
                </c:pt>
                <c:pt idx="1459">
                  <c:v>993.82188910330001</c:v>
                </c:pt>
                <c:pt idx="1460">
                  <c:v>993.82188913949994</c:v>
                </c:pt>
                <c:pt idx="1461">
                  <c:v>993.82188917129997</c:v>
                </c:pt>
                <c:pt idx="1462">
                  <c:v>993.82188919910004</c:v>
                </c:pt>
                <c:pt idx="1463">
                  <c:v>993.82188922349997</c:v>
                </c:pt>
                <c:pt idx="1464">
                  <c:v>993.82188924469995</c:v>
                </c:pt>
                <c:pt idx="1465">
                  <c:v>993.82188926310005</c:v>
                </c:pt>
                <c:pt idx="1466">
                  <c:v>993.82188927909999</c:v>
                </c:pt>
                <c:pt idx="1467">
                  <c:v>993.82188929289998</c:v>
                </c:pt>
                <c:pt idx="1468">
                  <c:v>993.82188930480004</c:v>
                </c:pt>
                <c:pt idx="1469">
                  <c:v>993.82188931500002</c:v>
                </c:pt>
                <c:pt idx="1470">
                  <c:v>993.82188932370002</c:v>
                </c:pt>
                <c:pt idx="1471">
                  <c:v>993.82188933099997</c:v>
                </c:pt>
                <c:pt idx="1472">
                  <c:v>993.82188933709995</c:v>
                </c:pt>
                <c:pt idx="1473">
                  <c:v>993.82188934229998</c:v>
                </c:pt>
                <c:pt idx="1474">
                  <c:v>993.82188934650003</c:v>
                </c:pt>
                <c:pt idx="1475">
                  <c:v>993.82188934989995</c:v>
                </c:pt>
                <c:pt idx="1476">
                  <c:v>993.82188935260001</c:v>
                </c:pt>
                <c:pt idx="1477">
                  <c:v>993.82188935470003</c:v>
                </c:pt>
                <c:pt idx="1478">
                  <c:v>993.82188935629995</c:v>
                </c:pt>
                <c:pt idx="1479">
                  <c:v>993.82188935750003</c:v>
                </c:pt>
                <c:pt idx="1480">
                  <c:v>993.8218893582</c:v>
                </c:pt>
                <c:pt idx="1481">
                  <c:v>993.82188935859995</c:v>
                </c:pt>
                <c:pt idx="1482">
                  <c:v>993.82188935869999</c:v>
                </c:pt>
                <c:pt idx="1483">
                  <c:v>993.82188935859995</c:v>
                </c:pt>
                <c:pt idx="1484">
                  <c:v>993.8218893582</c:v>
                </c:pt>
                <c:pt idx="1485">
                  <c:v>993.8218893577</c:v>
                </c:pt>
                <c:pt idx="1486">
                  <c:v>993.82188935700003</c:v>
                </c:pt>
                <c:pt idx="1487">
                  <c:v>993.82188935620002</c:v>
                </c:pt>
                <c:pt idx="1488">
                  <c:v>993.82188935529996</c:v>
                </c:pt>
                <c:pt idx="1489">
                  <c:v>993.82188935440001</c:v>
                </c:pt>
                <c:pt idx="1490">
                  <c:v>993.82188935340002</c:v>
                </c:pt>
                <c:pt idx="1491">
                  <c:v>993.82188935229999</c:v>
                </c:pt>
                <c:pt idx="1492">
                  <c:v>993.82188935119996</c:v>
                </c:pt>
                <c:pt idx="1493">
                  <c:v>993.82188934999999</c:v>
                </c:pt>
                <c:pt idx="1494">
                  <c:v>993.82188934889996</c:v>
                </c:pt>
                <c:pt idx="1495">
                  <c:v>993.82188934780004</c:v>
                </c:pt>
                <c:pt idx="1496">
                  <c:v>993.82188934659996</c:v>
                </c:pt>
                <c:pt idx="1497">
                  <c:v>993.82188934550004</c:v>
                </c:pt>
                <c:pt idx="1498">
                  <c:v>993.82188934440001</c:v>
                </c:pt>
                <c:pt idx="1499">
                  <c:v>993.82188934329997</c:v>
                </c:pt>
                <c:pt idx="1500">
                  <c:v>993.82188934220005</c:v>
                </c:pt>
                <c:pt idx="1501">
                  <c:v>993.82188934110002</c:v>
                </c:pt>
                <c:pt idx="1502">
                  <c:v>993.82188934010003</c:v>
                </c:pt>
                <c:pt idx="1503">
                  <c:v>993.82188933910004</c:v>
                </c:pt>
                <c:pt idx="1504">
                  <c:v>993.82188933819998</c:v>
                </c:pt>
                <c:pt idx="1505">
                  <c:v>993.82188933719999</c:v>
                </c:pt>
                <c:pt idx="1506">
                  <c:v>993.82188933630005</c:v>
                </c:pt>
                <c:pt idx="1507">
                  <c:v>993.82188933539999</c:v>
                </c:pt>
                <c:pt idx="1508">
                  <c:v>993.82188933459997</c:v>
                </c:pt>
                <c:pt idx="1509">
                  <c:v>993.82188933379996</c:v>
                </c:pt>
                <c:pt idx="1510">
                  <c:v>993.82188933299994</c:v>
                </c:pt>
                <c:pt idx="1511">
                  <c:v>993.82188933229997</c:v>
                </c:pt>
                <c:pt idx="1512">
                  <c:v>993.8218893316</c:v>
                </c:pt>
                <c:pt idx="1513">
                  <c:v>993.82188933090004</c:v>
                </c:pt>
                <c:pt idx="1514">
                  <c:v>993.82188933019995</c:v>
                </c:pt>
                <c:pt idx="1515">
                  <c:v>993.82188932960003</c:v>
                </c:pt>
                <c:pt idx="1516">
                  <c:v>993.82188932899999</c:v>
                </c:pt>
                <c:pt idx="1517">
                  <c:v>993.82188932839995</c:v>
                </c:pt>
                <c:pt idx="1518">
                  <c:v>993.82188932789995</c:v>
                </c:pt>
                <c:pt idx="1519">
                  <c:v>993.82188932739996</c:v>
                </c:pt>
                <c:pt idx="1520">
                  <c:v>993.82188932689996</c:v>
                </c:pt>
                <c:pt idx="1521">
                  <c:v>993.82188932639997</c:v>
                </c:pt>
                <c:pt idx="1522">
                  <c:v>993.82188932600002</c:v>
                </c:pt>
                <c:pt idx="1523">
                  <c:v>993.82188932550002</c:v>
                </c:pt>
                <c:pt idx="1524">
                  <c:v>993.82188932509996</c:v>
                </c:pt>
                <c:pt idx="1525">
                  <c:v>993.82188932470001</c:v>
                </c:pt>
                <c:pt idx="1526">
                  <c:v>993.82188932439999</c:v>
                </c:pt>
                <c:pt idx="1527">
                  <c:v>993.82188932400004</c:v>
                </c:pt>
                <c:pt idx="1528">
                  <c:v>993.82188932370002</c:v>
                </c:pt>
                <c:pt idx="1529">
                  <c:v>993.8218893234</c:v>
                </c:pt>
                <c:pt idx="1530">
                  <c:v>993.82188932309998</c:v>
                </c:pt>
                <c:pt idx="1531">
                  <c:v>993.82188932279996</c:v>
                </c:pt>
                <c:pt idx="1532">
                  <c:v>993.82188932250006</c:v>
                </c:pt>
                <c:pt idx="1533">
                  <c:v>993.82188932229997</c:v>
                </c:pt>
                <c:pt idx="1534">
                  <c:v>993.82188932199995</c:v>
                </c:pt>
                <c:pt idx="1535">
                  <c:v>993.82188932179997</c:v>
                </c:pt>
                <c:pt idx="1536">
                  <c:v>993.8218893216</c:v>
                </c:pt>
                <c:pt idx="1537">
                  <c:v>993.82188932140002</c:v>
                </c:pt>
                <c:pt idx="1538">
                  <c:v>993.82188932120005</c:v>
                </c:pt>
                <c:pt idx="1539">
                  <c:v>993.82188932099996</c:v>
                </c:pt>
                <c:pt idx="1540">
                  <c:v>993.82188932079998</c:v>
                </c:pt>
                <c:pt idx="1541">
                  <c:v>993.82188932070005</c:v>
                </c:pt>
                <c:pt idx="1542">
                  <c:v>993.82188932049996</c:v>
                </c:pt>
                <c:pt idx="1543">
                  <c:v>993.82188932040003</c:v>
                </c:pt>
                <c:pt idx="1544">
                  <c:v>993.82188932019994</c:v>
                </c:pt>
                <c:pt idx="1545">
                  <c:v>993.82188932010001</c:v>
                </c:pt>
                <c:pt idx="1546">
                  <c:v>993.82188931999997</c:v>
                </c:pt>
                <c:pt idx="1547">
                  <c:v>993.82188931990004</c:v>
                </c:pt>
                <c:pt idx="1548">
                  <c:v>993.82188931979999</c:v>
                </c:pt>
                <c:pt idx="1549">
                  <c:v>993.82188931960002</c:v>
                </c:pt>
                <c:pt idx="1550">
                  <c:v>993.82188931960002</c:v>
                </c:pt>
                <c:pt idx="1551">
                  <c:v>993.82188931949997</c:v>
                </c:pt>
                <c:pt idx="1552">
                  <c:v>993.82188931940004</c:v>
                </c:pt>
                <c:pt idx="1553">
                  <c:v>993.8218893193</c:v>
                </c:pt>
                <c:pt idx="1554">
                  <c:v>993.82188931919995</c:v>
                </c:pt>
                <c:pt idx="1555">
                  <c:v>993.82188931910002</c:v>
                </c:pt>
                <c:pt idx="1556">
                  <c:v>993.82188931910002</c:v>
                </c:pt>
                <c:pt idx="1557">
                  <c:v>993.82188931899998</c:v>
                </c:pt>
                <c:pt idx="1558">
                  <c:v>993.82188931890005</c:v>
                </c:pt>
                <c:pt idx="1559">
                  <c:v>993.82188931890005</c:v>
                </c:pt>
                <c:pt idx="1560">
                  <c:v>993.8218893188</c:v>
                </c:pt>
                <c:pt idx="1561">
                  <c:v>993.8218893188</c:v>
                </c:pt>
                <c:pt idx="1562">
                  <c:v>993.82188931869996</c:v>
                </c:pt>
                <c:pt idx="1563">
                  <c:v>993.82188931869996</c:v>
                </c:pt>
                <c:pt idx="1564">
                  <c:v>993.82188931869996</c:v>
                </c:pt>
                <c:pt idx="1565">
                  <c:v>993.82188931860003</c:v>
                </c:pt>
                <c:pt idx="1566">
                  <c:v>993.82188931860003</c:v>
                </c:pt>
                <c:pt idx="1567">
                  <c:v>993.82188931849998</c:v>
                </c:pt>
                <c:pt idx="1568">
                  <c:v>993.82188931849998</c:v>
                </c:pt>
                <c:pt idx="1569">
                  <c:v>993.82188931849998</c:v>
                </c:pt>
                <c:pt idx="1570">
                  <c:v>993.82188931840005</c:v>
                </c:pt>
                <c:pt idx="1571">
                  <c:v>993.82188931840005</c:v>
                </c:pt>
                <c:pt idx="1572">
                  <c:v>993.82188931840005</c:v>
                </c:pt>
                <c:pt idx="1573">
                  <c:v>993.82188931840005</c:v>
                </c:pt>
                <c:pt idx="1574">
                  <c:v>993.82188931830001</c:v>
                </c:pt>
                <c:pt idx="1575">
                  <c:v>993.82188931830001</c:v>
                </c:pt>
                <c:pt idx="1576">
                  <c:v>993.82188931830001</c:v>
                </c:pt>
                <c:pt idx="1577">
                  <c:v>993.82188931830001</c:v>
                </c:pt>
                <c:pt idx="1578">
                  <c:v>993.82188931830001</c:v>
                </c:pt>
                <c:pt idx="1579">
                  <c:v>993.82188931819996</c:v>
                </c:pt>
                <c:pt idx="1580">
                  <c:v>993.82188931819996</c:v>
                </c:pt>
                <c:pt idx="1581">
                  <c:v>993.82188931819996</c:v>
                </c:pt>
                <c:pt idx="1582">
                  <c:v>993.82188931819996</c:v>
                </c:pt>
                <c:pt idx="1583">
                  <c:v>993.82188931810003</c:v>
                </c:pt>
                <c:pt idx="1584">
                  <c:v>993.82188931810003</c:v>
                </c:pt>
                <c:pt idx="1585">
                  <c:v>993.82188931810003</c:v>
                </c:pt>
                <c:pt idx="1586">
                  <c:v>993.82188931810003</c:v>
                </c:pt>
                <c:pt idx="1587">
                  <c:v>993.82188931810003</c:v>
                </c:pt>
                <c:pt idx="1588">
                  <c:v>993.82188931810003</c:v>
                </c:pt>
                <c:pt idx="1589">
                  <c:v>993.82188931810003</c:v>
                </c:pt>
                <c:pt idx="1590">
                  <c:v>993.82188931810003</c:v>
                </c:pt>
                <c:pt idx="1591">
                  <c:v>993.82188931810003</c:v>
                </c:pt>
                <c:pt idx="1592">
                  <c:v>993.82188931810003</c:v>
                </c:pt>
                <c:pt idx="1593">
                  <c:v>993.82188931810003</c:v>
                </c:pt>
                <c:pt idx="1594">
                  <c:v>993.82188931810003</c:v>
                </c:pt>
                <c:pt idx="1595">
                  <c:v>993.82188931810003</c:v>
                </c:pt>
                <c:pt idx="1596">
                  <c:v>993.82188931810003</c:v>
                </c:pt>
                <c:pt idx="1597">
                  <c:v>993.82188931810003</c:v>
                </c:pt>
                <c:pt idx="1598">
                  <c:v>993.82188931810003</c:v>
                </c:pt>
                <c:pt idx="1599">
                  <c:v>993.82188931810003</c:v>
                </c:pt>
                <c:pt idx="1600">
                  <c:v>993.82188931810003</c:v>
                </c:pt>
                <c:pt idx="1601">
                  <c:v>993.82188931810003</c:v>
                </c:pt>
                <c:pt idx="1602">
                  <c:v>993.82188931810003</c:v>
                </c:pt>
                <c:pt idx="1603">
                  <c:v>993.82188931810003</c:v>
                </c:pt>
                <c:pt idx="1604">
                  <c:v>993.82188931810003</c:v>
                </c:pt>
                <c:pt idx="1605">
                  <c:v>993.82188931810003</c:v>
                </c:pt>
                <c:pt idx="1606">
                  <c:v>993.82188931810003</c:v>
                </c:pt>
                <c:pt idx="1607">
                  <c:v>993.82188931810003</c:v>
                </c:pt>
                <c:pt idx="1608">
                  <c:v>993.82188931810003</c:v>
                </c:pt>
                <c:pt idx="1609">
                  <c:v>993.82188931810003</c:v>
                </c:pt>
                <c:pt idx="1610">
                  <c:v>993.82188931810003</c:v>
                </c:pt>
                <c:pt idx="1611">
                  <c:v>993.82188931810003</c:v>
                </c:pt>
                <c:pt idx="1612">
                  <c:v>993.82188931810003</c:v>
                </c:pt>
                <c:pt idx="1613">
                  <c:v>993.82188931810003</c:v>
                </c:pt>
                <c:pt idx="1614">
                  <c:v>993.82188931810003</c:v>
                </c:pt>
                <c:pt idx="1615">
                  <c:v>993.82188931810003</c:v>
                </c:pt>
                <c:pt idx="1616">
                  <c:v>993.82188931810003</c:v>
                </c:pt>
                <c:pt idx="1617">
                  <c:v>993.82188931810003</c:v>
                </c:pt>
                <c:pt idx="1618">
                  <c:v>993.82188931810003</c:v>
                </c:pt>
                <c:pt idx="1619">
                  <c:v>993.82188931810003</c:v>
                </c:pt>
                <c:pt idx="1620">
                  <c:v>993.82188931810003</c:v>
                </c:pt>
                <c:pt idx="1621">
                  <c:v>993.82188931810003</c:v>
                </c:pt>
                <c:pt idx="1622">
                  <c:v>993.82188931810003</c:v>
                </c:pt>
                <c:pt idx="1623">
                  <c:v>993.82188931810003</c:v>
                </c:pt>
                <c:pt idx="1624">
                  <c:v>993.82188931810003</c:v>
                </c:pt>
                <c:pt idx="1625">
                  <c:v>993.82188931810003</c:v>
                </c:pt>
                <c:pt idx="1626">
                  <c:v>993.82188931810003</c:v>
                </c:pt>
                <c:pt idx="1627">
                  <c:v>993.82188931810003</c:v>
                </c:pt>
                <c:pt idx="1628">
                  <c:v>993.82188931810003</c:v>
                </c:pt>
                <c:pt idx="1629">
                  <c:v>993.82188931810003</c:v>
                </c:pt>
                <c:pt idx="1630">
                  <c:v>993.82188931810003</c:v>
                </c:pt>
                <c:pt idx="1631">
                  <c:v>993.82188931810003</c:v>
                </c:pt>
                <c:pt idx="1632">
                  <c:v>993.82188931810003</c:v>
                </c:pt>
                <c:pt idx="1633">
                  <c:v>993.82188931810003</c:v>
                </c:pt>
                <c:pt idx="1634">
                  <c:v>993.82188931810003</c:v>
                </c:pt>
                <c:pt idx="1635">
                  <c:v>993.82188931810003</c:v>
                </c:pt>
                <c:pt idx="1636">
                  <c:v>993.82188931810003</c:v>
                </c:pt>
                <c:pt idx="1637">
                  <c:v>993.82188931810003</c:v>
                </c:pt>
                <c:pt idx="1638">
                  <c:v>993.82188931810003</c:v>
                </c:pt>
                <c:pt idx="1639">
                  <c:v>993.82188931810003</c:v>
                </c:pt>
                <c:pt idx="1640">
                  <c:v>993.82188931810003</c:v>
                </c:pt>
                <c:pt idx="1641">
                  <c:v>993.82188931810003</c:v>
                </c:pt>
                <c:pt idx="1642">
                  <c:v>993.82188931810003</c:v>
                </c:pt>
                <c:pt idx="1643">
                  <c:v>993.82188931810003</c:v>
                </c:pt>
                <c:pt idx="1644">
                  <c:v>993.82188931810003</c:v>
                </c:pt>
                <c:pt idx="1645">
                  <c:v>993.82188931810003</c:v>
                </c:pt>
                <c:pt idx="1646">
                  <c:v>993.82188931810003</c:v>
                </c:pt>
                <c:pt idx="1647">
                  <c:v>993.82188931810003</c:v>
                </c:pt>
                <c:pt idx="1648">
                  <c:v>993.82188931810003</c:v>
                </c:pt>
                <c:pt idx="1649">
                  <c:v>993.82188931810003</c:v>
                </c:pt>
                <c:pt idx="1650">
                  <c:v>993.82188931810003</c:v>
                </c:pt>
                <c:pt idx="1651">
                  <c:v>993.82188931810003</c:v>
                </c:pt>
                <c:pt idx="1652">
                  <c:v>993.82188931810003</c:v>
                </c:pt>
                <c:pt idx="1653">
                  <c:v>993.82188931810003</c:v>
                </c:pt>
                <c:pt idx="1654">
                  <c:v>993.82188931810003</c:v>
                </c:pt>
                <c:pt idx="1655">
                  <c:v>993.82188931810003</c:v>
                </c:pt>
                <c:pt idx="1656">
                  <c:v>993.82188931810003</c:v>
                </c:pt>
                <c:pt idx="1657">
                  <c:v>993.82188931810003</c:v>
                </c:pt>
                <c:pt idx="1658">
                  <c:v>993.82188931810003</c:v>
                </c:pt>
                <c:pt idx="1659">
                  <c:v>993.82188931810003</c:v>
                </c:pt>
                <c:pt idx="1660">
                  <c:v>993.82188931810003</c:v>
                </c:pt>
                <c:pt idx="1661">
                  <c:v>993.82188931810003</c:v>
                </c:pt>
                <c:pt idx="1662">
                  <c:v>993.82188931810003</c:v>
                </c:pt>
                <c:pt idx="1663">
                  <c:v>993.82188931810003</c:v>
                </c:pt>
                <c:pt idx="1664">
                  <c:v>993.82188931810003</c:v>
                </c:pt>
                <c:pt idx="1665">
                  <c:v>993.82188931810003</c:v>
                </c:pt>
                <c:pt idx="1666">
                  <c:v>993.82188931810003</c:v>
                </c:pt>
                <c:pt idx="1667">
                  <c:v>993.82188931810003</c:v>
                </c:pt>
                <c:pt idx="1668">
                  <c:v>993.82188931810003</c:v>
                </c:pt>
                <c:pt idx="1669">
                  <c:v>993.82188931810003</c:v>
                </c:pt>
                <c:pt idx="1670">
                  <c:v>993.82188931810003</c:v>
                </c:pt>
                <c:pt idx="1671">
                  <c:v>993.82188931810003</c:v>
                </c:pt>
                <c:pt idx="1672">
                  <c:v>993.82188931810003</c:v>
                </c:pt>
                <c:pt idx="1673">
                  <c:v>993.82188931810003</c:v>
                </c:pt>
                <c:pt idx="1674">
                  <c:v>993.82188931810003</c:v>
                </c:pt>
                <c:pt idx="1675">
                  <c:v>993.82188931810003</c:v>
                </c:pt>
                <c:pt idx="1676">
                  <c:v>993.82188931810003</c:v>
                </c:pt>
                <c:pt idx="1677">
                  <c:v>993.82188931810003</c:v>
                </c:pt>
                <c:pt idx="1678">
                  <c:v>993.82188931810003</c:v>
                </c:pt>
                <c:pt idx="1679">
                  <c:v>993.82188931810003</c:v>
                </c:pt>
                <c:pt idx="1680">
                  <c:v>993.82188931810003</c:v>
                </c:pt>
                <c:pt idx="1681">
                  <c:v>993.82188931810003</c:v>
                </c:pt>
                <c:pt idx="1682">
                  <c:v>993.82188931810003</c:v>
                </c:pt>
                <c:pt idx="1683">
                  <c:v>993.82188931810003</c:v>
                </c:pt>
                <c:pt idx="1684">
                  <c:v>993.82188931810003</c:v>
                </c:pt>
                <c:pt idx="1685">
                  <c:v>993.82188931810003</c:v>
                </c:pt>
                <c:pt idx="1686">
                  <c:v>993.82188931810003</c:v>
                </c:pt>
                <c:pt idx="1687">
                  <c:v>993.82188931810003</c:v>
                </c:pt>
                <c:pt idx="1688">
                  <c:v>993.82188931810003</c:v>
                </c:pt>
                <c:pt idx="1689">
                  <c:v>993.82188931810003</c:v>
                </c:pt>
                <c:pt idx="1690">
                  <c:v>993.82188931810003</c:v>
                </c:pt>
                <c:pt idx="1691">
                  <c:v>993.82188931810003</c:v>
                </c:pt>
                <c:pt idx="1692">
                  <c:v>993.82188931810003</c:v>
                </c:pt>
                <c:pt idx="1693">
                  <c:v>993.82188931810003</c:v>
                </c:pt>
                <c:pt idx="1694">
                  <c:v>993.82188931810003</c:v>
                </c:pt>
                <c:pt idx="1695">
                  <c:v>993.82188931810003</c:v>
                </c:pt>
                <c:pt idx="1696">
                  <c:v>993.82188931810003</c:v>
                </c:pt>
                <c:pt idx="1697">
                  <c:v>993.82188931810003</c:v>
                </c:pt>
                <c:pt idx="1698">
                  <c:v>993.82188931810003</c:v>
                </c:pt>
                <c:pt idx="1699">
                  <c:v>993.82188931810003</c:v>
                </c:pt>
                <c:pt idx="1700">
                  <c:v>993.82188931810003</c:v>
                </c:pt>
                <c:pt idx="1701">
                  <c:v>993.82188931810003</c:v>
                </c:pt>
                <c:pt idx="1702">
                  <c:v>993.82188931810003</c:v>
                </c:pt>
                <c:pt idx="1703">
                  <c:v>993.82188931810003</c:v>
                </c:pt>
                <c:pt idx="1704">
                  <c:v>993.82188931810003</c:v>
                </c:pt>
                <c:pt idx="1705">
                  <c:v>993.82188931810003</c:v>
                </c:pt>
                <c:pt idx="1706">
                  <c:v>993.82188931810003</c:v>
                </c:pt>
                <c:pt idx="1707">
                  <c:v>993.82188931810003</c:v>
                </c:pt>
                <c:pt idx="1708">
                  <c:v>993.82188931810003</c:v>
                </c:pt>
                <c:pt idx="1709">
                  <c:v>993.82188931810003</c:v>
                </c:pt>
                <c:pt idx="1710">
                  <c:v>993.82188931810003</c:v>
                </c:pt>
                <c:pt idx="1711">
                  <c:v>993.82188931810003</c:v>
                </c:pt>
                <c:pt idx="1712">
                  <c:v>993.82188931810003</c:v>
                </c:pt>
                <c:pt idx="1713">
                  <c:v>993.82188931810003</c:v>
                </c:pt>
                <c:pt idx="1714">
                  <c:v>993.82188931810003</c:v>
                </c:pt>
                <c:pt idx="1715">
                  <c:v>993.82188931810003</c:v>
                </c:pt>
                <c:pt idx="1716">
                  <c:v>993.82188931810003</c:v>
                </c:pt>
                <c:pt idx="1717">
                  <c:v>993.82188931810003</c:v>
                </c:pt>
                <c:pt idx="1718">
                  <c:v>993.82188931810003</c:v>
                </c:pt>
                <c:pt idx="1719">
                  <c:v>993.82188931810003</c:v>
                </c:pt>
                <c:pt idx="1720">
                  <c:v>993.82188931810003</c:v>
                </c:pt>
                <c:pt idx="1721">
                  <c:v>993.82188931810003</c:v>
                </c:pt>
                <c:pt idx="1722">
                  <c:v>993.82188931810003</c:v>
                </c:pt>
                <c:pt idx="1723">
                  <c:v>993.82188931810003</c:v>
                </c:pt>
                <c:pt idx="1724">
                  <c:v>993.82188931810003</c:v>
                </c:pt>
                <c:pt idx="1725">
                  <c:v>993.82188931810003</c:v>
                </c:pt>
                <c:pt idx="1726">
                  <c:v>993.82188931810003</c:v>
                </c:pt>
                <c:pt idx="1727">
                  <c:v>993.82188931810003</c:v>
                </c:pt>
                <c:pt idx="1728">
                  <c:v>993.82188931810003</c:v>
                </c:pt>
                <c:pt idx="1729">
                  <c:v>993.82188931810003</c:v>
                </c:pt>
                <c:pt idx="1730">
                  <c:v>993.82188931810003</c:v>
                </c:pt>
                <c:pt idx="1731">
                  <c:v>993.82188931810003</c:v>
                </c:pt>
                <c:pt idx="1732">
                  <c:v>993.82188931810003</c:v>
                </c:pt>
                <c:pt idx="1733">
                  <c:v>993.82188931810003</c:v>
                </c:pt>
                <c:pt idx="1734">
                  <c:v>993.82188931810003</c:v>
                </c:pt>
                <c:pt idx="1735">
                  <c:v>993.82188931810003</c:v>
                </c:pt>
                <c:pt idx="1736">
                  <c:v>993.82188931810003</c:v>
                </c:pt>
                <c:pt idx="1737">
                  <c:v>993.82188931810003</c:v>
                </c:pt>
                <c:pt idx="1738">
                  <c:v>993.82188931810003</c:v>
                </c:pt>
                <c:pt idx="1739">
                  <c:v>993.82188931810003</c:v>
                </c:pt>
                <c:pt idx="1740">
                  <c:v>993.82188931810003</c:v>
                </c:pt>
                <c:pt idx="1741">
                  <c:v>993.82188931810003</c:v>
                </c:pt>
                <c:pt idx="1742">
                  <c:v>993.82188931810003</c:v>
                </c:pt>
                <c:pt idx="1743">
                  <c:v>993.82188931810003</c:v>
                </c:pt>
                <c:pt idx="1744">
                  <c:v>993.82188931810003</c:v>
                </c:pt>
                <c:pt idx="1745">
                  <c:v>993.82188931810003</c:v>
                </c:pt>
                <c:pt idx="1746">
                  <c:v>993.82188931810003</c:v>
                </c:pt>
                <c:pt idx="1747">
                  <c:v>993.82188931810003</c:v>
                </c:pt>
                <c:pt idx="1748">
                  <c:v>993.82188931810003</c:v>
                </c:pt>
                <c:pt idx="1749">
                  <c:v>993.82188931810003</c:v>
                </c:pt>
                <c:pt idx="1750">
                  <c:v>993.82188931810003</c:v>
                </c:pt>
                <c:pt idx="1751">
                  <c:v>991.25877419669996</c:v>
                </c:pt>
                <c:pt idx="1752">
                  <c:v>956.61799859040002</c:v>
                </c:pt>
                <c:pt idx="1753">
                  <c:v>879.87650020770002</c:v>
                </c:pt>
                <c:pt idx="1754">
                  <c:v>802.2341311724</c:v>
                </c:pt>
                <c:pt idx="1755">
                  <c:v>758.9403843737</c:v>
                </c:pt>
                <c:pt idx="1756">
                  <c:v>753.47167036020005</c:v>
                </c:pt>
                <c:pt idx="1757">
                  <c:v>773.22684354880005</c:v>
                </c:pt>
                <c:pt idx="1758">
                  <c:v>805.52823731609999</c:v>
                </c:pt>
                <c:pt idx="1759">
                  <c:v>840.68038265220002</c:v>
                </c:pt>
                <c:pt idx="1760">
                  <c:v>871.34086788059994</c:v>
                </c:pt>
                <c:pt idx="1761">
                  <c:v>893.27613293989998</c:v>
                </c:pt>
                <c:pt idx="1762">
                  <c:v>905.97029705240004</c:v>
                </c:pt>
                <c:pt idx="1763">
                  <c:v>911.78570416729997</c:v>
                </c:pt>
                <c:pt idx="1764">
                  <c:v>914.19850037590004</c:v>
                </c:pt>
                <c:pt idx="1765">
                  <c:v>916.22392037520001</c:v>
                </c:pt>
                <c:pt idx="1766">
                  <c:v>919.63025671690002</c:v>
                </c:pt>
                <c:pt idx="1767">
                  <c:v>924.88870240270001</c:v>
                </c:pt>
                <c:pt idx="1768">
                  <c:v>931.54254608079998</c:v>
                </c:pt>
                <c:pt idx="1769">
                  <c:v>938.70845888860003</c:v>
                </c:pt>
                <c:pt idx="1770">
                  <c:v>945.51841174849994</c:v>
                </c:pt>
                <c:pt idx="1771">
                  <c:v>951.39570667199996</c:v>
                </c:pt>
                <c:pt idx="1772">
                  <c:v>956.13896572659996</c:v>
                </c:pt>
                <c:pt idx="1773">
                  <c:v>959.85580775489996</c:v>
                </c:pt>
                <c:pt idx="1774">
                  <c:v>962.82254662210005</c:v>
                </c:pt>
                <c:pt idx="1775">
                  <c:v>965.34280316280001</c:v>
                </c:pt>
                <c:pt idx="1776">
                  <c:v>967.65069930950006</c:v>
                </c:pt>
                <c:pt idx="1777">
                  <c:v>969.87235875459999</c:v>
                </c:pt>
                <c:pt idx="1778">
                  <c:v>972.03558626189999</c:v>
                </c:pt>
                <c:pt idx="1779">
                  <c:v>974.10625958139997</c:v>
                </c:pt>
                <c:pt idx="1780">
                  <c:v>976.02973446670001</c:v>
                </c:pt>
                <c:pt idx="1781">
                  <c:v>977.76224477220001</c:v>
                </c:pt>
                <c:pt idx="1782">
                  <c:v>979.28618639800004</c:v>
                </c:pt>
                <c:pt idx="1783">
                  <c:v>980.61065106000001</c:v>
                </c:pt>
                <c:pt idx="1784">
                  <c:v>981.76276626339995</c:v>
                </c:pt>
                <c:pt idx="1785">
                  <c:v>982.77619923789996</c:v>
                </c:pt>
                <c:pt idx="1786">
                  <c:v>983.68163400740002</c:v>
                </c:pt>
                <c:pt idx="1787">
                  <c:v>984.50153664619995</c:v>
                </c:pt>
                <c:pt idx="1788">
                  <c:v>985.24925209410003</c:v>
                </c:pt>
                <c:pt idx="1789">
                  <c:v>985.9310701572</c:v>
                </c:pt>
                <c:pt idx="1790">
                  <c:v>986.54947395019997</c:v>
                </c:pt>
                <c:pt idx="1791">
                  <c:v>987.10609674470004</c:v>
                </c:pt>
                <c:pt idx="1792">
                  <c:v>987.60357697079996</c:v>
                </c:pt>
                <c:pt idx="1793">
                  <c:v>988.04616699710004</c:v>
                </c:pt>
                <c:pt idx="1794">
                  <c:v>988.43940493310004</c:v>
                </c:pt>
                <c:pt idx="1795">
                  <c:v>988.78933696479999</c:v>
                </c:pt>
                <c:pt idx="1796">
                  <c:v>989.10173045199997</c:v>
                </c:pt>
                <c:pt idx="1797">
                  <c:v>989.38154806080001</c:v>
                </c:pt>
                <c:pt idx="1798">
                  <c:v>989.63276285819995</c:v>
                </c:pt>
                <c:pt idx="1799">
                  <c:v>989.85845257740004</c:v>
                </c:pt>
                <c:pt idx="1800">
                  <c:v>990.06104471619994</c:v>
                </c:pt>
                <c:pt idx="1801">
                  <c:v>990.24258479449998</c:v>
                </c:pt>
                <c:pt idx="1802">
                  <c:v>990.40494156219995</c:v>
                </c:pt>
                <c:pt idx="1803">
                  <c:v>990.54991597189996</c:v>
                </c:pt>
                <c:pt idx="1804">
                  <c:v>990.67926379539995</c:v>
                </c:pt>
                <c:pt idx="1805">
                  <c:v>990.79466491319999</c:v>
                </c:pt>
                <c:pt idx="1806">
                  <c:v>990.89767588530003</c:v>
                </c:pt>
                <c:pt idx="1807">
                  <c:v>990.98969290479999</c:v>
                </c:pt>
                <c:pt idx="1808">
                  <c:v>991.07193779440001</c:v>
                </c:pt>
                <c:pt idx="1809">
                  <c:v>991.14546689060001</c:v>
                </c:pt>
                <c:pt idx="1810">
                  <c:v>991.21119494749996</c:v>
                </c:pt>
                <c:pt idx="1811">
                  <c:v>991.26992405470003</c:v>
                </c:pt>
                <c:pt idx="1812">
                  <c:v>991.32236951350001</c:v>
                </c:pt>
                <c:pt idx="1813">
                  <c:v>991.36917841920001</c:v>
                </c:pt>
                <c:pt idx="1814">
                  <c:v>991.41094041509996</c:v>
                </c:pt>
                <c:pt idx="1815">
                  <c:v>991.44819254430001</c:v>
                </c:pt>
                <c:pt idx="1816">
                  <c:v>991.48142103129999</c:v>
                </c:pt>
                <c:pt idx="1817">
                  <c:v>991.51106249669999</c:v>
                </c:pt>
                <c:pt idx="1818">
                  <c:v>991.53750611680005</c:v>
                </c:pt>
                <c:pt idx="1819">
                  <c:v>991.56109717690003</c:v>
                </c:pt>
                <c:pt idx="1820">
                  <c:v>991.58214168919994</c:v>
                </c:pt>
                <c:pt idx="1821">
                  <c:v>991.60091139190001</c:v>
                </c:pt>
                <c:pt idx="1822">
                  <c:v>991.6176484696</c:v>
                </c:pt>
                <c:pt idx="1823">
                  <c:v>991.63256956529995</c:v>
                </c:pt>
                <c:pt idx="1824">
                  <c:v>991.64586895180003</c:v>
                </c:pt>
                <c:pt idx="1825">
                  <c:v>991.65772096010005</c:v>
                </c:pt>
                <c:pt idx="1826">
                  <c:v>991.66828187919998</c:v>
                </c:pt>
                <c:pt idx="1827">
                  <c:v>991.67769155789995</c:v>
                </c:pt>
                <c:pt idx="1828">
                  <c:v>991.6860748739</c:v>
                </c:pt>
                <c:pt idx="1829">
                  <c:v>991.69354315999999</c:v>
                </c:pt>
                <c:pt idx="1830">
                  <c:v>991.70019559729997</c:v>
                </c:pt>
                <c:pt idx="1831">
                  <c:v>991.70612054859998</c:v>
                </c:pt>
                <c:pt idx="1832">
                  <c:v>991.71139679040004</c:v>
                </c:pt>
                <c:pt idx="1833">
                  <c:v>991.71609461219998</c:v>
                </c:pt>
                <c:pt idx="1834">
                  <c:v>991.72027677339997</c:v>
                </c:pt>
                <c:pt idx="1835">
                  <c:v>991.72399932639996</c:v>
                </c:pt>
                <c:pt idx="1836">
                  <c:v>991.72731232629997</c:v>
                </c:pt>
                <c:pt idx="1837">
                  <c:v>991.73026045200004</c:v>
                </c:pt>
                <c:pt idx="1838">
                  <c:v>991.73288356</c:v>
                </c:pt>
                <c:pt idx="1839">
                  <c:v>991.73521718500001</c:v>
                </c:pt>
                <c:pt idx="1840">
                  <c:v>991.73729299720003</c:v>
                </c:pt>
                <c:pt idx="1841">
                  <c:v>991.73913921760004</c:v>
                </c:pt>
                <c:pt idx="1842">
                  <c:v>991.74078099439998</c:v>
                </c:pt>
                <c:pt idx="1843">
                  <c:v>991.74224074009999</c:v>
                </c:pt>
                <c:pt idx="1844">
                  <c:v>991.74353843129995</c:v>
                </c:pt>
                <c:pt idx="1845">
                  <c:v>991.74469187399995</c:v>
                </c:pt>
                <c:pt idx="1846">
                  <c:v>991.74571693810003</c:v>
                </c:pt>
                <c:pt idx="1847">
                  <c:v>991.74662776579999</c:v>
                </c:pt>
                <c:pt idx="1848">
                  <c:v>991.74743695699999</c:v>
                </c:pt>
                <c:pt idx="1849">
                  <c:v>991.74815573410001</c:v>
                </c:pt>
                <c:pt idx="1850">
                  <c:v>991.74879409120001</c:v>
                </c:pt>
                <c:pt idx="1851">
                  <c:v>991.749360927</c:v>
                </c:pt>
                <c:pt idx="1852">
                  <c:v>991.74986416369995</c:v>
                </c:pt>
                <c:pt idx="1853">
                  <c:v>991.75031085399996</c:v>
                </c:pt>
                <c:pt idx="1854">
                  <c:v>991.75070727570005</c:v>
                </c:pt>
                <c:pt idx="1855">
                  <c:v>991.75105901699999</c:v>
                </c:pt>
                <c:pt idx="1856">
                  <c:v>991.75137105099998</c:v>
                </c:pt>
                <c:pt idx="1857">
                  <c:v>991.75164780349996</c:v>
                </c:pt>
                <c:pt idx="1858">
                  <c:v>991.75189321209996</c:v>
                </c:pt>
                <c:pt idx="1859">
                  <c:v>991.75211077970005</c:v>
                </c:pt>
                <c:pt idx="1860">
                  <c:v>991.75230362189996</c:v>
                </c:pt>
                <c:pt idx="1861">
                  <c:v>991.75247450960001</c:v>
                </c:pt>
                <c:pt idx="1862">
                  <c:v>991.7526259064</c:v>
                </c:pt>
                <c:pt idx="1863">
                  <c:v>991.75276000279996</c:v>
                </c:pt>
                <c:pt idx="1864">
                  <c:v>991.75287874579999</c:v>
                </c:pt>
                <c:pt idx="1865">
                  <c:v>991.75298386609995</c:v>
                </c:pt>
                <c:pt idx="1866">
                  <c:v>991.75307690149998</c:v>
                </c:pt>
                <c:pt idx="1867">
                  <c:v>991.75315921870003</c:v>
                </c:pt>
                <c:pt idx="1868">
                  <c:v>991.75323203170001</c:v>
                </c:pt>
                <c:pt idx="1869">
                  <c:v>991.75329641890005</c:v>
                </c:pt>
                <c:pt idx="1870">
                  <c:v>991.75335333780004</c:v>
                </c:pt>
                <c:pt idx="1871">
                  <c:v>991.75340363889995</c:v>
                </c:pt>
                <c:pt idx="1872">
                  <c:v>991.75344807700003</c:v>
                </c:pt>
                <c:pt idx="1873">
                  <c:v>991.75348732220004</c:v>
                </c:pt>
                <c:pt idx="1874">
                  <c:v>991.75352196910001</c:v>
                </c:pt>
                <c:pt idx="1875">
                  <c:v>991.75355254529995</c:v>
                </c:pt>
                <c:pt idx="1876">
                  <c:v>991.75357951880005</c:v>
                </c:pt>
                <c:pt idx="1877">
                  <c:v>991.75360330470005</c:v>
                </c:pt>
                <c:pt idx="1878">
                  <c:v>991.75362427109997</c:v>
                </c:pt>
                <c:pt idx="1879">
                  <c:v>991.75364274419996</c:v>
                </c:pt>
                <c:pt idx="1880">
                  <c:v>991.75365901340001</c:v>
                </c:pt>
                <c:pt idx="1881">
                  <c:v>991.75367333480006</c:v>
                </c:pt>
                <c:pt idx="1882">
                  <c:v>991.75368593559995</c:v>
                </c:pt>
                <c:pt idx="1883">
                  <c:v>991.75369701670002</c:v>
                </c:pt>
                <c:pt idx="1884">
                  <c:v>991.75370675639999</c:v>
                </c:pt>
                <c:pt idx="1885">
                  <c:v>991.75371531220003</c:v>
                </c:pt>
                <c:pt idx="1886">
                  <c:v>991.75372282360001</c:v>
                </c:pt>
                <c:pt idx="1887">
                  <c:v>991.75372941410001</c:v>
                </c:pt>
                <c:pt idx="1888">
                  <c:v>991.75373519289997</c:v>
                </c:pt>
                <c:pt idx="1889">
                  <c:v>991.75374025639996</c:v>
                </c:pt>
                <c:pt idx="1890">
                  <c:v>991.75374469010001</c:v>
                </c:pt>
                <c:pt idx="1891">
                  <c:v>991.7537485693</c:v>
                </c:pt>
                <c:pt idx="1892">
                  <c:v>991.75375196079995</c:v>
                </c:pt>
                <c:pt idx="1893">
                  <c:v>991.75375492319995</c:v>
                </c:pt>
                <c:pt idx="1894">
                  <c:v>991.75375750859996</c:v>
                </c:pt>
                <c:pt idx="1895">
                  <c:v>991.75375976279997</c:v>
                </c:pt>
                <c:pt idx="1896">
                  <c:v>991.75376172619997</c:v>
                </c:pt>
                <c:pt idx="1897">
                  <c:v>991.7537634345</c:v>
                </c:pt>
                <c:pt idx="1898">
                  <c:v>991.75376491910004</c:v>
                </c:pt>
                <c:pt idx="1899">
                  <c:v>991.75376620769998</c:v>
                </c:pt>
                <c:pt idx="1900">
                  <c:v>991.75376732469999</c:v>
                </c:pt>
                <c:pt idx="1901">
                  <c:v>991.75376829159995</c:v>
                </c:pt>
                <c:pt idx="1902">
                  <c:v>991.75376912720003</c:v>
                </c:pt>
                <c:pt idx="1903">
                  <c:v>991.75376984820002</c:v>
                </c:pt>
                <c:pt idx="1904">
                  <c:v>991.7537704691</c:v>
                </c:pt>
                <c:pt idx="1905">
                  <c:v>991.75377100280002</c:v>
                </c:pt>
                <c:pt idx="1906">
                  <c:v>991.7537714604</c:v>
                </c:pt>
                <c:pt idx="1907">
                  <c:v>991.753771852</c:v>
                </c:pt>
                <c:pt idx="1908">
                  <c:v>991.75377218619997</c:v>
                </c:pt>
                <c:pt idx="1909">
                  <c:v>991.75377247050005</c:v>
                </c:pt>
                <c:pt idx="1910">
                  <c:v>991.75377271150001</c:v>
                </c:pt>
                <c:pt idx="1911">
                  <c:v>991.75377291519999</c:v>
                </c:pt>
                <c:pt idx="1912">
                  <c:v>991.75377308650002</c:v>
                </c:pt>
                <c:pt idx="1913">
                  <c:v>991.75377322999998</c:v>
                </c:pt>
                <c:pt idx="1914">
                  <c:v>991.75377334940003</c:v>
                </c:pt>
                <c:pt idx="1915">
                  <c:v>991.75377344820004</c:v>
                </c:pt>
                <c:pt idx="1916">
                  <c:v>991.75377352930002</c:v>
                </c:pt>
                <c:pt idx="1917">
                  <c:v>991.75377359519996</c:v>
                </c:pt>
                <c:pt idx="1918">
                  <c:v>991.75377364819997</c:v>
                </c:pt>
                <c:pt idx="1919">
                  <c:v>991.75377369030002</c:v>
                </c:pt>
                <c:pt idx="1920">
                  <c:v>991.75377372299999</c:v>
                </c:pt>
                <c:pt idx="1921">
                  <c:v>991.75377374779998</c:v>
                </c:pt>
                <c:pt idx="1922">
                  <c:v>991.75377376599999</c:v>
                </c:pt>
                <c:pt idx="1923">
                  <c:v>991.75377377869995</c:v>
                </c:pt>
                <c:pt idx="1924">
                  <c:v>991.75377378680002</c:v>
                </c:pt>
                <c:pt idx="1925">
                  <c:v>991.75377379099996</c:v>
                </c:pt>
                <c:pt idx="1926">
                  <c:v>991.75377379209999</c:v>
                </c:pt>
                <c:pt idx="1927">
                  <c:v>991.75377379070005</c:v>
                </c:pt>
                <c:pt idx="1928">
                  <c:v>991.75377378719998</c:v>
                </c:pt>
                <c:pt idx="1929">
                  <c:v>991.75377378209998</c:v>
                </c:pt>
                <c:pt idx="1930">
                  <c:v>991.75377377580003</c:v>
                </c:pt>
                <c:pt idx="1931">
                  <c:v>991.75377376849997</c:v>
                </c:pt>
                <c:pt idx="1932">
                  <c:v>991.75377376050005</c:v>
                </c:pt>
                <c:pt idx="1933">
                  <c:v>991.75377375200003</c:v>
                </c:pt>
                <c:pt idx="1934">
                  <c:v>991.75377374319999</c:v>
                </c:pt>
                <c:pt idx="1935">
                  <c:v>991.75377373419997</c:v>
                </c:pt>
                <c:pt idx="1936">
                  <c:v>991.75377372519995</c:v>
                </c:pt>
                <c:pt idx="1937">
                  <c:v>991.75377371629997</c:v>
                </c:pt>
                <c:pt idx="1938">
                  <c:v>991.75377370750005</c:v>
                </c:pt>
                <c:pt idx="1939">
                  <c:v>991.75377369889998</c:v>
                </c:pt>
                <c:pt idx="1940">
                  <c:v>991.75377369060004</c:v>
                </c:pt>
                <c:pt idx="1941">
                  <c:v>991.75377368249997</c:v>
                </c:pt>
                <c:pt idx="1942">
                  <c:v>991.75377367479996</c:v>
                </c:pt>
                <c:pt idx="1943">
                  <c:v>991.75377366730004</c:v>
                </c:pt>
                <c:pt idx="1944">
                  <c:v>991.7537736603</c:v>
                </c:pt>
                <c:pt idx="1945">
                  <c:v>991.75377365359998</c:v>
                </c:pt>
                <c:pt idx="1946">
                  <c:v>991.75377364719998</c:v>
                </c:pt>
                <c:pt idx="1947">
                  <c:v>991.75377364120004</c:v>
                </c:pt>
                <c:pt idx="1948">
                  <c:v>991.75377363550001</c:v>
                </c:pt>
                <c:pt idx="1949">
                  <c:v>991.75377363020004</c:v>
                </c:pt>
                <c:pt idx="1950">
                  <c:v>991.75377362519998</c:v>
                </c:pt>
                <c:pt idx="1951">
                  <c:v>991.75377362050006</c:v>
                </c:pt>
                <c:pt idx="1952">
                  <c:v>991.75377361610003</c:v>
                </c:pt>
                <c:pt idx="1953">
                  <c:v>991.75377361200003</c:v>
                </c:pt>
                <c:pt idx="1954">
                  <c:v>991.75377360820005</c:v>
                </c:pt>
                <c:pt idx="1955">
                  <c:v>991.75377360469997</c:v>
                </c:pt>
                <c:pt idx="1956">
                  <c:v>991.75377360139998</c:v>
                </c:pt>
                <c:pt idx="1957">
                  <c:v>991.75377359829997</c:v>
                </c:pt>
                <c:pt idx="1958">
                  <c:v>991.75377359549998</c:v>
                </c:pt>
                <c:pt idx="1959">
                  <c:v>991.75377359289996</c:v>
                </c:pt>
                <c:pt idx="1960">
                  <c:v>991.75377359039999</c:v>
                </c:pt>
                <c:pt idx="1961">
                  <c:v>991.75377358820003</c:v>
                </c:pt>
                <c:pt idx="1962">
                  <c:v>991.75377358610001</c:v>
                </c:pt>
                <c:pt idx="1963">
                  <c:v>991.75377358419996</c:v>
                </c:pt>
                <c:pt idx="1964">
                  <c:v>991.7537735825</c:v>
                </c:pt>
                <c:pt idx="1965">
                  <c:v>991.75377358089997</c:v>
                </c:pt>
                <c:pt idx="1966">
                  <c:v>991.75377357939999</c:v>
                </c:pt>
                <c:pt idx="1967">
                  <c:v>991.75377357800005</c:v>
                </c:pt>
                <c:pt idx="1968">
                  <c:v>991.75377357679997</c:v>
                </c:pt>
                <c:pt idx="1969">
                  <c:v>991.75377357560001</c:v>
                </c:pt>
                <c:pt idx="1970">
                  <c:v>991.75377357460002</c:v>
                </c:pt>
                <c:pt idx="1971">
                  <c:v>991.75377357360003</c:v>
                </c:pt>
                <c:pt idx="1972">
                  <c:v>991.75377357280001</c:v>
                </c:pt>
                <c:pt idx="1973">
                  <c:v>991.753773572</c:v>
                </c:pt>
                <c:pt idx="1974">
                  <c:v>991.75377357130003</c:v>
                </c:pt>
                <c:pt idx="1975">
                  <c:v>991.75377357059995</c:v>
                </c:pt>
                <c:pt idx="1976">
                  <c:v>991.75377357000002</c:v>
                </c:pt>
                <c:pt idx="1977">
                  <c:v>991.75377356950003</c:v>
                </c:pt>
                <c:pt idx="1978">
                  <c:v>991.75377356900003</c:v>
                </c:pt>
                <c:pt idx="1979">
                  <c:v>991.75377356859997</c:v>
                </c:pt>
                <c:pt idx="1980">
                  <c:v>991.75377356820002</c:v>
                </c:pt>
                <c:pt idx="1981">
                  <c:v>991.7537735679</c:v>
                </c:pt>
                <c:pt idx="1982">
                  <c:v>991.75377356750005</c:v>
                </c:pt>
                <c:pt idx="1983">
                  <c:v>991.75377356729996</c:v>
                </c:pt>
                <c:pt idx="1984">
                  <c:v>991.75377356700005</c:v>
                </c:pt>
                <c:pt idx="1985">
                  <c:v>991.75377356679996</c:v>
                </c:pt>
                <c:pt idx="1986">
                  <c:v>991.75377356659999</c:v>
                </c:pt>
                <c:pt idx="1987">
                  <c:v>991.75377356649994</c:v>
                </c:pt>
                <c:pt idx="1988">
                  <c:v>991.75377356629997</c:v>
                </c:pt>
                <c:pt idx="1989">
                  <c:v>991.75377356620004</c:v>
                </c:pt>
                <c:pt idx="1990">
                  <c:v>991.75377356609999</c:v>
                </c:pt>
                <c:pt idx="1991">
                  <c:v>991.75377356599995</c:v>
                </c:pt>
                <c:pt idx="1992">
                  <c:v>991.75377356590002</c:v>
                </c:pt>
                <c:pt idx="1993">
                  <c:v>991.75377356590002</c:v>
                </c:pt>
                <c:pt idx="1994">
                  <c:v>991.75377356579997</c:v>
                </c:pt>
                <c:pt idx="1995">
                  <c:v>991.75377356579997</c:v>
                </c:pt>
                <c:pt idx="1996">
                  <c:v>991.75377356579997</c:v>
                </c:pt>
                <c:pt idx="1997">
                  <c:v>991.75377356570004</c:v>
                </c:pt>
                <c:pt idx="1998">
                  <c:v>991.75377356570004</c:v>
                </c:pt>
                <c:pt idx="1999">
                  <c:v>991.75377356570004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9-4A46-BC98-0835B198F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ax val="4000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Altitude   [ft]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 Track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F_16_ground_track_altitude!$K$2:$K$301</c:f>
              <c:numCache>
                <c:formatCode>General</c:formatCode>
                <c:ptCount val="300"/>
                <c:pt idx="0">
                  <c:v>0</c:v>
                </c:pt>
                <c:pt idx="1">
                  <c:v>-1.000010076288</c:v>
                </c:pt>
                <c:pt idx="2">
                  <c:v>-2.0000657428930002</c:v>
                </c:pt>
                <c:pt idx="3">
                  <c:v>-3.000090804878</c:v>
                </c:pt>
                <c:pt idx="4">
                  <c:v>-3.9999941327770001</c:v>
                </c:pt>
                <c:pt idx="5">
                  <c:v>-4.9998160303240002</c:v>
                </c:pt>
                <c:pt idx="6">
                  <c:v>-5.9997067573729996</c:v>
                </c:pt>
                <c:pt idx="7">
                  <c:v>-6.9998659947970001</c:v>
                </c:pt>
                <c:pt idx="8">
                  <c:v>-8.0004989017299994</c:v>
                </c:pt>
                <c:pt idx="9">
                  <c:v>-9.0017877583170005</c:v>
                </c:pt>
                <c:pt idx="10">
                  <c:v>-10.00387524393</c:v>
                </c:pt>
                <c:pt idx="11">
                  <c:v>-11.0068558864</c:v>
                </c:pt>
                <c:pt idx="12">
                  <c:v>-12.01077286944</c:v>
                </c:pt>
                <c:pt idx="13">
                  <c:v>-13.015618600470001</c:v>
                </c:pt>
                <c:pt idx="14">
                  <c:v>-14.02133818539</c:v>
                </c:pt>
                <c:pt idx="15">
                  <c:v>-15.027835185640001</c:v>
                </c:pt>
                <c:pt idx="16">
                  <c:v>-16.034979038860001</c:v>
                </c:pt>
                <c:pt idx="17">
                  <c:v>-17.042613468260001</c:v>
                </c:pt>
                <c:pt idx="18">
                  <c:v>-18.050565164529999</c:v>
                </c:pt>
                <c:pt idx="19">
                  <c:v>-19.05865204178</c:v>
                </c:pt>
                <c:pt idx="20">
                  <c:v>-20.066690462</c:v>
                </c:pt>
                <c:pt idx="21">
                  <c:v>-21.07450098104</c:v>
                </c:pt>
                <c:pt idx="22">
                  <c:v>-22.081912367280001</c:v>
                </c:pt>
                <c:pt idx="23">
                  <c:v>-23.088763851100001</c:v>
                </c:pt>
                <c:pt idx="24">
                  <c:v>-24.094905749919999</c:v>
                </c:pt>
                <c:pt idx="25">
                  <c:v>-25.100198758299999</c:v>
                </c:pt>
                <c:pt idx="26">
                  <c:v>-26.104512282609999</c:v>
                </c:pt>
                <c:pt idx="27">
                  <c:v>-27.107722233579999</c:v>
                </c:pt>
                <c:pt idx="28">
                  <c:v>-28.109708671210001</c:v>
                </c:pt>
                <c:pt idx="29">
                  <c:v>-29.11035363741</c:v>
                </c:pt>
                <c:pt idx="30">
                  <c:v>-30.109539425089999</c:v>
                </c:pt>
                <c:pt idx="31">
                  <c:v>-31.10714743338</c:v>
                </c:pt>
                <c:pt idx="32">
                  <c:v>-32.10305766063</c:v>
                </c:pt>
                <c:pt idx="33">
                  <c:v>-33.097148800920003</c:v>
                </c:pt>
                <c:pt idx="34">
                  <c:v>-34.089298843880002</c:v>
                </c:pt>
                <c:pt idx="35">
                  <c:v>-35.079386036599999</c:v>
                </c:pt>
                <c:pt idx="36">
                  <c:v>-36.067290049820002</c:v>
                </c:pt>
                <c:pt idx="37">
                  <c:v>-37.052893197179998</c:v>
                </c:pt>
                <c:pt idx="38">
                  <c:v>-38.036081580379999</c:v>
                </c:pt>
                <c:pt idx="39">
                  <c:v>-39.016746068469999</c:v>
                </c:pt>
                <c:pt idx="40">
                  <c:v>-39.994783059269999</c:v>
                </c:pt>
                <c:pt idx="41">
                  <c:v>-40.970095009090002</c:v>
                </c:pt>
                <c:pt idx="42">
                  <c:v>-41.942590748480001</c:v>
                </c:pt>
                <c:pt idx="43">
                  <c:v>-42.912185623729997</c:v>
                </c:pt>
                <c:pt idx="44">
                  <c:v>-43.878801515159999</c:v>
                </c:pt>
                <c:pt idx="45">
                  <c:v>-44.842366785080003</c:v>
                </c:pt>
                <c:pt idx="46">
                  <c:v>-45.80281620177</c:v>
                </c:pt>
                <c:pt idx="47">
                  <c:v>-46.760090874470002</c:v>
                </c:pt>
                <c:pt idx="48">
                  <c:v>-47.714138220789998</c:v>
                </c:pt>
                <c:pt idx="49">
                  <c:v>-48.664911974260001</c:v>
                </c:pt>
                <c:pt idx="50">
                  <c:v>-49.612372228630001</c:v>
                </c:pt>
                <c:pt idx="51">
                  <c:v>-50.556485507029997</c:v>
                </c:pt>
                <c:pt idx="52">
                  <c:v>-51.497224840119998</c:v>
                </c:pt>
                <c:pt idx="53">
                  <c:v>-52.43456983526</c:v>
                </c:pt>
                <c:pt idx="54">
                  <c:v>-53.368506720980001</c:v>
                </c:pt>
                <c:pt idx="55">
                  <c:v>-54.299028353259999</c:v>
                </c:pt>
                <c:pt idx="56">
                  <c:v>-55.226134174830001</c:v>
                </c:pt>
                <c:pt idx="57">
                  <c:v>-56.149830122259999</c:v>
                </c:pt>
                <c:pt idx="58">
                  <c:v>-57.070128479650002</c:v>
                </c:pt>
                <c:pt idx="59">
                  <c:v>-57.987047680570001</c:v>
                </c:pt>
                <c:pt idx="60">
                  <c:v>-58.900612062130001</c:v>
                </c:pt>
                <c:pt idx="61">
                  <c:v>-59.810851576380003</c:v>
                </c:pt>
                <c:pt idx="62">
                  <c:v>-60.717801464910004</c:v>
                </c:pt>
                <c:pt idx="63">
                  <c:v>-61.621501902689999</c:v>
                </c:pt>
                <c:pt idx="64">
                  <c:v>-62.521997616999997</c:v>
                </c:pt>
                <c:pt idx="65">
                  <c:v>-63.419337487230003</c:v>
                </c:pt>
                <c:pt idx="66">
                  <c:v>-64.313574130449993</c:v>
                </c:pt>
                <c:pt idx="67">
                  <c:v>-65.204763477879993</c:v>
                </c:pt>
                <c:pt idx="68">
                  <c:v>-66.092964346759999</c:v>
                </c:pt>
                <c:pt idx="69">
                  <c:v>-66.97823801202</c:v>
                </c:pt>
                <c:pt idx="70">
                  <c:v>-67.860647782040004</c:v>
                </c:pt>
                <c:pt idx="71">
                  <c:v>-68.74025858281</c:v>
                </c:pt>
                <c:pt idx="72">
                  <c:v>-69.61713655458</c:v>
                </c:pt>
                <c:pt idx="73">
                  <c:v>-70.49134866528</c:v>
                </c:pt>
                <c:pt idx="74">
                  <c:v>-71.362962344739998</c:v>
                </c:pt>
                <c:pt idx="75">
                  <c:v>-72.232045143850002</c:v>
                </c:pt>
                <c:pt idx="76">
                  <c:v>-73.098664422599995</c:v>
                </c:pt>
                <c:pt idx="77">
                  <c:v>-73.962887070570005</c:v>
                </c:pt>
                <c:pt idx="78">
                  <c:v>-74.824779263720004</c:v>
                </c:pt>
                <c:pt idx="79">
                  <c:v>-75.684406260290004</c:v>
                </c:pt>
                <c:pt idx="80">
                  <c:v>-76.541832239079994</c:v>
                </c:pt>
                <c:pt idx="81">
                  <c:v>-77.397120182129996</c:v>
                </c:pt>
                <c:pt idx="82">
                  <c:v>-78.250331804059996</c:v>
                </c:pt>
                <c:pt idx="83">
                  <c:v>-79.101527529270001</c:v>
                </c:pt>
                <c:pt idx="84">
                  <c:v>-79.950766517839995</c:v>
                </c:pt>
                <c:pt idx="85">
                  <c:v>-80.798106740319994</c:v>
                </c:pt>
                <c:pt idx="86">
                  <c:v>-81.643605100689996</c:v>
                </c:pt>
                <c:pt idx="87">
                  <c:v>-82.487317606329995</c:v>
                </c:pt>
                <c:pt idx="88">
                  <c:v>-83.329299582760001</c:v>
                </c:pt>
                <c:pt idx="89">
                  <c:v>-84.169605930369997</c:v>
                </c:pt>
                <c:pt idx="90">
                  <c:v>-85.008291419269995</c:v>
                </c:pt>
                <c:pt idx="91">
                  <c:v>-85.845411017969994</c:v>
                </c:pt>
                <c:pt idx="92">
                  <c:v>-86.681020250320003</c:v>
                </c:pt>
                <c:pt idx="93">
                  <c:v>-87.515175575000001</c:v>
                </c:pt>
                <c:pt idx="94">
                  <c:v>-88.347934780710005</c:v>
                </c:pt>
                <c:pt idx="95">
                  <c:v>-89.179357389990003</c:v>
                </c:pt>
                <c:pt idx="96">
                  <c:v>-90.009505063999995</c:v>
                </c:pt>
                <c:pt idx="97">
                  <c:v>-90.838442000480001</c:v>
                </c:pt>
                <c:pt idx="98">
                  <c:v>-91.666235316820007</c:v>
                </c:pt>
                <c:pt idx="99">
                  <c:v>-92.492955410479993</c:v>
                </c:pt>
                <c:pt idx="100">
                  <c:v>-93.318676288990005</c:v>
                </c:pt>
                <c:pt idx="101">
                  <c:v>-94.143960000739995</c:v>
                </c:pt>
                <c:pt idx="102">
                  <c:v>-94.972632391130006</c:v>
                </c:pt>
                <c:pt idx="103">
                  <c:v>-95.804382648160001</c:v>
                </c:pt>
                <c:pt idx="104">
                  <c:v>-96.632452606520005</c:v>
                </c:pt>
                <c:pt idx="105">
                  <c:v>-97.452475417350001</c:v>
                </c:pt>
                <c:pt idx="106">
                  <c:v>-98.266975489930005</c:v>
                </c:pt>
                <c:pt idx="107">
                  <c:v>-99.085333258299997</c:v>
                </c:pt>
                <c:pt idx="108">
                  <c:v>-99.922404418029998</c:v>
                </c:pt>
                <c:pt idx="109">
                  <c:v>-100.7969950903</c:v>
                </c:pt>
                <c:pt idx="110">
                  <c:v>-101.7303129973</c:v>
                </c:pt>
                <c:pt idx="111">
                  <c:v>-102.7444376845</c:v>
                </c:pt>
                <c:pt idx="112">
                  <c:v>-103.86094495339999</c:v>
                </c:pt>
                <c:pt idx="113">
                  <c:v>-105.09981649140001</c:v>
                </c:pt>
                <c:pt idx="114">
                  <c:v>-106.4787069235</c:v>
                </c:pt>
                <c:pt idx="115">
                  <c:v>-108.012582577</c:v>
                </c:pt>
                <c:pt idx="116">
                  <c:v>-109.7137036157</c:v>
                </c:pt>
                <c:pt idx="117">
                  <c:v>-111.5918916736</c:v>
                </c:pt>
                <c:pt idx="118">
                  <c:v>-113.6550056845</c:v>
                </c:pt>
                <c:pt idx="119">
                  <c:v>-115.9095378481</c:v>
                </c:pt>
                <c:pt idx="120">
                  <c:v>-118.3612391999</c:v>
                </c:pt>
                <c:pt idx="121">
                  <c:v>-121.01569000409999</c:v>
                </c:pt>
                <c:pt idx="122">
                  <c:v>-123.87874398389999</c:v>
                </c:pt>
                <c:pt idx="123">
                  <c:v>-126.956796224</c:v>
                </c:pt>
                <c:pt idx="124">
                  <c:v>-130.25685043089999</c:v>
                </c:pt>
                <c:pt idx="125">
                  <c:v>-133.78638914609999</c:v>
                </c:pt>
                <c:pt idx="126">
                  <c:v>-137.55307700649999</c:v>
                </c:pt>
                <c:pt idx="127">
                  <c:v>-141.5643486706</c:v>
                </c:pt>
                <c:pt idx="128">
                  <c:v>-145.82694655520001</c:v>
                </c:pt>
                <c:pt idx="129">
                  <c:v>-150.3464771525</c:v>
                </c:pt>
                <c:pt idx="130">
                  <c:v>-155.12704815379999</c:v>
                </c:pt>
                <c:pt idx="131">
                  <c:v>-160.17103341710001</c:v>
                </c:pt>
                <c:pt idx="132">
                  <c:v>-165.4789919225</c:v>
                </c:pt>
                <c:pt idx="133">
                  <c:v>-171.04974391650001</c:v>
                </c:pt>
                <c:pt idx="134">
                  <c:v>-176.88058593119999</c:v>
                </c:pt>
                <c:pt idx="135">
                  <c:v>-182.96760901979999</c:v>
                </c:pt>
                <c:pt idx="136">
                  <c:v>-189.30607313440001</c:v>
                </c:pt>
                <c:pt idx="137">
                  <c:v>-195.89078595679999</c:v>
                </c:pt>
                <c:pt idx="138">
                  <c:v>-202.7164367872</c:v>
                </c:pt>
                <c:pt idx="139">
                  <c:v>-209.77784476170001</c:v>
                </c:pt>
                <c:pt idx="140">
                  <c:v>-217.07009448880001</c:v>
                </c:pt>
                <c:pt idx="141">
                  <c:v>-224.58854931720001</c:v>
                </c:pt>
                <c:pt idx="142">
                  <c:v>-232.3287504935</c:v>
                </c:pt>
                <c:pt idx="143">
                  <c:v>-240.286226841</c:v>
                </c:pt>
                <c:pt idx="144">
                  <c:v>-248.45625181770001</c:v>
                </c:pt>
                <c:pt idx="145">
                  <c:v>-256.83359098860001</c:v>
                </c:pt>
                <c:pt idx="146">
                  <c:v>-265.41228212210001</c:v>
                </c:pt>
                <c:pt idx="147">
                  <c:v>-274.18548255010001</c:v>
                </c:pt>
                <c:pt idx="148">
                  <c:v>-283.14540562159999</c:v>
                </c:pt>
                <c:pt idx="149">
                  <c:v>-292.28335245020003</c:v>
                </c:pt>
                <c:pt idx="150">
                  <c:v>-301.5898295298</c:v>
                </c:pt>
                <c:pt idx="151">
                  <c:v>-311.05472975970002</c:v>
                </c:pt>
                <c:pt idx="152">
                  <c:v>-320.66754587410003</c:v>
                </c:pt>
                <c:pt idx="153">
                  <c:v>-330.41758221560002</c:v>
                </c:pt>
                <c:pt idx="154">
                  <c:v>-340.29413326309998</c:v>
                </c:pt>
                <c:pt idx="155">
                  <c:v>-350.28660455789998</c:v>
                </c:pt>
                <c:pt idx="156">
                  <c:v>-360.38456216309999</c:v>
                </c:pt>
                <c:pt idx="157">
                  <c:v>-370.57770863949997</c:v>
                </c:pt>
                <c:pt idx="158">
                  <c:v>-380.8557946217</c:v>
                </c:pt>
                <c:pt idx="159">
                  <c:v>-391.20848360949998</c:v>
                </c:pt>
                <c:pt idx="160">
                  <c:v>-401.6251922669</c:v>
                </c:pt>
                <c:pt idx="161">
                  <c:v>-412.09492886940001</c:v>
                </c:pt>
                <c:pt idx="162">
                  <c:v>-422.60614897519997</c:v>
                </c:pt>
                <c:pt idx="163">
                  <c:v>-433.146641112</c:v>
                </c:pt>
                <c:pt idx="164">
                  <c:v>-443.70344933460001</c:v>
                </c:pt>
                <c:pt idx="165">
                  <c:v>-454.26283527639998</c:v>
                </c:pt>
                <c:pt idx="166">
                  <c:v>-464.8102690467</c:v>
                </c:pt>
                <c:pt idx="167">
                  <c:v>-475.3304356086</c:v>
                </c:pt>
                <c:pt idx="168">
                  <c:v>-485.80724723129998</c:v>
                </c:pt>
                <c:pt idx="169">
                  <c:v>-496.223854496</c:v>
                </c:pt>
                <c:pt idx="170">
                  <c:v>-506.56265087930001</c:v>
                </c:pt>
                <c:pt idx="171">
                  <c:v>-516.80526878830005</c:v>
                </c:pt>
                <c:pt idx="172">
                  <c:v>-526.93256754439994</c:v>
                </c:pt>
                <c:pt idx="173">
                  <c:v>-536.92461591239999</c:v>
                </c:pt>
                <c:pt idx="174">
                  <c:v>-546.76067325489998</c:v>
                </c:pt>
                <c:pt idx="175">
                  <c:v>-556.41917427850001</c:v>
                </c:pt>
                <c:pt idx="176">
                  <c:v>-565.87772269660002</c:v>
                </c:pt>
                <c:pt idx="177">
                  <c:v>-575.11329298850001</c:v>
                </c:pt>
                <c:pt idx="178">
                  <c:v>-584.10272676249997</c:v>
                </c:pt>
                <c:pt idx="179">
                  <c:v>-592.82207028109997</c:v>
                </c:pt>
                <c:pt idx="180">
                  <c:v>-601.24643942830005</c:v>
                </c:pt>
                <c:pt idx="181">
                  <c:v>-609.35012530530003</c:v>
                </c:pt>
                <c:pt idx="182">
                  <c:v>-617.10673279119999</c:v>
                </c:pt>
                <c:pt idx="183">
                  <c:v>-624.48934589889996</c:v>
                </c:pt>
                <c:pt idx="184">
                  <c:v>-631.47071786070001</c:v>
                </c:pt>
                <c:pt idx="185">
                  <c:v>-638.02348425349999</c:v>
                </c:pt>
                <c:pt idx="186">
                  <c:v>-644.12039730569995</c:v>
                </c:pt>
                <c:pt idx="187">
                  <c:v>-649.73457966479998</c:v>
                </c:pt>
                <c:pt idx="188">
                  <c:v>-654.83979610719996</c:v>
                </c:pt>
                <c:pt idx="189">
                  <c:v>-659.41074169030003</c:v>
                </c:pt>
                <c:pt idx="190">
                  <c:v>-663.42334459589995</c:v>
                </c:pt>
                <c:pt idx="191">
                  <c:v>-666.85508139149999</c:v>
                </c:pt>
                <c:pt idx="192">
                  <c:v>-669.68530171140003</c:v>
                </c:pt>
                <c:pt idx="193">
                  <c:v>-671.89555852939998</c:v>
                </c:pt>
                <c:pt idx="194">
                  <c:v>-673.46993936520005</c:v>
                </c:pt>
                <c:pt idx="195">
                  <c:v>-674.39539302000003</c:v>
                </c:pt>
                <c:pt idx="196">
                  <c:v>-674.66204582629996</c:v>
                </c:pt>
                <c:pt idx="197">
                  <c:v>-674.2635009567</c:v>
                </c:pt>
                <c:pt idx="198">
                  <c:v>-673.19711405869998</c:v>
                </c:pt>
                <c:pt idx="199">
                  <c:v>-671.46423838049998</c:v>
                </c:pt>
                <c:pt idx="200">
                  <c:v>-669.07043261479998</c:v>
                </c:pt>
                <c:pt idx="201">
                  <c:v>-666.02562492120001</c:v>
                </c:pt>
                <c:pt idx="202">
                  <c:v>-662.34422699519996</c:v>
                </c:pt>
                <c:pt idx="203">
                  <c:v>-658.04519264919998</c:v>
                </c:pt>
                <c:pt idx="204">
                  <c:v>-653.15201614759997</c:v>
                </c:pt>
                <c:pt idx="205">
                  <c:v>-647.69266537930002</c:v>
                </c:pt>
                <c:pt idx="206">
                  <c:v>-641.69931720500006</c:v>
                </c:pt>
                <c:pt idx="207">
                  <c:v>-635.20767997749999</c:v>
                </c:pt>
                <c:pt idx="208">
                  <c:v>-628.25653147720004</c:v>
                </c:pt>
                <c:pt idx="209">
                  <c:v>-620.88739417149998</c:v>
                </c:pt>
                <c:pt idx="210">
                  <c:v>-613.1441865562</c:v>
                </c:pt>
                <c:pt idx="211">
                  <c:v>-605.07284963409995</c:v>
                </c:pt>
                <c:pt idx="212">
                  <c:v>-596.72095078079997</c:v>
                </c:pt>
                <c:pt idx="213">
                  <c:v>-588.13726909930006</c:v>
                </c:pt>
                <c:pt idx="214">
                  <c:v>-579.37136773819998</c:v>
                </c:pt>
                <c:pt idx="215">
                  <c:v>-570.47315995129998</c:v>
                </c:pt>
                <c:pt idx="216">
                  <c:v>-561.49248373110004</c:v>
                </c:pt>
                <c:pt idx="217">
                  <c:v>-552.47869171139996</c:v>
                </c:pt>
                <c:pt idx="218">
                  <c:v>-543.48024197860002</c:v>
                </c:pt>
                <c:pt idx="219">
                  <c:v>-534.54428535700004</c:v>
                </c:pt>
                <c:pt idx="220">
                  <c:v>-525.71624740619995</c:v>
                </c:pt>
                <c:pt idx="221">
                  <c:v>-517.03940154869997</c:v>
                </c:pt>
                <c:pt idx="222">
                  <c:v>-508.55442791090002</c:v>
                </c:pt>
                <c:pt idx="223">
                  <c:v>-500.29895092710001</c:v>
                </c:pt>
                <c:pt idx="224">
                  <c:v>-492.3070478569</c:v>
                </c:pt>
                <c:pt idx="225">
                  <c:v>-484.60872051400003</c:v>
                </c:pt>
                <c:pt idx="226">
                  <c:v>-477.22932433710002</c:v>
                </c:pt>
                <c:pt idx="227">
                  <c:v>-470.18895342960002</c:v>
                </c:pt>
                <c:pt idx="228">
                  <c:v>-463.50214237699998</c:v>
                </c:pt>
                <c:pt idx="229">
                  <c:v>-457.1780303813</c:v>
                </c:pt>
                <c:pt idx="230">
                  <c:v>-451.21807545109999</c:v>
                </c:pt>
                <c:pt idx="231">
                  <c:v>-445.6152822871</c:v>
                </c:pt>
                <c:pt idx="232">
                  <c:v>-440.3543373023</c:v>
                </c:pt>
                <c:pt idx="233">
                  <c:v>-435.41228404610001</c:v>
                </c:pt>
                <c:pt idx="234">
                  <c:v>-430.75994924050002</c:v>
                </c:pt>
                <c:pt idx="235">
                  <c:v>-426.364299002</c:v>
                </c:pt>
                <c:pt idx="236">
                  <c:v>-422.19168857929998</c:v>
                </c:pt>
                <c:pt idx="237">
                  <c:v>-418.2115046239</c:v>
                </c:pt>
                <c:pt idx="238">
                  <c:v>-414.3991145059</c:v>
                </c:pt>
                <c:pt idx="239">
                  <c:v>-410.73685664499999</c:v>
                </c:pt>
                <c:pt idx="240">
                  <c:v>-407.2125436577</c:v>
                </c:pt>
                <c:pt idx="241">
                  <c:v>-403.81619196330001</c:v>
                </c:pt>
                <c:pt idx="242">
                  <c:v>-400.53637435420001</c:v>
                </c:pt>
                <c:pt idx="243">
                  <c:v>-397.35737805650001</c:v>
                </c:pt>
                <c:pt idx="244">
                  <c:v>-394.25779358130001</c:v>
                </c:pt>
                <c:pt idx="245">
                  <c:v>-391.21070009490001</c:v>
                </c:pt>
                <c:pt idx="246">
                  <c:v>-388.18522559280001</c:v>
                </c:pt>
                <c:pt idx="247">
                  <c:v>-385.14890869200002</c:v>
                </c:pt>
                <c:pt idx="248">
                  <c:v>-382.07014277550002</c:v>
                </c:pt>
                <c:pt idx="249">
                  <c:v>-378.9201499417</c:v>
                </c:pt>
                <c:pt idx="250">
                  <c:v>-375.67427306299999</c:v>
                </c:pt>
                <c:pt idx="251">
                  <c:v>-372.3126614427</c:v>
                </c:pt>
                <c:pt idx="252">
                  <c:v>-368.820549578</c:v>
                </c:pt>
                <c:pt idx="253">
                  <c:v>-365.18831909530002</c:v>
                </c:pt>
                <c:pt idx="254">
                  <c:v>-361.4114678441</c:v>
                </c:pt>
                <c:pt idx="255">
                  <c:v>-357.4905432438</c:v>
                </c:pt>
                <c:pt idx="256">
                  <c:v>-353.43105166449999</c:v>
                </c:pt>
                <c:pt idx="257">
                  <c:v>-349.24333332800001</c:v>
                </c:pt>
                <c:pt idx="258">
                  <c:v>-344.94238640890001</c:v>
                </c:pt>
                <c:pt idx="259">
                  <c:v>-340.5476271924</c:v>
                </c:pt>
                <c:pt idx="260">
                  <c:v>-336.08257959349999</c:v>
                </c:pt>
                <c:pt idx="261">
                  <c:v>-331.57449363069998</c:v>
                </c:pt>
                <c:pt idx="262">
                  <c:v>-327.05389708209998</c:v>
                </c:pt>
                <c:pt idx="263">
                  <c:v>-322.5540872862</c:v>
                </c:pt>
                <c:pt idx="264">
                  <c:v>-318.11057131630002</c:v>
                </c:pt>
                <c:pt idx="265">
                  <c:v>-313.76046324089998</c:v>
                </c:pt>
                <c:pt idx="266">
                  <c:v>-309.54184749619998</c:v>
                </c:pt>
                <c:pt idx="267">
                  <c:v>-305.49311797799999</c:v>
                </c:pt>
                <c:pt idx="268">
                  <c:v>-301.6523034567</c:v>
                </c:pt>
                <c:pt idx="269">
                  <c:v>-298.05639127339998</c:v>
                </c:pt>
                <c:pt idx="270">
                  <c:v>-294.74066273789998</c:v>
                </c:pt>
                <c:pt idx="271">
                  <c:v>-291.73805492180003</c:v>
                </c:pt>
                <c:pt idx="272">
                  <c:v>-289.07856431239998</c:v>
                </c:pt>
                <c:pt idx="273">
                  <c:v>-286.78870784870003</c:v>
                </c:pt>
                <c:pt idx="274">
                  <c:v>-284.8910560791</c:v>
                </c:pt>
                <c:pt idx="275">
                  <c:v>-283.40385156989998</c:v>
                </c:pt>
                <c:pt idx="276">
                  <c:v>-282.34072337010002</c:v>
                </c:pt>
                <c:pt idx="277">
                  <c:v>-281.71050548839997</c:v>
                </c:pt>
                <c:pt idx="278">
                  <c:v>-281.51716420090003</c:v>
                </c:pt>
                <c:pt idx="279">
                  <c:v>-281.75983579019999</c:v>
                </c:pt>
                <c:pt idx="280">
                  <c:v>-282.43297319909999</c:v>
                </c:pt>
                <c:pt idx="281">
                  <c:v>-283.52659715739998</c:v>
                </c:pt>
                <c:pt idx="282">
                  <c:v>-285.026644594</c:v>
                </c:pt>
                <c:pt idx="283">
                  <c:v>-286.91540450909997</c:v>
                </c:pt>
                <c:pt idx="284">
                  <c:v>-289.17202878299997</c:v>
                </c:pt>
                <c:pt idx="285">
                  <c:v>-291.7731024894</c:v>
                </c:pt>
                <c:pt idx="286">
                  <c:v>-294.69325501259999</c:v>
                </c:pt>
                <c:pt idx="287">
                  <c:v>-297.90578962979998</c:v>
                </c:pt>
                <c:pt idx="288">
                  <c:v>-301.38330530050001</c:v>
                </c:pt>
                <c:pt idx="289">
                  <c:v>-305.09828051109997</c:v>
                </c:pt>
                <c:pt idx="290">
                  <c:v>-309.02358562030003</c:v>
                </c:pt>
                <c:pt idx="291">
                  <c:v>-313.13288788829999</c:v>
                </c:pt>
                <c:pt idx="292">
                  <c:v>-317.40091304510003</c:v>
                </c:pt>
                <c:pt idx="293">
                  <c:v>-321.80352975649998</c:v>
                </c:pt>
                <c:pt idx="294">
                  <c:v>-326.31762966069999</c:v>
                </c:pt>
                <c:pt idx="295">
                  <c:v>-330.92078677749998</c:v>
                </c:pt>
                <c:pt idx="296">
                  <c:v>-335.59069703789999</c:v>
                </c:pt>
                <c:pt idx="297">
                  <c:v>-340.3044223837</c:v>
                </c:pt>
                <c:pt idx="298">
                  <c:v>-345.03749515729999</c:v>
                </c:pt>
                <c:pt idx="299">
                  <c:v>-349.76297794449999</c:v>
                </c:pt>
              </c:numCache>
            </c:numRef>
          </c:xVal>
          <c:yVal>
            <c:numRef>
              <c:f>F_16_ground_track_altitude!$J$2:$J$301</c:f>
              <c:numCache>
                <c:formatCode>General</c:formatCode>
                <c:ptCount val="300"/>
                <c:pt idx="0">
                  <c:v>0</c:v>
                </c:pt>
                <c:pt idx="1">
                  <c:v>50.000254867380001</c:v>
                </c:pt>
                <c:pt idx="2">
                  <c:v>100.00134032299999</c:v>
                </c:pt>
                <c:pt idx="3">
                  <c:v>150.0017520177</c:v>
                </c:pt>
                <c:pt idx="4">
                  <c:v>199.99835816410001</c:v>
                </c:pt>
                <c:pt idx="5">
                  <c:v>249.9825863627</c:v>
                </c:pt>
                <c:pt idx="6">
                  <c:v>299.94178289860002</c:v>
                </c:pt>
                <c:pt idx="7">
                  <c:v>349.8622953341</c:v>
                </c:pt>
                <c:pt idx="8">
                  <c:v>399.73155158380001</c:v>
                </c:pt>
                <c:pt idx="9">
                  <c:v>449.53934337150002</c:v>
                </c:pt>
                <c:pt idx="10">
                  <c:v>499.27842894489999</c:v>
                </c:pt>
                <c:pt idx="11">
                  <c:v>548.94458961650002</c:v>
                </c:pt>
                <c:pt idx="12">
                  <c:v>598.53635537959997</c:v>
                </c:pt>
                <c:pt idx="13">
                  <c:v>648.05458486129999</c:v>
                </c:pt>
                <c:pt idx="14">
                  <c:v>697.50201636320003</c:v>
                </c:pt>
                <c:pt idx="15">
                  <c:v>746.88285146910005</c:v>
                </c:pt>
                <c:pt idx="16">
                  <c:v>796.20239709160001</c:v>
                </c:pt>
                <c:pt idx="17">
                  <c:v>845.46677092790003</c:v>
                </c:pt>
                <c:pt idx="18">
                  <c:v>894.68266450759995</c:v>
                </c:pt>
                <c:pt idx="19">
                  <c:v>943.85715373580001</c:v>
                </c:pt>
                <c:pt idx="20">
                  <c:v>992.99754625139997</c:v>
                </c:pt>
                <c:pt idx="21">
                  <c:v>1042.1112561330001</c:v>
                </c:pt>
                <c:pt idx="22">
                  <c:v>1091.2056983360001</c:v>
                </c:pt>
                <c:pt idx="23">
                  <c:v>1140.288197139</c:v>
                </c:pt>
                <c:pt idx="24">
                  <c:v>1189.3659045310001</c:v>
                </c:pt>
                <c:pt idx="25">
                  <c:v>1238.4457258100001</c:v>
                </c:pt>
                <c:pt idx="26">
                  <c:v>1287.534250657</c:v>
                </c:pt>
                <c:pt idx="27">
                  <c:v>1336.637688673</c:v>
                </c:pt>
                <c:pt idx="28">
                  <c:v>1385.76180888</c:v>
                </c:pt>
                <c:pt idx="29">
                  <c:v>1434.911882996</c:v>
                </c:pt>
                <c:pt idx="30">
                  <c:v>1484.0926325089999</c:v>
                </c:pt>
                <c:pt idx="31">
                  <c:v>1533.3081796910001</c:v>
                </c:pt>
                <c:pt idx="32">
                  <c:v>1582.5620027770001</c:v>
                </c:pt>
                <c:pt idx="33">
                  <c:v>1631.8568955210001</c:v>
                </c:pt>
                <c:pt idx="34">
                  <c:v>1681.194931389</c:v>
                </c:pt>
                <c:pt idx="35">
                  <c:v>1730.5774326170001</c:v>
                </c:pt>
                <c:pt idx="36">
                  <c:v>1780.0049443549999</c:v>
                </c:pt>
                <c:pt idx="37">
                  <c:v>1829.4772140969999</c:v>
                </c:pt>
                <c:pt idx="38">
                  <c:v>1878.993176594</c:v>
                </c:pt>
                <c:pt idx="39">
                  <c:v>1928.550944392</c:v>
                </c:pt>
                <c:pt idx="40">
                  <c:v>1978.1478041600001</c:v>
                </c:pt>
                <c:pt idx="41">
                  <c:v>2027.780218912</c:v>
                </c:pt>
                <c:pt idx="42">
                  <c:v>2077.4438362209999</c:v>
                </c:pt>
                <c:pt idx="43">
                  <c:v>2127.133502484</c:v>
                </c:pt>
                <c:pt idx="44">
                  <c:v>2176.8432832939998</c:v>
                </c:pt>
                <c:pt idx="45">
                  <c:v>2226.566489883</c:v>
                </c:pt>
                <c:pt idx="46">
                  <c:v>2276.2957116329999</c:v>
                </c:pt>
                <c:pt idx="47">
                  <c:v>2326.0228545569998</c:v>
                </c:pt>
                <c:pt idx="48">
                  <c:v>2375.739185632</c:v>
                </c:pt>
                <c:pt idx="49">
                  <c:v>2425.4353828180001</c:v>
                </c:pt>
                <c:pt idx="50">
                  <c:v>2475.101590538</c:v>
                </c:pt>
                <c:pt idx="51">
                  <c:v>2524.7274803599998</c:v>
                </c:pt>
                <c:pt idx="52">
                  <c:v>2574.3023165499999</c:v>
                </c:pt>
                <c:pt idx="53">
                  <c:v>2623.8150261390001</c:v>
                </c:pt>
                <c:pt idx="54">
                  <c:v>2673.2542730649998</c:v>
                </c:pt>
                <c:pt idx="55">
                  <c:v>2722.608535936</c:v>
                </c:pt>
                <c:pt idx="56">
                  <c:v>2771.8661888890001</c:v>
                </c:pt>
                <c:pt idx="57">
                  <c:v>2821.0155849970001</c:v>
                </c:pt>
                <c:pt idx="58">
                  <c:v>2870.0451416139999</c:v>
                </c:pt>
                <c:pt idx="59">
                  <c:v>2918.943427059</c:v>
                </c:pt>
                <c:pt idx="60">
                  <c:v>2967.6992479619998</c:v>
                </c:pt>
                <c:pt idx="61">
                  <c:v>3016.3017366270001</c:v>
                </c:pt>
                <c:pt idx="62">
                  <c:v>3064.740437722</c:v>
                </c:pt>
                <c:pt idx="63">
                  <c:v>3113.0053936270001</c:v>
                </c:pt>
                <c:pt idx="64">
                  <c:v>3161.0872277590001</c:v>
                </c:pt>
                <c:pt idx="65">
                  <c:v>3208.977225219</c:v>
                </c:pt>
                <c:pt idx="66">
                  <c:v>3256.667410134</c:v>
                </c:pt>
                <c:pt idx="67">
                  <c:v>3304.1506190609998</c:v>
                </c:pt>
                <c:pt idx="68">
                  <c:v>3351.4205699119998</c:v>
                </c:pt>
                <c:pt idx="69">
                  <c:v>3398.4719258390001</c:v>
                </c:pt>
                <c:pt idx="70">
                  <c:v>3445.3003536050001</c:v>
                </c:pt>
                <c:pt idx="71">
                  <c:v>3491.9025760069999</c:v>
                </c:pt>
                <c:pt idx="72">
                  <c:v>3538.2764179420001</c:v>
                </c:pt>
                <c:pt idx="73">
                  <c:v>3584.4208457919999</c:v>
                </c:pt>
                <c:pt idx="74">
                  <c:v>3630.3359998370001</c:v>
                </c:pt>
                <c:pt idx="75">
                  <c:v>3676.023219447</c:v>
                </c:pt>
                <c:pt idx="76">
                  <c:v>3721.4850608639999</c:v>
                </c:pt>
                <c:pt idx="77">
                  <c:v>3766.7253074179998</c:v>
                </c:pt>
                <c:pt idx="78">
                  <c:v>3811.7489720560002</c:v>
                </c:pt>
                <c:pt idx="79">
                  <c:v>3856.5622921089998</c:v>
                </c:pt>
                <c:pt idx="80">
                  <c:v>3901.1727162279999</c:v>
                </c:pt>
                <c:pt idx="81">
                  <c:v>3945.5888834679999</c:v>
                </c:pt>
                <c:pt idx="82">
                  <c:v>3989.8205945039999</c:v>
                </c:pt>
                <c:pt idx="83">
                  <c:v>4033.8787749769999</c:v>
                </c:pt>
                <c:pt idx="84">
                  <c:v>4077.775431004</c:v>
                </c:pt>
                <c:pt idx="85">
                  <c:v>4121.5235968739998</c:v>
                </c:pt>
                <c:pt idx="86">
                  <c:v>4165.1372749949996</c:v>
                </c:pt>
                <c:pt idx="87">
                  <c:v>4208.6313681649999</c:v>
                </c:pt>
                <c:pt idx="88">
                  <c:v>4252.021604261</c:v>
                </c:pt>
                <c:pt idx="89">
                  <c:v>4295.3244535020003</c:v>
                </c:pt>
                <c:pt idx="90">
                  <c:v>4338.5570384479997</c:v>
                </c:pt>
                <c:pt idx="91">
                  <c:v>4381.7370369789996</c:v>
                </c:pt>
                <c:pt idx="92">
                  <c:v>4424.8825785540002</c:v>
                </c:pt>
                <c:pt idx="93">
                  <c:v>4468.0121341350005</c:v>
                </c:pt>
                <c:pt idx="94">
                  <c:v>4511.1444002259996</c:v>
                </c:pt>
                <c:pt idx="95">
                  <c:v>4554.2981776189999</c:v>
                </c:pt>
                <c:pt idx="96">
                  <c:v>4597.4922454959997</c:v>
                </c:pt>
                <c:pt idx="97">
                  <c:v>4640.7452317070001</c:v>
                </c:pt>
                <c:pt idx="98">
                  <c:v>4684.0754801109997</c:v>
                </c:pt>
                <c:pt idx="99">
                  <c:v>4727.5009160259997</c:v>
                </c:pt>
                <c:pt idx="100">
                  <c:v>4771.0389109170001</c:v>
                </c:pt>
                <c:pt idx="101">
                  <c:v>4814.7061479940003</c:v>
                </c:pt>
                <c:pt idx="102">
                  <c:v>4858.5184689460002</c:v>
                </c:pt>
                <c:pt idx="103">
                  <c:v>4902.4906737339998</c:v>
                </c:pt>
                <c:pt idx="104">
                  <c:v>4946.6363578179999</c:v>
                </c:pt>
                <c:pt idx="105">
                  <c:v>4990.9677979150001</c:v>
                </c:pt>
                <c:pt idx="106">
                  <c:v>5035.4959395489996</c:v>
                </c:pt>
                <c:pt idx="107">
                  <c:v>5080.2303707319998</c:v>
                </c:pt>
                <c:pt idx="108">
                  <c:v>5125.1791832449999</c:v>
                </c:pt>
                <c:pt idx="109">
                  <c:v>5170.3487712939996</c:v>
                </c:pt>
                <c:pt idx="110">
                  <c:v>5215.7436669150002</c:v>
                </c:pt>
                <c:pt idx="111">
                  <c:v>5261.3664696209999</c:v>
                </c:pt>
                <c:pt idx="112">
                  <c:v>5307.217873783</c:v>
                </c:pt>
                <c:pt idx="113">
                  <c:v>5353.2967631499996</c:v>
                </c:pt>
                <c:pt idx="114">
                  <c:v>5399.6003292739997</c:v>
                </c:pt>
                <c:pt idx="115">
                  <c:v>5446.1241750959998</c:v>
                </c:pt>
                <c:pt idx="116">
                  <c:v>5492.8623808760003</c:v>
                </c:pt>
                <c:pt idx="117">
                  <c:v>5539.807529615</c:v>
                </c:pt>
                <c:pt idx="118">
                  <c:v>5586.9507059839998</c:v>
                </c:pt>
                <c:pt idx="119">
                  <c:v>5634.2814913120001</c:v>
                </c:pt>
                <c:pt idx="120">
                  <c:v>5681.7879763760002</c:v>
                </c:pt>
                <c:pt idx="121">
                  <c:v>5729.4568060969996</c:v>
                </c:pt>
                <c:pt idx="122">
                  <c:v>5777.273260293</c:v>
                </c:pt>
                <c:pt idx="123">
                  <c:v>5825.2213667120004</c:v>
                </c:pt>
                <c:pt idx="124">
                  <c:v>5873.2840389760004</c:v>
                </c:pt>
                <c:pt idx="125">
                  <c:v>5921.4432325309999</c:v>
                </c:pt>
                <c:pt idx="126">
                  <c:v>5969.6801141260003</c:v>
                </c:pt>
                <c:pt idx="127">
                  <c:v>6017.9752423319997</c:v>
                </c:pt>
                <c:pt idx="128">
                  <c:v>6066.308756677</c:v>
                </c:pt>
                <c:pt idx="129">
                  <c:v>6114.6605711669999</c:v>
                </c:pt>
                <c:pt idx="130">
                  <c:v>6163.0105658439998</c:v>
                </c:pt>
                <c:pt idx="131">
                  <c:v>6211.3387691030002</c:v>
                </c:pt>
                <c:pt idx="132">
                  <c:v>6259.6255249229998</c:v>
                </c:pt>
                <c:pt idx="133">
                  <c:v>6307.8516425899998</c:v>
                </c:pt>
                <c:pt idx="134">
                  <c:v>6355.9985305930004</c:v>
                </c:pt>
                <c:pt idx="135">
                  <c:v>6404.0483194839999</c:v>
                </c:pt>
                <c:pt idx="136">
                  <c:v>6451.9839793649999</c:v>
                </c:pt>
                <c:pt idx="137">
                  <c:v>6499.7894363269997</c:v>
                </c:pt>
                <c:pt idx="138">
                  <c:v>6547.4496894140002</c:v>
                </c:pt>
                <c:pt idx="139">
                  <c:v>6594.9509270729995</c:v>
                </c:pt>
                <c:pt idx="140">
                  <c:v>6642.280640637</c:v>
                </c:pt>
                <c:pt idx="141">
                  <c:v>6689.4277324519999</c:v>
                </c:pt>
                <c:pt idx="142">
                  <c:v>6736.382617323</c:v>
                </c:pt>
                <c:pt idx="143">
                  <c:v>6783.1373169010003</c:v>
                </c:pt>
                <c:pt idx="144">
                  <c:v>6829.6855467550004</c:v>
                </c:pt>
                <c:pt idx="145">
                  <c:v>6876.0227950239996</c:v>
                </c:pt>
                <c:pt idx="146">
                  <c:v>6922.1463903450003</c:v>
                </c:pt>
                <c:pt idx="147">
                  <c:v>6968.0555561179999</c:v>
                </c:pt>
                <c:pt idx="148">
                  <c:v>7013.75144869</c:v>
                </c:pt>
                <c:pt idx="149">
                  <c:v>7059.237178673</c:v>
                </c:pt>
                <c:pt idx="150">
                  <c:v>7104.5178165240004</c:v>
                </c:pt>
                <c:pt idx="151">
                  <c:v>7149.6003848179998</c:v>
                </c:pt>
                <c:pt idx="152">
                  <c:v>7194.493839711</c:v>
                </c:pt>
                <c:pt idx="153">
                  <c:v>7239.209042937</c:v>
                </c:pt>
                <c:pt idx="154">
                  <c:v>7283.7587242620002</c:v>
                </c:pt>
                <c:pt idx="155">
                  <c:v>7328.1574332119999</c:v>
                </c:pt>
                <c:pt idx="156">
                  <c:v>7372.4214788560002</c:v>
                </c:pt>
                <c:pt idx="157">
                  <c:v>7416.5688570339998</c:v>
                </c:pt>
                <c:pt idx="158">
                  <c:v>7460.6191652269999</c:v>
                </c:pt>
                <c:pt idx="159">
                  <c:v>7504.593505502</c:v>
                </c:pt>
                <c:pt idx="160">
                  <c:v>7548.51437549</c:v>
                </c:pt>
                <c:pt idx="161">
                  <c:v>7592.4055465299998</c:v>
                </c:pt>
                <c:pt idx="162">
                  <c:v>7636.2919274530004</c:v>
                </c:pt>
                <c:pt idx="163">
                  <c:v>7680.1994126059999</c:v>
                </c:pt>
                <c:pt idx="164">
                  <c:v>7724.1547199770002</c:v>
                </c:pt>
                <c:pt idx="165">
                  <c:v>7768.1852390220001</c:v>
                </c:pt>
                <c:pt idx="166">
                  <c:v>7812.3188722679997</c:v>
                </c:pt>
                <c:pt idx="167">
                  <c:v>7856.5838534089999</c:v>
                </c:pt>
                <c:pt idx="168">
                  <c:v>7901.0085424529998</c:v>
                </c:pt>
                <c:pt idx="169">
                  <c:v>7945.6211995989997</c:v>
                </c:pt>
                <c:pt idx="170">
                  <c:v>7990.4497394270002</c:v>
                </c:pt>
                <c:pt idx="171">
                  <c:v>8035.5214671679996</c:v>
                </c:pt>
                <c:pt idx="172">
                  <c:v>8080.8627990160003</c:v>
                </c:pt>
                <c:pt idx="173">
                  <c:v>8126.4989685150003</c:v>
                </c:pt>
                <c:pt idx="174">
                  <c:v>8172.4537209680002</c:v>
                </c:pt>
                <c:pt idx="175">
                  <c:v>8218.7489976979996</c:v>
                </c:pt>
                <c:pt idx="176">
                  <c:v>8265.4046120700004</c:v>
                </c:pt>
                <c:pt idx="177">
                  <c:v>8312.4394570240001</c:v>
                </c:pt>
                <c:pt idx="178">
                  <c:v>8359.8755209680003</c:v>
                </c:pt>
                <c:pt idx="179">
                  <c:v>8407.7330632459998</c:v>
                </c:pt>
                <c:pt idx="180">
                  <c:v>8456.0288108679997</c:v>
                </c:pt>
                <c:pt idx="181">
                  <c:v>8504.7755519870007</c:v>
                </c:pt>
                <c:pt idx="182">
                  <c:v>8553.9817422350006</c:v>
                </c:pt>
                <c:pt idx="183">
                  <c:v>8603.6511380150005</c:v>
                </c:pt>
                <c:pt idx="184">
                  <c:v>8653.7824605149999</c:v>
                </c:pt>
                <c:pt idx="185">
                  <c:v>8704.3690931370002</c:v>
                </c:pt>
                <c:pt idx="186">
                  <c:v>8755.3988157010008</c:v>
                </c:pt>
                <c:pt idx="187">
                  <c:v>8806.8535792540006</c:v>
                </c:pt>
                <c:pt idx="188">
                  <c:v>8858.7093257319993</c:v>
                </c:pt>
                <c:pt idx="189">
                  <c:v>8910.9358571850007</c:v>
                </c:pt>
                <c:pt idx="190">
                  <c:v>8963.4967596009992</c:v>
                </c:pt>
                <c:pt idx="191">
                  <c:v>9016.3493865119999</c:v>
                </c:pt>
                <c:pt idx="192">
                  <c:v>9069.4449075299999</c:v>
                </c:pt>
                <c:pt idx="193">
                  <c:v>9122.7284265849994</c:v>
                </c:pt>
                <c:pt idx="194">
                  <c:v>9176.1391741040006</c:v>
                </c:pt>
                <c:pt idx="195">
                  <c:v>9229.6107765180004</c:v>
                </c:pt>
                <c:pt idx="196">
                  <c:v>9283.0716054599998</c:v>
                </c:pt>
                <c:pt idx="197">
                  <c:v>9336.4452077400001</c:v>
                </c:pt>
                <c:pt idx="198">
                  <c:v>9389.6508157610006</c:v>
                </c:pt>
                <c:pt idx="199">
                  <c:v>9442.6039364120006</c:v>
                </c:pt>
                <c:pt idx="200">
                  <c:v>9495.2170147489996</c:v>
                </c:pt>
                <c:pt idx="201">
                  <c:v>9547.4001669310001</c:v>
                </c:pt>
                <c:pt idx="202">
                  <c:v>9599.0619749830003</c:v>
                </c:pt>
                <c:pt idx="203">
                  <c:v>9650.1103340959999</c:v>
                </c:pt>
                <c:pt idx="204">
                  <c:v>9700.4533413280005</c:v>
                </c:pt>
                <c:pt idx="205">
                  <c:v>9750.0002170419993</c:v>
                </c:pt>
                <c:pt idx="206">
                  <c:v>9798.6626942790008</c:v>
                </c:pt>
                <c:pt idx="207">
                  <c:v>9846.3574123069993</c:v>
                </c:pt>
                <c:pt idx="208">
                  <c:v>9893.0069806659994</c:v>
                </c:pt>
                <c:pt idx="209">
                  <c:v>9938.5403421480005</c:v>
                </c:pt>
                <c:pt idx="210">
                  <c:v>9982.8931120649995</c:v>
                </c:pt>
                <c:pt idx="211">
                  <c:v>10026.007892330001</c:v>
                </c:pt>
                <c:pt idx="212">
                  <c:v>10067.8345426</c:v>
                </c:pt>
                <c:pt idx="213">
                  <c:v>10108.33039184</c:v>
                </c:pt>
                <c:pt idx="214">
                  <c:v>10147.460376720001</c:v>
                </c:pt>
                <c:pt idx="215">
                  <c:v>10185.19709577</c:v>
                </c:pt>
                <c:pt idx="216">
                  <c:v>10221.52075543</c:v>
                </c:pt>
                <c:pt idx="217">
                  <c:v>10256.419007750001</c:v>
                </c:pt>
                <c:pt idx="218">
                  <c:v>10289.886719210001</c:v>
                </c:pt>
                <c:pt idx="219">
                  <c:v>10321.92568095</c:v>
                </c:pt>
                <c:pt idx="220">
                  <c:v>10352.544262040001</c:v>
                </c:pt>
                <c:pt idx="221">
                  <c:v>10381.75700931</c:v>
                </c:pt>
                <c:pt idx="222">
                  <c:v>10409.58419829</c:v>
                </c:pt>
                <c:pt idx="223">
                  <c:v>10436.051340939999</c:v>
                </c:pt>
                <c:pt idx="224">
                  <c:v>10461.188656120001</c:v>
                </c:pt>
                <c:pt idx="225">
                  <c:v>10485.03050968</c:v>
                </c:pt>
                <c:pt idx="226">
                  <c:v>10507.61483246</c:v>
                </c:pt>
                <c:pt idx="227">
                  <c:v>10528.98252797</c:v>
                </c:pt>
                <c:pt idx="228">
                  <c:v>10549.17625269</c:v>
                </c:pt>
                <c:pt idx="229">
                  <c:v>10568.238340260001</c:v>
                </c:pt>
                <c:pt idx="230">
                  <c:v>10586.213281169999</c:v>
                </c:pt>
                <c:pt idx="231">
                  <c:v>10603.147985740001</c:v>
                </c:pt>
                <c:pt idx="232">
                  <c:v>10619.09120741</c:v>
                </c:pt>
                <c:pt idx="233">
                  <c:v>10634.093216589999</c:v>
                </c:pt>
                <c:pt idx="234">
                  <c:v>10648.20579754</c:v>
                </c:pt>
                <c:pt idx="235">
                  <c:v>10661.482558420001</c:v>
                </c:pt>
                <c:pt idx="236">
                  <c:v>10673.97951444</c:v>
                </c:pt>
                <c:pt idx="237">
                  <c:v>10685.755904559999</c:v>
                </c:pt>
                <c:pt idx="238">
                  <c:v>10696.87513995</c:v>
                </c:pt>
                <c:pt idx="239">
                  <c:v>10707.40554426</c:v>
                </c:pt>
                <c:pt idx="240">
                  <c:v>10717.420303680001</c:v>
                </c:pt>
                <c:pt idx="241">
                  <c:v>10726.996276100001</c:v>
                </c:pt>
                <c:pt idx="242">
                  <c:v>10736.21204864</c:v>
                </c:pt>
                <c:pt idx="243">
                  <c:v>10745.146175919999</c:v>
                </c:pt>
                <c:pt idx="244">
                  <c:v>10753.87634284</c:v>
                </c:pt>
                <c:pt idx="245">
                  <c:v>10762.47952755</c:v>
                </c:pt>
                <c:pt idx="246">
                  <c:v>10771.032682659999</c:v>
                </c:pt>
                <c:pt idx="247">
                  <c:v>10779.6133445</c:v>
                </c:pt>
                <c:pt idx="248">
                  <c:v>10788.29984492</c:v>
                </c:pt>
                <c:pt idx="249">
                  <c:v>10797.17111716</c:v>
                </c:pt>
                <c:pt idx="250">
                  <c:v>10806.306229010001</c:v>
                </c:pt>
                <c:pt idx="251">
                  <c:v>10815.78375146</c:v>
                </c:pt>
                <c:pt idx="252">
                  <c:v>10825.68100671</c:v>
                </c:pt>
                <c:pt idx="253">
                  <c:v>10836.073212490001</c:v>
                </c:pt>
                <c:pt idx="254">
                  <c:v>10847.0325484</c:v>
                </c:pt>
                <c:pt idx="255">
                  <c:v>10858.627185130001</c:v>
                </c:pt>
                <c:pt idx="256">
                  <c:v>10870.920321469999</c:v>
                </c:pt>
                <c:pt idx="257">
                  <c:v>10883.96926847</c:v>
                </c:pt>
                <c:pt idx="258">
                  <c:v>10897.82461014</c:v>
                </c:pt>
                <c:pt idx="259">
                  <c:v>10912.529461669999</c:v>
                </c:pt>
                <c:pt idx="260">
                  <c:v>10928.11884107</c:v>
                </c:pt>
                <c:pt idx="261">
                  <c:v>10944.61916568</c:v>
                </c:pt>
                <c:pt idx="262">
                  <c:v>10962.047881889999</c:v>
                </c:pt>
                <c:pt idx="263">
                  <c:v>10980.41323301</c:v>
                </c:pt>
                <c:pt idx="264">
                  <c:v>10999.71416619</c:v>
                </c:pt>
                <c:pt idx="265">
                  <c:v>11019.940376410001</c:v>
                </c:pt>
                <c:pt idx="266">
                  <c:v>11041.07248225</c:v>
                </c:pt>
                <c:pt idx="267">
                  <c:v>11063.08232668</c:v>
                </c:pt>
                <c:pt idx="268">
                  <c:v>11085.93339407</c:v>
                </c:pt>
                <c:pt idx="269">
                  <c:v>11109.58133368</c:v>
                </c:pt>
                <c:pt idx="270">
                  <c:v>11133.974578699999</c:v>
                </c:pt>
                <c:pt idx="271">
                  <c:v>11159.05504852</c:v>
                </c:pt>
                <c:pt idx="272">
                  <c:v>11184.758920390001</c:v>
                </c:pt>
                <c:pt idx="273">
                  <c:v>11211.017455069999</c:v>
                </c:pt>
                <c:pt idx="274">
                  <c:v>11237.757859830001</c:v>
                </c:pt>
                <c:pt idx="275">
                  <c:v>11264.90417071</c:v>
                </c:pt>
                <c:pt idx="276">
                  <c:v>11292.3781359</c:v>
                </c:pt>
                <c:pt idx="277">
                  <c:v>11320.10008228</c:v>
                </c:pt>
                <c:pt idx="278">
                  <c:v>11347.989748620001</c:v>
                </c:pt>
                <c:pt idx="279">
                  <c:v>11375.96707079</c:v>
                </c:pt>
                <c:pt idx="280">
                  <c:v>11403.95290772</c:v>
                </c:pt>
                <c:pt idx="281">
                  <c:v>11431.869699700001</c:v>
                </c:pt>
                <c:pt idx="282">
                  <c:v>11459.64205459</c:v>
                </c:pt>
                <c:pt idx="283">
                  <c:v>11487.197260680001</c:v>
                </c:pt>
                <c:pt idx="284">
                  <c:v>11514.4657279</c:v>
                </c:pt>
                <c:pt idx="285">
                  <c:v>11541.381361399999</c:v>
                </c:pt>
                <c:pt idx="286">
                  <c:v>11567.881872510001</c:v>
                </c:pt>
                <c:pt idx="287">
                  <c:v>11593.909032629999</c:v>
                </c:pt>
                <c:pt idx="288">
                  <c:v>11619.408874840001</c:v>
                </c:pt>
                <c:pt idx="289">
                  <c:v>11644.33184687</c:v>
                </c:pt>
                <c:pt idx="290">
                  <c:v>11668.632917970001</c:v>
                </c:pt>
                <c:pt idx="291">
                  <c:v>11692.2716409</c:v>
                </c:pt>
                <c:pt idx="292">
                  <c:v>11715.212170840001</c:v>
                </c:pt>
                <c:pt idx="293">
                  <c:v>11737.423244330001</c:v>
                </c:pt>
                <c:pt idx="294">
                  <c:v>11758.878125200001</c:v>
                </c:pt>
                <c:pt idx="295">
                  <c:v>11779.554530040001</c:v>
                </c:pt>
                <c:pt idx="296">
                  <c:v>11799.434552549999</c:v>
                </c:pt>
                <c:pt idx="297">
                  <c:v>11818.504613020001</c:v>
                </c:pt>
                <c:pt idx="298">
                  <c:v>11836.75546242</c:v>
                </c:pt>
                <c:pt idx="299">
                  <c:v>11854.182266240001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5-4347-96C8-BAE6A01BE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 Track Angle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F_16_ground_track_altitude!$B$2:$B$301</c:f>
              <c:numCache>
                <c:formatCode>General</c:formatCode>
                <c:ptCount val="3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</c:numCache>
            </c:numRef>
          </c:xVal>
          <c:yVal>
            <c:numRef>
              <c:f>F_16_ground_track_altitude!$AC$2:$AC$301</c:f>
              <c:numCache>
                <c:formatCode>General</c:formatCode>
                <c:ptCount val="300"/>
                <c:pt idx="0">
                  <c:v>358.85423716179997</c:v>
                </c:pt>
                <c:pt idx="1">
                  <c:v>358.85421836979998</c:v>
                </c:pt>
                <c:pt idx="2">
                  <c:v>358.85418848099999</c:v>
                </c:pt>
                <c:pt idx="3">
                  <c:v>358.85425879579998</c:v>
                </c:pt>
                <c:pt idx="4">
                  <c:v>358.85423892170002</c:v>
                </c:pt>
                <c:pt idx="5">
                  <c:v>358.85384110910002</c:v>
                </c:pt>
                <c:pt idx="6">
                  <c:v>358.85292043980002</c:v>
                </c:pt>
                <c:pt idx="7">
                  <c:v>358.85145163750002</c:v>
                </c:pt>
                <c:pt idx="8">
                  <c:v>358.84948704739998</c:v>
                </c:pt>
                <c:pt idx="9">
                  <c:v>358.84712564490002</c:v>
                </c:pt>
                <c:pt idx="10">
                  <c:v>358.8444877435</c:v>
                </c:pt>
                <c:pt idx="11">
                  <c:v>358.84169770509999</c:v>
                </c:pt>
                <c:pt idx="12">
                  <c:v>358.83887377960002</c:v>
                </c:pt>
                <c:pt idx="13">
                  <c:v>358.83612247280001</c:v>
                </c:pt>
                <c:pt idx="14">
                  <c:v>358.83353553649999</c:v>
                </c:pt>
                <c:pt idx="15">
                  <c:v>358.83118854079999</c:v>
                </c:pt>
                <c:pt idx="16">
                  <c:v>358.82914050139999</c:v>
                </c:pt>
                <c:pt idx="17">
                  <c:v>358.8274343137</c:v>
                </c:pt>
                <c:pt idx="18">
                  <c:v>358.8260978683</c:v>
                </c:pt>
                <c:pt idx="19">
                  <c:v>358.82514574359999</c:v>
                </c:pt>
                <c:pt idx="20">
                  <c:v>358.82458133770001</c:v>
                </c:pt>
                <c:pt idx="21">
                  <c:v>358.82439926019998</c:v>
                </c:pt>
                <c:pt idx="22">
                  <c:v>358.82458777829999</c:v>
                </c:pt>
                <c:pt idx="23">
                  <c:v>358.82513111470001</c:v>
                </c:pt>
                <c:pt idx="24">
                  <c:v>358.82601142620001</c:v>
                </c:pt>
                <c:pt idx="25">
                  <c:v>358.82721034349998</c:v>
                </c:pt>
                <c:pt idx="26">
                  <c:v>358.82871001230001</c:v>
                </c:pt>
                <c:pt idx="27">
                  <c:v>358.83049363999999</c:v>
                </c:pt>
                <c:pt idx="28">
                  <c:v>358.83254560210003</c:v>
                </c:pt>
                <c:pt idx="29">
                  <c:v>358.83485120260002</c:v>
                </c:pt>
                <c:pt idx="30">
                  <c:v>358.83739620249997</c:v>
                </c:pt>
                <c:pt idx="31">
                  <c:v>358.84016623870002</c:v>
                </c:pt>
                <c:pt idx="32">
                  <c:v>358.84314624080002</c:v>
                </c:pt>
                <c:pt idx="33">
                  <c:v>358.84631993850002</c:v>
                </c:pt>
                <c:pt idx="34">
                  <c:v>358.84966951849998</c:v>
                </c:pt>
                <c:pt idx="35">
                  <c:v>358.85317546300001</c:v>
                </c:pt>
                <c:pt idx="36">
                  <c:v>358.85681657200001</c:v>
                </c:pt>
                <c:pt idx="37">
                  <c:v>358.86057014639999</c:v>
                </c:pt>
                <c:pt idx="38">
                  <c:v>358.86441229370001</c:v>
                </c:pt>
                <c:pt idx="39">
                  <c:v>358.8683183091</c:v>
                </c:pt>
                <c:pt idx="40">
                  <c:v>358.872263084</c:v>
                </c:pt>
                <c:pt idx="41">
                  <c:v>358.8762214994</c:v>
                </c:pt>
                <c:pt idx="42">
                  <c:v>358.88016877320001</c:v>
                </c:pt>
                <c:pt idx="43">
                  <c:v>358.8840807423</c:v>
                </c:pt>
                <c:pt idx="44">
                  <c:v>358.88793407259999</c:v>
                </c:pt>
                <c:pt idx="45">
                  <c:v>358.89170640079999</c:v>
                </c:pt>
                <c:pt idx="46">
                  <c:v>358.89537641970003</c:v>
                </c:pt>
                <c:pt idx="47">
                  <c:v>358.89892392249999</c:v>
                </c:pt>
                <c:pt idx="48">
                  <c:v>358.902329823</c:v>
                </c:pt>
                <c:pt idx="49">
                  <c:v>358.90557616640001</c:v>
                </c:pt>
                <c:pt idx="50">
                  <c:v>358.908646143</c:v>
                </c:pt>
                <c:pt idx="51">
                  <c:v>358.91152411230001</c:v>
                </c:pt>
                <c:pt idx="52">
                  <c:v>358.91419564199998</c:v>
                </c:pt>
                <c:pt idx="53">
                  <c:v>358.91664756170002</c:v>
                </c:pt>
                <c:pt idx="54">
                  <c:v>358.91886802990001</c:v>
                </c:pt>
                <c:pt idx="55">
                  <c:v>358.92084661069998</c:v>
                </c:pt>
                <c:pt idx="56">
                  <c:v>358.92257435649998</c:v>
                </c:pt>
                <c:pt idx="57">
                  <c:v>358.92404389230001</c:v>
                </c:pt>
                <c:pt idx="58">
                  <c:v>358.92524949919999</c:v>
                </c:pt>
                <c:pt idx="59">
                  <c:v>358.92618719379999</c:v>
                </c:pt>
                <c:pt idx="60">
                  <c:v>358.92685480170002</c:v>
                </c:pt>
                <c:pt idx="61">
                  <c:v>358.92725202550002</c:v>
                </c:pt>
                <c:pt idx="62">
                  <c:v>358.9273805048</c:v>
                </c:pt>
                <c:pt idx="63">
                  <c:v>358.92724386890001</c:v>
                </c:pt>
                <c:pt idx="64">
                  <c:v>358.92684778180001</c:v>
                </c:pt>
                <c:pt idx="65">
                  <c:v>358.92619997899999</c:v>
                </c:pt>
                <c:pt idx="66">
                  <c:v>358.92531029539998</c:v>
                </c:pt>
                <c:pt idx="67">
                  <c:v>358.92419068300001</c:v>
                </c:pt>
                <c:pt idx="68">
                  <c:v>358.92285521740001</c:v>
                </c:pt>
                <c:pt idx="69">
                  <c:v>358.92132009199997</c:v>
                </c:pt>
                <c:pt idx="70">
                  <c:v>358.91960359609999</c:v>
                </c:pt>
                <c:pt idx="71">
                  <c:v>358.91772607709999</c:v>
                </c:pt>
                <c:pt idx="72">
                  <c:v>358.91570988209997</c:v>
                </c:pt>
                <c:pt idx="73">
                  <c:v>358.91357927860003</c:v>
                </c:pt>
                <c:pt idx="74">
                  <c:v>358.9113603495</c:v>
                </c:pt>
                <c:pt idx="75">
                  <c:v>358.90908086230002</c:v>
                </c:pt>
                <c:pt idx="76">
                  <c:v>358.90677010820002</c:v>
                </c:pt>
                <c:pt idx="77">
                  <c:v>358.90445871129998</c:v>
                </c:pt>
                <c:pt idx="78">
                  <c:v>358.90217840410003</c:v>
                </c:pt>
                <c:pt idx="79">
                  <c:v>358.89996177069997</c:v>
                </c:pt>
                <c:pt idx="80">
                  <c:v>358.89784195599998</c:v>
                </c:pt>
                <c:pt idx="81">
                  <c:v>358.8958523421</c:v>
                </c:pt>
                <c:pt idx="82">
                  <c:v>358.89402619380002</c:v>
                </c:pt>
                <c:pt idx="83">
                  <c:v>358.8923962755</c:v>
                </c:pt>
                <c:pt idx="84">
                  <c:v>358.89099444390001</c:v>
                </c:pt>
                <c:pt idx="85">
                  <c:v>358.88985122169998</c:v>
                </c:pt>
                <c:pt idx="86">
                  <c:v>358.88899535799999</c:v>
                </c:pt>
                <c:pt idx="87">
                  <c:v>358.88845338430002</c:v>
                </c:pt>
                <c:pt idx="88">
                  <c:v>358.88824917429997</c:v>
                </c:pt>
                <c:pt idx="89">
                  <c:v>358.88840351699997</c:v>
                </c:pt>
                <c:pt idx="90">
                  <c:v>358.88893371389997</c:v>
                </c:pt>
                <c:pt idx="91">
                  <c:v>358.88985321059999</c:v>
                </c:pt>
                <c:pt idx="92">
                  <c:v>358.89117127420002</c:v>
                </c:pt>
                <c:pt idx="93">
                  <c:v>358.89289272600001</c:v>
                </c:pt>
                <c:pt idx="94">
                  <c:v>358.89501773879999</c:v>
                </c:pt>
                <c:pt idx="95">
                  <c:v>358.89754170729998</c:v>
                </c:pt>
                <c:pt idx="96">
                  <c:v>358.90045519699999</c:v>
                </c:pt>
                <c:pt idx="97">
                  <c:v>358.903743975</c:v>
                </c:pt>
                <c:pt idx="98">
                  <c:v>358.90738912530003</c:v>
                </c:pt>
                <c:pt idx="99">
                  <c:v>358.91136724619997</c:v>
                </c:pt>
                <c:pt idx="100">
                  <c:v>358.9156507262</c:v>
                </c:pt>
                <c:pt idx="101">
                  <c:v>358.9177956309</c:v>
                </c:pt>
                <c:pt idx="102">
                  <c:v>358.91519533479999</c:v>
                </c:pt>
                <c:pt idx="103">
                  <c:v>358.91928484940001</c:v>
                </c:pt>
                <c:pt idx="104">
                  <c:v>358.93255127259999</c:v>
                </c:pt>
                <c:pt idx="105">
                  <c:v>358.94748362370001</c:v>
                </c:pt>
                <c:pt idx="106">
                  <c:v>358.95464187840003</c:v>
                </c:pt>
                <c:pt idx="107">
                  <c:v>358.94613881060002</c:v>
                </c:pt>
                <c:pt idx="108">
                  <c:v>358.91616743280002</c:v>
                </c:pt>
                <c:pt idx="109">
                  <c:v>358.86098552829998</c:v>
                </c:pt>
                <c:pt idx="110">
                  <c:v>358.77889241129998</c:v>
                </c:pt>
                <c:pt idx="111">
                  <c:v>358.67007425880001</c:v>
                </c:pt>
                <c:pt idx="112">
                  <c:v>358.53626560279997</c:v>
                </c:pt>
                <c:pt idx="113">
                  <c:v>358.38029103330001</c:v>
                </c:pt>
                <c:pt idx="114">
                  <c:v>358.2055713286</c:v>
                </c:pt>
                <c:pt idx="115">
                  <c:v>358.01565764129998</c:v>
                </c:pt>
                <c:pt idx="116">
                  <c:v>357.81383587139999</c:v>
                </c:pt>
                <c:pt idx="117">
                  <c:v>357.60282784229997</c:v>
                </c:pt>
                <c:pt idx="118">
                  <c:v>357.3846038543</c:v>
                </c:pt>
                <c:pt idx="119">
                  <c:v>357.1603105442</c:v>
                </c:pt>
                <c:pt idx="120">
                  <c:v>356.93030786489999</c:v>
                </c:pt>
                <c:pt idx="121">
                  <c:v>356.69429940980001</c:v>
                </c:pt>
                <c:pt idx="122">
                  <c:v>356.45153199729998</c:v>
                </c:pt>
                <c:pt idx="123">
                  <c:v>356.20103449290002</c:v>
                </c:pt>
                <c:pt idx="124">
                  <c:v>355.941863184</c:v>
                </c:pt>
                <c:pt idx="125">
                  <c:v>355.67332209239999</c:v>
                </c:pt>
                <c:pt idx="126">
                  <c:v>355.39513139069999</c:v>
                </c:pt>
                <c:pt idx="127">
                  <c:v>355.1075251346</c:v>
                </c:pt>
                <c:pt idx="128">
                  <c:v>354.81126991039997</c:v>
                </c:pt>
                <c:pt idx="129">
                  <c:v>354.50760729349997</c:v>
                </c:pt>
                <c:pt idx="130">
                  <c:v>354.19813346090001</c:v>
                </c:pt>
                <c:pt idx="131">
                  <c:v>353.88463720649997</c:v>
                </c:pt>
                <c:pt idx="132">
                  <c:v>353.56892182709998</c:v>
                </c:pt>
                <c:pt idx="133">
                  <c:v>353.25263658009999</c:v>
                </c:pt>
                <c:pt idx="134">
                  <c:v>352.9371401189</c:v>
                </c:pt>
                <c:pt idx="135">
                  <c:v>352.62341244650003</c:v>
                </c:pt>
                <c:pt idx="136">
                  <c:v>352.3120245504</c:v>
                </c:pt>
                <c:pt idx="137">
                  <c:v>352.00316697379998</c:v>
                </c:pt>
                <c:pt idx="138">
                  <c:v>351.69673098240003</c:v>
                </c:pt>
                <c:pt idx="139">
                  <c:v>351.39242944630001</c:v>
                </c:pt>
                <c:pt idx="140">
                  <c:v>351.08993974179998</c:v>
                </c:pt>
                <c:pt idx="141">
                  <c:v>350.78904843970003</c:v>
                </c:pt>
                <c:pt idx="142">
                  <c:v>350.4897776336</c:v>
                </c:pt>
                <c:pt idx="143">
                  <c:v>350.19247559230001</c:v>
                </c:pt>
                <c:pt idx="144">
                  <c:v>349.89785978970002</c:v>
                </c:pt>
                <c:pt idx="145">
                  <c:v>349.6070076657</c:v>
                </c:pt>
                <c:pt idx="146">
                  <c:v>349.32129864569998</c:v>
                </c:pt>
                <c:pt idx="147">
                  <c:v>349.04231859070001</c:v>
                </c:pt>
                <c:pt idx="148">
                  <c:v>348.77174347789997</c:v>
                </c:pt>
                <c:pt idx="149">
                  <c:v>348.51122164110001</c:v>
                </c:pt>
                <c:pt idx="150">
                  <c:v>348.26227290679998</c:v>
                </c:pt>
                <c:pt idx="151">
                  <c:v>348.02621887359999</c:v>
                </c:pt>
                <c:pt idx="152">
                  <c:v>347.8041523828</c:v>
                </c:pt>
                <c:pt idx="153">
                  <c:v>347.59694721450001</c:v>
                </c:pt>
                <c:pt idx="154">
                  <c:v>347.40530245590003</c:v>
                </c:pt>
                <c:pt idx="155">
                  <c:v>347.22981082870001</c:v>
                </c:pt>
                <c:pt idx="156">
                  <c:v>347.07103722229999</c:v>
                </c:pt>
                <c:pt idx="157">
                  <c:v>346.92959305469998</c:v>
                </c:pt>
                <c:pt idx="158">
                  <c:v>346.80619386059999</c:v>
                </c:pt>
                <c:pt idx="159">
                  <c:v>346.70169128920003</c:v>
                </c:pt>
                <c:pt idx="160">
                  <c:v>346.61707580900003</c:v>
                </c:pt>
                <c:pt idx="161">
                  <c:v>346.55345189180002</c:v>
                </c:pt>
                <c:pt idx="162">
                  <c:v>346.51199215970001</c:v>
                </c:pt>
                <c:pt idx="163">
                  <c:v>346.49387994400001</c:v>
                </c:pt>
                <c:pt idx="164">
                  <c:v>346.50025081180002</c:v>
                </c:pt>
                <c:pt idx="165">
                  <c:v>346.5321417774</c:v>
                </c:pt>
                <c:pt idx="166">
                  <c:v>346.5904526919</c:v>
                </c:pt>
                <c:pt idx="167">
                  <c:v>346.6759221845</c:v>
                </c:pt>
                <c:pt idx="168">
                  <c:v>346.78911757079999</c:v>
                </c:pt>
                <c:pt idx="169">
                  <c:v>346.93043624040001</c:v>
                </c:pt>
                <c:pt idx="170">
                  <c:v>347.10011522079998</c:v>
                </c:pt>
                <c:pt idx="171">
                  <c:v>347.29824556099999</c:v>
                </c:pt>
                <c:pt idx="172">
                  <c:v>347.52478860079998</c:v>
                </c:pt>
                <c:pt idx="173">
                  <c:v>347.77959183939998</c:v>
                </c:pt>
                <c:pt idx="174">
                  <c:v>348.0624028368</c:v>
                </c:pt>
                <c:pt idx="175">
                  <c:v>348.37288027789998</c:v>
                </c:pt>
                <c:pt idx="176">
                  <c:v>348.71060212020001</c:v>
                </c:pt>
                <c:pt idx="177">
                  <c:v>349.07543697950001</c:v>
                </c:pt>
                <c:pt idx="178">
                  <c:v>349.46719104260001</c:v>
                </c:pt>
                <c:pt idx="179">
                  <c:v>349.88525809570001</c:v>
                </c:pt>
                <c:pt idx="180">
                  <c:v>350.32892605069998</c:v>
                </c:pt>
                <c:pt idx="181">
                  <c:v>350.79737189299999</c:v>
                </c:pt>
                <c:pt idx="182">
                  <c:v>351.28967426200001</c:v>
                </c:pt>
                <c:pt idx="183">
                  <c:v>351.80483020970001</c:v>
                </c:pt>
                <c:pt idx="184">
                  <c:v>352.34177243660002</c:v>
                </c:pt>
                <c:pt idx="185">
                  <c:v>352.89938648719999</c:v>
                </c:pt>
                <c:pt idx="186">
                  <c:v>353.47652720420001</c:v>
                </c:pt>
                <c:pt idx="187">
                  <c:v>354.0720335309</c:v>
                </c:pt>
                <c:pt idx="188">
                  <c:v>354.6847409321</c:v>
                </c:pt>
                <c:pt idx="189">
                  <c:v>355.31349102579998</c:v>
                </c:pt>
                <c:pt idx="190">
                  <c:v>355.95713833539997</c:v>
                </c:pt>
                <c:pt idx="191">
                  <c:v>356.61455432740001</c:v>
                </c:pt>
                <c:pt idx="192">
                  <c:v>357.284629053</c:v>
                </c:pt>
                <c:pt idx="193">
                  <c:v>357.96627076060003</c:v>
                </c:pt>
                <c:pt idx="194">
                  <c:v>358.6584038149</c:v>
                </c:pt>
                <c:pt idx="195">
                  <c:v>359.35996517609999</c:v>
                </c:pt>
                <c:pt idx="196">
                  <c:v>6.9899601897490005E-2</c:v>
                </c:pt>
                <c:pt idx="197">
                  <c:v>0.78715365203099996</c:v>
                </c:pt>
                <c:pt idx="198">
                  <c:v>1.5106685252280001</c:v>
                </c:pt>
                <c:pt idx="199">
                  <c:v>2.239371725402</c:v>
                </c:pt>
                <c:pt idx="200">
                  <c:v>2.9721675471919999</c:v>
                </c:pt>
                <c:pt idx="201">
                  <c:v>3.707926373371</c:v>
                </c:pt>
                <c:pt idx="202">
                  <c:v>4.4454727861040002</c:v>
                </c:pt>
                <c:pt idx="203">
                  <c:v>5.1835725059279998</c:v>
                </c:pt>
                <c:pt idx="204">
                  <c:v>5.9209181863570004</c:v>
                </c:pt>
                <c:pt idx="205">
                  <c:v>6.656121076022</c:v>
                </c:pt>
                <c:pt idx="206">
                  <c:v>7.3879121260450002</c:v>
                </c:pt>
                <c:pt idx="207">
                  <c:v>8.115166345854</c:v>
                </c:pt>
                <c:pt idx="208">
                  <c:v>8.8366382197720004</c:v>
                </c:pt>
                <c:pt idx="209">
                  <c:v>9.5509299129609992</c:v>
                </c:pt>
                <c:pt idx="210">
                  <c:v>10.2564702525</c:v>
                </c:pt>
                <c:pt idx="211">
                  <c:v>10.951493981760001</c:v>
                </c:pt>
                <c:pt idx="212">
                  <c:v>11.634021954550001</c:v>
                </c:pt>
                <c:pt idx="213">
                  <c:v>12.30184195879</c:v>
                </c:pt>
                <c:pt idx="214">
                  <c:v>12.9524903912</c:v>
                </c:pt>
                <c:pt idx="215">
                  <c:v>13.58323333577</c:v>
                </c:pt>
                <c:pt idx="216">
                  <c:v>14.191040880559999</c:v>
                </c:pt>
                <c:pt idx="217">
                  <c:v>14.772574930259999</c:v>
                </c:pt>
                <c:pt idx="218">
                  <c:v>15.32419565509</c:v>
                </c:pt>
                <c:pt idx="219">
                  <c:v>15.841985194759999</c:v>
                </c:pt>
                <c:pt idx="220">
                  <c:v>16.321796401349999</c:v>
                </c:pt>
                <c:pt idx="221">
                  <c:v>16.7593372473</c:v>
                </c:pt>
                <c:pt idx="222">
                  <c:v>17.150304630179999</c:v>
                </c:pt>
                <c:pt idx="223">
                  <c:v>17.490584737919999</c:v>
                </c:pt>
                <c:pt idx="224">
                  <c:v>17.77654043567</c:v>
                </c:pt>
                <c:pt idx="225">
                  <c:v>18.0054083287</c:v>
                </c:pt>
                <c:pt idx="226">
                  <c:v>18.175827314669998</c:v>
                </c:pt>
                <c:pt idx="227">
                  <c:v>18.288512961439999</c:v>
                </c:pt>
                <c:pt idx="228">
                  <c:v>18.345965376100001</c:v>
                </c:pt>
                <c:pt idx="229">
                  <c:v>18.354914000090002</c:v>
                </c:pt>
                <c:pt idx="230">
                  <c:v>18.328158842360001</c:v>
                </c:pt>
                <c:pt idx="231">
                  <c:v>18.283370852889998</c:v>
                </c:pt>
                <c:pt idx="232">
                  <c:v>18.242621250220001</c:v>
                </c:pt>
                <c:pt idx="233">
                  <c:v>18.23056909128</c:v>
                </c:pt>
                <c:pt idx="234">
                  <c:v>18.2707455338</c:v>
                </c:pt>
                <c:pt idx="235">
                  <c:v>18.379781214219999</c:v>
                </c:pt>
                <c:pt idx="236">
                  <c:v>18.560549534789999</c:v>
                </c:pt>
                <c:pt idx="237">
                  <c:v>18.797082131629999</c:v>
                </c:pt>
                <c:pt idx="238">
                  <c:v>19.055445367760001</c:v>
                </c:pt>
                <c:pt idx="239">
                  <c:v>19.292814284270001</c:v>
                </c:pt>
                <c:pt idx="240">
                  <c:v>19.471648081049999</c:v>
                </c:pt>
                <c:pt idx="241">
                  <c:v>19.57211967321</c:v>
                </c:pt>
                <c:pt idx="242">
                  <c:v>19.597356216390001</c:v>
                </c:pt>
                <c:pt idx="243">
                  <c:v>19.570171593800001</c:v>
                </c:pt>
                <c:pt idx="244">
                  <c:v>19.523265100730001</c:v>
                </c:pt>
                <c:pt idx="245">
                  <c:v>19.486836536830001</c:v>
                </c:pt>
                <c:pt idx="246">
                  <c:v>19.478443679409999</c:v>
                </c:pt>
                <c:pt idx="247">
                  <c:v>19.498750219910001</c:v>
                </c:pt>
                <c:pt idx="248">
                  <c:v>19.53366389528</c:v>
                </c:pt>
                <c:pt idx="249">
                  <c:v>19.560424989120001</c:v>
                </c:pt>
                <c:pt idx="250">
                  <c:v>19.554355005129999</c:v>
                </c:pt>
                <c:pt idx="251">
                  <c:v>19.493988173040002</c:v>
                </c:pt>
                <c:pt idx="252">
                  <c:v>19.363818355540001</c:v>
                </c:pt>
                <c:pt idx="253">
                  <c:v>19.154952315279999</c:v>
                </c:pt>
                <c:pt idx="254">
                  <c:v>18.864392361690001</c:v>
                </c:pt>
                <c:pt idx="255">
                  <c:v>18.493674392740001</c:v>
                </c:pt>
                <c:pt idx="256">
                  <c:v>18.047392854080002</c:v>
                </c:pt>
                <c:pt idx="257">
                  <c:v>17.531912243130002</c:v>
                </c:pt>
                <c:pt idx="258">
                  <c:v>16.954379599940001</c:v>
                </c:pt>
                <c:pt idx="259">
                  <c:v>16.322039312449999</c:v>
                </c:pt>
                <c:pt idx="260">
                  <c:v>15.64180042518</c:v>
                </c:pt>
                <c:pt idx="261">
                  <c:v>14.9199946512</c:v>
                </c:pt>
                <c:pt idx="262">
                  <c:v>14.1622697723</c:v>
                </c:pt>
                <c:pt idx="263">
                  <c:v>13.37357498417</c:v>
                </c:pt>
                <c:pt idx="264">
                  <c:v>12.558205882079999</c:v>
                </c:pt>
                <c:pt idx="265">
                  <c:v>11.719885398260001</c:v>
                </c:pt>
                <c:pt idx="266">
                  <c:v>10.861863261030001</c:v>
                </c:pt>
                <c:pt idx="267">
                  <c:v>9.9870211477670008</c:v>
                </c:pt>
                <c:pt idx="268">
                  <c:v>9.0979742568630009</c:v>
                </c:pt>
                <c:pt idx="269">
                  <c:v>8.1971628935690006</c:v>
                </c:pt>
                <c:pt idx="270">
                  <c:v>7.2869300147310003</c:v>
                </c:pt>
                <c:pt idx="271">
                  <c:v>6.3695825634009999</c:v>
                </c:pt>
                <c:pt idx="272">
                  <c:v>5.4474358645010001</c:v>
                </c:pt>
                <c:pt idx="273">
                  <c:v>4.5228413692569998</c:v>
                </c:pt>
                <c:pt idx="274">
                  <c:v>3.5981986697699999</c:v>
                </c:pt>
                <c:pt idx="275">
                  <c:v>2.6759530160559999</c:v>
                </c:pt>
                <c:pt idx="276">
                  <c:v>1.7585796300530001</c:v>
                </c:pt>
                <c:pt idx="277">
                  <c:v>0.84855600700540001</c:v>
                </c:pt>
                <c:pt idx="278">
                  <c:v>359.94832321109999</c:v>
                </c:pt>
                <c:pt idx="279">
                  <c:v>359.06023699799999</c:v>
                </c:pt>
                <c:pt idx="280">
                  <c:v>358.1865095233</c:v>
                </c:pt>
                <c:pt idx="281">
                  <c:v>357.32914250699997</c:v>
                </c:pt>
                <c:pt idx="282">
                  <c:v>356.48985310860002</c:v>
                </c:pt>
                <c:pt idx="283">
                  <c:v>355.66999449309998</c:v>
                </c:pt>
                <c:pt idx="284">
                  <c:v>354.87047418470002</c:v>
                </c:pt>
                <c:pt idx="285">
                  <c:v>354.091674845</c:v>
                </c:pt>
                <c:pt idx="286">
                  <c:v>353.33338405950002</c:v>
                </c:pt>
                <c:pt idx="287">
                  <c:v>352.59474202870001</c:v>
                </c:pt>
                <c:pt idx="288">
                  <c:v>351.87421864309999</c:v>
                </c:pt>
                <c:pt idx="289">
                  <c:v>351.16963415160001</c:v>
                </c:pt>
                <c:pt idx="290">
                  <c:v>350.4782402774</c:v>
                </c:pt>
                <c:pt idx="291">
                  <c:v>349.79688090460002</c:v>
                </c:pt>
                <c:pt idx="292">
                  <c:v>349.12225284329998</c:v>
                </c:pt>
                <c:pt idx="293">
                  <c:v>348.4512869788</c:v>
                </c:pt>
                <c:pt idx="294">
                  <c:v>347.78166728899998</c:v>
                </c:pt>
                <c:pt idx="295">
                  <c:v>347.1124983286</c:v>
                </c:pt>
                <c:pt idx="296">
                  <c:v>346.44511876069998</c:v>
                </c:pt>
                <c:pt idx="297">
                  <c:v>345.78403619210002</c:v>
                </c:pt>
                <c:pt idx="298">
                  <c:v>345.1379218225</c:v>
                </c:pt>
                <c:pt idx="299">
                  <c:v>344.52054359580001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E1-4636-A4B4-369BA351F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Ground</a:t>
                </a:r>
                <a:r>
                  <a:rPr lang="en-US" baseline="0"/>
                  <a:t> Track Angle   [deg]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vs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F_16_ground_track_altitude!$AF$2:$AF$2001</c:f>
              <c:numCache>
                <c:formatCode>General</c:formatCode>
                <c:ptCount val="2000"/>
                <c:pt idx="0">
                  <c:v>1000</c:v>
                </c:pt>
                <c:pt idx="1">
                  <c:v>1000.004010844</c:v>
                </c:pt>
                <c:pt idx="2">
                  <c:v>1000.0308540790001</c:v>
                </c:pt>
                <c:pt idx="3">
                  <c:v>1000.025452055</c:v>
                </c:pt>
                <c:pt idx="4">
                  <c:v>999.85319497449996</c:v>
                </c:pt>
                <c:pt idx="5">
                  <c:v>999.38190094300001</c:v>
                </c:pt>
                <c:pt idx="6">
                  <c:v>998.51194167560004</c:v>
                </c:pt>
                <c:pt idx="7">
                  <c:v>997.17447691179996</c:v>
                </c:pt>
                <c:pt idx="8">
                  <c:v>995.32563445560004</c:v>
                </c:pt>
                <c:pt idx="9">
                  <c:v>992.94188181610002</c:v>
                </c:pt>
                <c:pt idx="10">
                  <c:v>990.01587076040005</c:v>
                </c:pt>
                <c:pt idx="11">
                  <c:v>986.55257757590005</c:v>
                </c:pt>
                <c:pt idx="12">
                  <c:v>982.56598288110001</c:v>
                </c:pt>
                <c:pt idx="13">
                  <c:v>978.07641252229996</c:v>
                </c:pt>
                <c:pt idx="14">
                  <c:v>973.10850760690005</c:v>
                </c:pt>
                <c:pt idx="15">
                  <c:v>967.68972936130001</c:v>
                </c:pt>
                <c:pt idx="16">
                  <c:v>961.84929302260002</c:v>
                </c:pt>
                <c:pt idx="17">
                  <c:v>955.61743192200004</c:v>
                </c:pt>
                <c:pt idx="18">
                  <c:v>949.02490670669999</c:v>
                </c:pt>
                <c:pt idx="19">
                  <c:v>942.10269064080001</c:v>
                </c:pt>
                <c:pt idx="20">
                  <c:v>934.88177738310003</c:v>
                </c:pt>
                <c:pt idx="21">
                  <c:v>927.39307107759998</c:v>
                </c:pt>
                <c:pt idx="22">
                  <c:v>919.66732954639997</c:v>
                </c:pt>
                <c:pt idx="23">
                  <c:v>911.73513990089998</c:v>
                </c:pt>
                <c:pt idx="24">
                  <c:v>903.62691231439999</c:v>
                </c:pt>
                <c:pt idx="25">
                  <c:v>895.37288239710006</c:v>
                </c:pt>
                <c:pt idx="26">
                  <c:v>887.00311597480004</c:v>
                </c:pt>
                <c:pt idx="27">
                  <c:v>878.54751240500002</c:v>
                </c:pt>
                <c:pt idx="28">
                  <c:v>870.03580415839997</c:v>
                </c:pt>
                <c:pt idx="29">
                  <c:v>861.49755144209996</c:v>
                </c:pt>
                <c:pt idx="30">
                  <c:v>852.96213132330001</c:v>
                </c:pt>
                <c:pt idx="31">
                  <c:v>844.45872123209995</c:v>
                </c:pt>
                <c:pt idx="32">
                  <c:v>836.01627697569995</c:v>
                </c:pt>
                <c:pt idx="33">
                  <c:v>827.66350554099995</c:v>
                </c:pt>
                <c:pt idx="34">
                  <c:v>819.42883303819997</c:v>
                </c:pt>
                <c:pt idx="35">
                  <c:v>811.34036817879996</c:v>
                </c:pt>
                <c:pt idx="36">
                  <c:v>803.42586169640003</c:v>
                </c:pt>
                <c:pt idx="37">
                  <c:v>795.71266213130002</c:v>
                </c:pt>
                <c:pt idx="38">
                  <c:v>788.22766840279996</c:v>
                </c:pt>
                <c:pt idx="39">
                  <c:v>780.99727960120003</c:v>
                </c:pt>
                <c:pt idx="40">
                  <c:v>774.04734243910002</c:v>
                </c:pt>
                <c:pt idx="41">
                  <c:v>767.40309681240001</c:v>
                </c:pt>
                <c:pt idx="42">
                  <c:v>761.08911993430002</c:v>
                </c:pt>
                <c:pt idx="43">
                  <c:v>755.12926951509996</c:v>
                </c:pt>
                <c:pt idx="44">
                  <c:v>749.54662647759994</c:v>
                </c:pt>
                <c:pt idx="45">
                  <c:v>744.36343770619999</c:v>
                </c:pt>
                <c:pt idx="46">
                  <c:v>739.60105933550005</c:v>
                </c:pt>
                <c:pt idx="47">
                  <c:v>735.27990109270002</c:v>
                </c:pt>
                <c:pt idx="48">
                  <c:v>731.41937220570003</c:v>
                </c:pt>
                <c:pt idx="49">
                  <c:v>728.03782938639995</c:v>
                </c:pt>
                <c:pt idx="50">
                  <c:v>725.15252738629999</c:v>
                </c:pt>
                <c:pt idx="51">
                  <c:v>722.77957260799997</c:v>
                </c:pt>
                <c:pt idx="52">
                  <c:v>720.93388022919999</c:v>
                </c:pt>
                <c:pt idx="53">
                  <c:v>719.62913526839998</c:v>
                </c:pt>
                <c:pt idx="54">
                  <c:v>718.87775798029998</c:v>
                </c:pt>
                <c:pt idx="55">
                  <c:v>718.69087392799997</c:v>
                </c:pt>
                <c:pt idx="56">
                  <c:v>719.07828902330004</c:v>
                </c:pt>
                <c:pt idx="57">
                  <c:v>720.04846977030002</c:v>
                </c:pt>
                <c:pt idx="58">
                  <c:v>721.6085288836</c:v>
                </c:pt>
                <c:pt idx="59">
                  <c:v>723.76421638030001</c:v>
                </c:pt>
                <c:pt idx="60">
                  <c:v>726.5199161749</c:v>
                </c:pt>
                <c:pt idx="61">
                  <c:v>729.87864812709995</c:v>
                </c:pt>
                <c:pt idx="62">
                  <c:v>733.8420754146</c:v>
                </c:pt>
                <c:pt idx="63">
                  <c:v>738.41051702510003</c:v>
                </c:pt>
                <c:pt idx="64">
                  <c:v>743.58296508269996</c:v>
                </c:pt>
                <c:pt idx="65">
                  <c:v>749.35710665030001</c:v>
                </c:pt>
                <c:pt idx="66">
                  <c:v>755.72934957589996</c:v>
                </c:pt>
                <c:pt idx="67">
                  <c:v>762.69485188900001</c:v>
                </c:pt>
                <c:pt idx="68">
                  <c:v>770.24755419250005</c:v>
                </c:pt>
                <c:pt idx="69">
                  <c:v>778.38021444720005</c:v>
                </c:pt>
                <c:pt idx="70">
                  <c:v>787.08444450649995</c:v>
                </c:pt>
                <c:pt idx="71">
                  <c:v>796.35074773079998</c:v>
                </c:pt>
                <c:pt idx="72">
                  <c:v>806.16855699380005</c:v>
                </c:pt>
                <c:pt idx="73">
                  <c:v>816.52627239159995</c:v>
                </c:pt>
                <c:pt idx="74">
                  <c:v>827.41129797400004</c:v>
                </c:pt>
                <c:pt idx="75">
                  <c:v>838.81007684090002</c:v>
                </c:pt>
                <c:pt idx="76">
                  <c:v>850.70812398689998</c:v>
                </c:pt>
                <c:pt idx="77">
                  <c:v>863.09005632620006</c:v>
                </c:pt>
                <c:pt idx="78">
                  <c:v>875.93961939550002</c:v>
                </c:pt>
                <c:pt idx="79">
                  <c:v>889.23971031120004</c:v>
                </c:pt>
                <c:pt idx="80">
                  <c:v>902.97239664530002</c:v>
                </c:pt>
                <c:pt idx="81">
                  <c:v>917.11893098480004</c:v>
                </c:pt>
                <c:pt idx="82">
                  <c:v>931.65976104959998</c:v>
                </c:pt>
                <c:pt idx="83">
                  <c:v>946.57453536080004</c:v>
                </c:pt>
                <c:pt idx="84">
                  <c:v>961.84210457510005</c:v>
                </c:pt>
                <c:pt idx="85">
                  <c:v>977.44051872780005</c:v>
                </c:pt>
                <c:pt idx="86">
                  <c:v>993.34702075749999</c:v>
                </c:pt>
                <c:pt idx="87">
                  <c:v>1009.538036814</c:v>
                </c:pt>
                <c:pt idx="88">
                  <c:v>1025.9891639729999</c:v>
                </c:pt>
                <c:pt idx="89">
                  <c:v>1042.675156112</c:v>
                </c:pt>
                <c:pt idx="90">
                  <c:v>1059.569908788</c:v>
                </c:pt>
                <c:pt idx="91">
                  <c:v>1076.646444087</c:v>
                </c:pt>
                <c:pt idx="92">
                  <c:v>1093.876896474</c:v>
                </c:pt>
                <c:pt idx="93">
                  <c:v>1111.232500734</c:v>
                </c:pt>
                <c:pt idx="94">
                  <c:v>1128.683583168</c:v>
                </c:pt>
                <c:pt idx="95">
                  <c:v>1146.1995571750001</c:v>
                </c:pt>
                <c:pt idx="96">
                  <c:v>1163.748924403</c:v>
                </c:pt>
                <c:pt idx="97">
                  <c:v>1181.299282556</c:v>
                </c:pt>
                <c:pt idx="98">
                  <c:v>1198.8173409240001</c:v>
                </c:pt>
                <c:pt idx="99">
                  <c:v>1216.268944595</c:v>
                </c:pt>
                <c:pt idx="100">
                  <c:v>1233.6191081649999</c:v>
                </c:pt>
                <c:pt idx="101">
                  <c:v>1250.832061242</c:v>
                </c:pt>
                <c:pt idx="102">
                  <c:v>1267.871340937</c:v>
                </c:pt>
                <c:pt idx="103">
                  <c:v>1284.7000952559999</c:v>
                </c:pt>
                <c:pt idx="104">
                  <c:v>1301.2814413389999</c:v>
                </c:pt>
                <c:pt idx="105">
                  <c:v>1317.5785933960001</c:v>
                </c:pt>
                <c:pt idx="106">
                  <c:v>1333.554798265</c:v>
                </c:pt>
                <c:pt idx="107">
                  <c:v>1349.1731057720001</c:v>
                </c:pt>
                <c:pt idx="108">
                  <c:v>1364.3963122360001</c:v>
                </c:pt>
                <c:pt idx="109">
                  <c:v>1379.1871655330001</c:v>
                </c:pt>
                <c:pt idx="110">
                  <c:v>1393.5086395159999</c:v>
                </c:pt>
                <c:pt idx="111">
                  <c:v>1407.3241206929999</c:v>
                </c:pt>
                <c:pt idx="112">
                  <c:v>1420.5974696759999</c:v>
                </c:pt>
                <c:pt idx="113">
                  <c:v>1433.2929904150001</c:v>
                </c:pt>
                <c:pt idx="114">
                  <c:v>1445.375366452</c:v>
                </c:pt>
                <c:pt idx="115">
                  <c:v>1456.809626024</c:v>
                </c:pt>
                <c:pt idx="116">
                  <c:v>1467.5611846649999</c:v>
                </c:pt>
                <c:pt idx="117">
                  <c:v>1477.5959898000001</c:v>
                </c:pt>
                <c:pt idx="118">
                  <c:v>1486.8807634709999</c:v>
                </c:pt>
                <c:pt idx="119">
                  <c:v>1495.3833144600001</c:v>
                </c:pt>
                <c:pt idx="120">
                  <c:v>1503.0728758600001</c:v>
                </c:pt>
                <c:pt idx="121">
                  <c:v>1509.920421452</c:v>
                </c:pt>
                <c:pt idx="122">
                  <c:v>1515.898922806</c:v>
                </c:pt>
                <c:pt idx="123">
                  <c:v>1520.983524604</c:v>
                </c:pt>
                <c:pt idx="124">
                  <c:v>1525.15163276</c:v>
                </c:pt>
                <c:pt idx="125">
                  <c:v>1528.3829239080001</c:v>
                </c:pt>
                <c:pt idx="126">
                  <c:v>1530.6592934119999</c:v>
                </c:pt>
                <c:pt idx="127">
                  <c:v>1531.9647623389999</c:v>
                </c:pt>
                <c:pt idx="128">
                  <c:v>1532.2853635890001</c:v>
                </c:pt>
                <c:pt idx="129">
                  <c:v>1531.6090255480001</c:v>
                </c:pt>
                <c:pt idx="130">
                  <c:v>1529.925469496</c:v>
                </c:pt>
                <c:pt idx="131">
                  <c:v>1527.2261345970001</c:v>
                </c:pt>
                <c:pt idx="132">
                  <c:v>1523.504140878</c:v>
                </c:pt>
                <c:pt idx="133">
                  <c:v>1518.754295362</c:v>
                </c:pt>
                <c:pt idx="134">
                  <c:v>1512.9731393940001</c:v>
                </c:pt>
                <c:pt idx="135">
                  <c:v>1506.159027316</c:v>
                </c:pt>
                <c:pt idx="136">
                  <c:v>1498.3122197560001</c:v>
                </c:pt>
                <c:pt idx="137">
                  <c:v>1489.434971117</c:v>
                </c:pt>
                <c:pt idx="138">
                  <c:v>1479.5315914140001</c:v>
                </c:pt>
                <c:pt idx="139">
                  <c:v>1468.6084675919999</c:v>
                </c:pt>
                <c:pt idx="140">
                  <c:v>1456.6740372219999</c:v>
                </c:pt>
                <c:pt idx="141">
                  <c:v>1443.73871607</c:v>
                </c:pt>
                <c:pt idx="142">
                  <c:v>1429.8147881909999</c:v>
                </c:pt>
                <c:pt idx="143">
                  <c:v>1414.9162717869999</c:v>
                </c:pt>
                <c:pt idx="144">
                  <c:v>1399.0587757769999</c:v>
                </c:pt>
                <c:pt idx="145">
                  <c:v>1382.2593615119999</c:v>
                </c:pt>
                <c:pt idx="146">
                  <c:v>1364.536422164</c:v>
                </c:pt>
                <c:pt idx="147">
                  <c:v>1345.9095896819999</c:v>
                </c:pt>
                <c:pt idx="148">
                  <c:v>1326.3996759869999</c:v>
                </c:pt>
                <c:pt idx="149">
                  <c:v>1306.0286511859999</c:v>
                </c:pt>
                <c:pt idx="150">
                  <c:v>1284.819657085</c:v>
                </c:pt>
                <c:pt idx="151">
                  <c:v>1262.797049606</c:v>
                </c:pt>
                <c:pt idx="152">
                  <c:v>1239.9864598260001</c:v>
                </c:pt>
                <c:pt idx="153">
                  <c:v>1216.41486134</c:v>
                </c:pt>
                <c:pt idx="154">
                  <c:v>1192.1106322749999</c:v>
                </c:pt>
                <c:pt idx="155">
                  <c:v>1167.1036033769999</c:v>
                </c:pt>
                <c:pt idx="156">
                  <c:v>1141.425088366</c:v>
                </c:pt>
                <c:pt idx="157">
                  <c:v>1115.1078976619999</c:v>
                </c:pt>
                <c:pt idx="158">
                  <c:v>1088.1863403249999</c:v>
                </c:pt>
                <c:pt idx="159">
                  <c:v>1060.6962208689999</c:v>
                </c:pt>
                <c:pt idx="160">
                  <c:v>1032.6748375249999</c:v>
                </c:pt>
                <c:pt idx="161">
                  <c:v>1004.160987159</c:v>
                </c:pt>
                <c:pt idx="162">
                  <c:v>975.19498012400004</c:v>
                </c:pt>
                <c:pt idx="163">
                  <c:v>945.81866625880002</c:v>
                </c:pt>
                <c:pt idx="164">
                  <c:v>916.07546691130005</c:v>
                </c:pt>
                <c:pt idx="165">
                  <c:v>886.01039776300001</c:v>
                </c:pt>
                <c:pt idx="166">
                  <c:v>855.67009078399997</c:v>
                </c:pt>
                <c:pt idx="167">
                  <c:v>825.10282333120006</c:v>
                </c:pt>
                <c:pt idx="168">
                  <c:v>794.35854925640001</c:v>
                </c:pt>
                <c:pt idx="169">
                  <c:v>763.48892623560005</c:v>
                </c:pt>
                <c:pt idx="170">
                  <c:v>732.54733463989999</c:v>
                </c:pt>
                <c:pt idx="171">
                  <c:v>701.58888462760001</c:v>
                </c:pt>
                <c:pt idx="172">
                  <c:v>670.67040927990001</c:v>
                </c:pt>
                <c:pt idx="173">
                  <c:v>639.8504422812</c:v>
                </c:pt>
                <c:pt idx="174">
                  <c:v>609.18917884589996</c:v>
                </c:pt>
                <c:pt idx="175">
                  <c:v>578.74841849949996</c:v>
                </c:pt>
                <c:pt idx="176">
                  <c:v>548.5914881768</c:v>
                </c:pt>
                <c:pt idx="177">
                  <c:v>518.78241049070004</c:v>
                </c:pt>
                <c:pt idx="178">
                  <c:v>489.38390844690002</c:v>
                </c:pt>
                <c:pt idx="179">
                  <c:v>460.45977187659997</c:v>
                </c:pt>
                <c:pt idx="180">
                  <c:v>432.07544187280001</c:v>
                </c:pt>
                <c:pt idx="181">
                  <c:v>404.2978014217</c:v>
                </c:pt>
                <c:pt idx="182">
                  <c:v>377.19492627509999</c:v>
                </c:pt>
                <c:pt idx="183">
                  <c:v>350.83581057890001</c:v>
                </c:pt>
                <c:pt idx="184">
                  <c:v>325.29006772410003</c:v>
                </c:pt>
                <c:pt idx="185">
                  <c:v>300.62760470310002</c:v>
                </c:pt>
                <c:pt idx="186">
                  <c:v>276.91826876340002</c:v>
                </c:pt>
                <c:pt idx="187">
                  <c:v>254.23146564519999</c:v>
                </c:pt>
                <c:pt idx="188">
                  <c:v>232.63574930600001</c:v>
                </c:pt>
                <c:pt idx="189">
                  <c:v>212.19838390850001</c:v>
                </c:pt>
                <c:pt idx="190">
                  <c:v>192.98487987359999</c:v>
                </c:pt>
                <c:pt idx="191">
                  <c:v>175.0585068789</c:v>
                </c:pt>
                <c:pt idx="192">
                  <c:v>158.47978773470001</c:v>
                </c:pt>
                <c:pt idx="193">
                  <c:v>143.30597808319999</c:v>
                </c:pt>
                <c:pt idx="194">
                  <c:v>129.59053781840001</c:v>
                </c:pt>
                <c:pt idx="195">
                  <c:v>117.38260101189999</c:v>
                </c:pt>
                <c:pt idx="196">
                  <c:v>106.72645193699999</c:v>
                </c:pt>
                <c:pt idx="197">
                  <c:v>97.661015484990003</c:v>
                </c:pt>
                <c:pt idx="198">
                  <c:v>90.219370845390003</c:v>
                </c:pt>
                <c:pt idx="199">
                  <c:v>84.428297734099999</c:v>
                </c:pt>
                <c:pt idx="200">
                  <c:v>80.307864669569994</c:v>
                </c:pt>
                <c:pt idx="201">
                  <c:v>77.871068789930007</c:v>
                </c:pt>
                <c:pt idx="202">
                  <c:v>77.123536440709998</c:v>
                </c:pt>
                <c:pt idx="203">
                  <c:v>78.063293227559996</c:v>
                </c:pt>
                <c:pt idx="204">
                  <c:v>80.680611408260006</c:v>
                </c:pt>
                <c:pt idx="205">
                  <c:v>84.957943547439996</c:v>
                </c:pt>
                <c:pt idx="206">
                  <c:v>90.870204237159996</c:v>
                </c:pt>
                <c:pt idx="207">
                  <c:v>98.3858964681</c:v>
                </c:pt>
                <c:pt idx="208">
                  <c:v>107.46792659579999</c:v>
                </c:pt>
                <c:pt idx="209">
                  <c:v>118.0741603371</c:v>
                </c:pt>
                <c:pt idx="210">
                  <c:v>130.1580004779</c:v>
                </c:pt>
                <c:pt idx="211">
                  <c:v>143.66899244979999</c:v>
                </c:pt>
                <c:pt idx="212">
                  <c:v>158.55346150810001</c:v>
                </c:pt>
                <c:pt idx="213">
                  <c:v>174.75518037559999</c:v>
                </c:pt>
                <c:pt idx="214">
                  <c:v>192.21606099600001</c:v>
                </c:pt>
                <c:pt idx="215">
                  <c:v>210.87685786949999</c:v>
                </c:pt>
                <c:pt idx="216">
                  <c:v>230.67784133340001</c:v>
                </c:pt>
                <c:pt idx="217">
                  <c:v>251.55941018050001</c:v>
                </c:pt>
                <c:pt idx="218">
                  <c:v>273.4626715375</c:v>
                </c:pt>
                <c:pt idx="219">
                  <c:v>296.32999056469998</c:v>
                </c:pt>
                <c:pt idx="220">
                  <c:v>320.1055020398</c:v>
                </c:pt>
                <c:pt idx="221">
                  <c:v>344.73557709020002</c:v>
                </c:pt>
                <c:pt idx="222">
                  <c:v>370.16924004129999</c:v>
                </c:pt>
                <c:pt idx="223">
                  <c:v>396.35853227029997</c:v>
                </c:pt>
                <c:pt idx="224">
                  <c:v>423.25882179929999</c:v>
                </c:pt>
                <c:pt idx="225">
                  <c:v>450.82905884199999</c:v>
                </c:pt>
                <c:pt idx="226">
                  <c:v>479.03197832720002</c:v>
                </c:pt>
                <c:pt idx="227">
                  <c:v>507.83425031230001</c:v>
                </c:pt>
                <c:pt idx="228">
                  <c:v>537.20252671979995</c:v>
                </c:pt>
                <c:pt idx="229">
                  <c:v>567.09016703639998</c:v>
                </c:pt>
                <c:pt idx="230">
                  <c:v>597.45021252770005</c:v>
                </c:pt>
                <c:pt idx="231">
                  <c:v>628.24035785889998</c:v>
                </c:pt>
                <c:pt idx="232">
                  <c:v>659.42301156500002</c:v>
                </c:pt>
                <c:pt idx="233">
                  <c:v>690.96520942569998</c:v>
                </c:pt>
                <c:pt idx="234">
                  <c:v>722.83838110709996</c:v>
                </c:pt>
                <c:pt idx="235">
                  <c:v>755.01798530890005</c:v>
                </c:pt>
                <c:pt idx="236">
                  <c:v>787.48303565230003</c:v>
                </c:pt>
                <c:pt idx="237">
                  <c:v>820.21555775809998</c:v>
                </c:pt>
                <c:pt idx="238">
                  <c:v>853.20003699699998</c:v>
                </c:pt>
                <c:pt idx="239">
                  <c:v>886.42288953809998</c:v>
                </c:pt>
                <c:pt idx="240">
                  <c:v>919.87190730939994</c:v>
                </c:pt>
                <c:pt idx="241">
                  <c:v>953.53558315040004</c:v>
                </c:pt>
                <c:pt idx="242">
                  <c:v>987.40229278679999</c:v>
                </c:pt>
                <c:pt idx="243">
                  <c:v>1021.459424452</c:v>
                </c:pt>
                <c:pt idx="244">
                  <c:v>1055.692572656</c:v>
                </c:pt>
                <c:pt idx="245">
                  <c:v>1090.0848373609999</c:v>
                </c:pt>
                <c:pt idx="246">
                  <c:v>1124.616204227</c:v>
                </c:pt>
                <c:pt idx="247">
                  <c:v>1159.262989392</c:v>
                </c:pt>
                <c:pt idx="248">
                  <c:v>1193.9973649030001</c:v>
                </c:pt>
                <c:pt idx="249">
                  <c:v>1228.7869823410001</c:v>
                </c:pt>
                <c:pt idx="250">
                  <c:v>1263.5946919580001</c:v>
                </c:pt>
                <c:pt idx="251">
                  <c:v>1298.3783462649999</c:v>
                </c:pt>
                <c:pt idx="252">
                  <c:v>1333.090687548</c:v>
                </c:pt>
                <c:pt idx="253">
                  <c:v>1367.6793326679999</c:v>
                </c:pt>
                <c:pt idx="254">
                  <c:v>1402.086872632</c:v>
                </c:pt>
                <c:pt idx="255">
                  <c:v>1436.251098064</c:v>
                </c:pt>
                <c:pt idx="256">
                  <c:v>1470.1053511800001</c:v>
                </c:pt>
                <c:pt idx="257">
                  <c:v>1503.5789958969999</c:v>
                </c:pt>
                <c:pt idx="258">
                  <c:v>1536.5979920249999</c:v>
                </c:pt>
                <c:pt idx="259">
                  <c:v>1569.085556641</c:v>
                </c:pt>
                <c:pt idx="260">
                  <c:v>1600.9628942060001</c:v>
                </c:pt>
                <c:pt idx="261">
                  <c:v>1632.14997608</c:v>
                </c:pt>
                <c:pt idx="262">
                  <c:v>1662.5663496479999</c:v>
                </c:pt>
                <c:pt idx="263">
                  <c:v>1692.1319575140001</c:v>
                </c:pt>
                <c:pt idx="264">
                  <c:v>1720.767948142</c:v>
                </c:pt>
                <c:pt idx="265">
                  <c:v>1748.397461004</c:v>
                </c:pt>
                <c:pt idx="266">
                  <c:v>1774.946371277</c:v>
                </c:pt>
                <c:pt idx="267">
                  <c:v>1800.343981364</c:v>
                </c:pt>
                <c:pt idx="268">
                  <c:v>1824.5236486040001</c:v>
                </c:pt>
                <c:pt idx="269">
                  <c:v>1847.4233405560001</c:v>
                </c:pt>
                <c:pt idx="270">
                  <c:v>1868.986111122</c:v>
                </c:pt>
                <c:pt idx="271">
                  <c:v>1889.160492646</c:v>
                </c:pt>
                <c:pt idx="272">
                  <c:v>1907.900801066</c:v>
                </c:pt>
                <c:pt idx="273">
                  <c:v>1925.1673532790001</c:v>
                </c:pt>
                <c:pt idx="274">
                  <c:v>1940.926598147</c:v>
                </c:pt>
                <c:pt idx="275">
                  <c:v>1955.1511649030001</c:v>
                </c:pt>
                <c:pt idx="276">
                  <c:v>1967.8198350319999</c:v>
                </c:pt>
                <c:pt idx="277">
                  <c:v>1978.917445802</c:v>
                </c:pt>
                <c:pt idx="278">
                  <c:v>1988.4347352740001</c:v>
                </c:pt>
                <c:pt idx="279">
                  <c:v>1996.368139655</c:v>
                </c:pt>
                <c:pt idx="280">
                  <c:v>2002.71955402</c:v>
                </c:pt>
                <c:pt idx="281">
                  <c:v>2007.4960667549999</c:v>
                </c:pt>
                <c:pt idx="282">
                  <c:v>2010.7096763659999</c:v>
                </c:pt>
                <c:pt idx="283">
                  <c:v>2012.376996859</c:v>
                </c:pt>
                <c:pt idx="284">
                  <c:v>2012.5189547970001</c:v>
                </c:pt>
                <c:pt idx="285">
                  <c:v>2011.160477892</c:v>
                </c:pt>
                <c:pt idx="286">
                  <c:v>2008.33017189</c:v>
                </c:pt>
                <c:pt idx="287">
                  <c:v>2004.059980217</c:v>
                </c:pt>
                <c:pt idx="288">
                  <c:v>1998.3848197459999</c:v>
                </c:pt>
                <c:pt idx="289">
                  <c:v>1991.342186462</c:v>
                </c:pt>
                <c:pt idx="290">
                  <c:v>1982.9717269759999</c:v>
                </c:pt>
                <c:pt idx="291">
                  <c:v>1973.3147754659999</c:v>
                </c:pt>
                <c:pt idx="292">
                  <c:v>1962.4138602319999</c:v>
                </c:pt>
                <c:pt idx="293">
                  <c:v>1950.312188998</c:v>
                </c:pt>
                <c:pt idx="294">
                  <c:v>1937.053126242</c:v>
                </c:pt>
                <c:pt idx="295">
                  <c:v>1922.6796786699999</c:v>
                </c:pt>
                <c:pt idx="296">
                  <c:v>1907.2340058679999</c:v>
                </c:pt>
                <c:pt idx="297">
                  <c:v>1890.7569724980001</c:v>
                </c:pt>
                <c:pt idx="298">
                  <c:v>1873.287757139</c:v>
                </c:pt>
                <c:pt idx="299">
                  <c:v>1854.863532459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C-419A-8D6C-1F02BD7F4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Altitude   [ft]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501757</xdr:colOff>
      <xdr:row>4</xdr:row>
      <xdr:rowOff>19050</xdr:rowOff>
    </xdr:from>
    <xdr:to>
      <xdr:col>39</xdr:col>
      <xdr:colOff>123340</xdr:colOff>
      <xdr:row>22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DF078A-82B2-4ABE-16DA-43D2BC776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201846</xdr:colOff>
      <xdr:row>23</xdr:row>
      <xdr:rowOff>21772</xdr:rowOff>
    </xdr:from>
    <xdr:to>
      <xdr:col>42</xdr:col>
      <xdr:colOff>430446</xdr:colOff>
      <xdr:row>41</xdr:row>
      <xdr:rowOff>543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F1CF26-DCFB-4049-A6CA-508FD4D3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511629</xdr:colOff>
      <xdr:row>4</xdr:row>
      <xdr:rowOff>10885</xdr:rowOff>
    </xdr:from>
    <xdr:to>
      <xdr:col>46</xdr:col>
      <xdr:colOff>130629</xdr:colOff>
      <xdr:row>21</xdr:row>
      <xdr:rowOff>174715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CE17C1-A2B8-4B70-B1E8-F1729A960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3</xdr:row>
      <xdr:rowOff>0</xdr:rowOff>
    </xdr:from>
    <xdr:to>
      <xdr:col>39</xdr:col>
      <xdr:colOff>231183</xdr:colOff>
      <xdr:row>21</xdr:row>
      <xdr:rowOff>20138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DDB7A-9792-4B3D-9C62-DDCE36A2D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89647</xdr:colOff>
      <xdr:row>3</xdr:row>
      <xdr:rowOff>33617</xdr:rowOff>
    </xdr:from>
    <xdr:to>
      <xdr:col>48</xdr:col>
      <xdr:colOff>185058</xdr:colOff>
      <xdr:row>21</xdr:row>
      <xdr:rowOff>53755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7FF366-2ACD-48C3-B0C4-F12A56B57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376518</xdr:colOff>
      <xdr:row>22</xdr:row>
      <xdr:rowOff>53788</xdr:rowOff>
    </xdr:from>
    <xdr:to>
      <xdr:col>42</xdr:col>
      <xdr:colOff>607701</xdr:colOff>
      <xdr:row>40</xdr:row>
      <xdr:rowOff>73926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06DAE-813C-4AB3-B03A-AA11F800C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3</xdr:row>
      <xdr:rowOff>0</xdr:rowOff>
    </xdr:from>
    <xdr:to>
      <xdr:col>39</xdr:col>
      <xdr:colOff>231183</xdr:colOff>
      <xdr:row>21</xdr:row>
      <xdr:rowOff>20138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5201E-558F-4A0F-9F33-FC126A386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22</xdr:row>
      <xdr:rowOff>168087</xdr:rowOff>
    </xdr:from>
    <xdr:to>
      <xdr:col>39</xdr:col>
      <xdr:colOff>231183</xdr:colOff>
      <xdr:row>41</xdr:row>
      <xdr:rowOff>8931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2ABEE3-A899-4561-A088-D94F8895F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23</xdr:row>
      <xdr:rowOff>0</xdr:rowOff>
    </xdr:from>
    <xdr:to>
      <xdr:col>47</xdr:col>
      <xdr:colOff>231183</xdr:colOff>
      <xdr:row>41</xdr:row>
      <xdr:rowOff>20138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D358A2-8315-4DB2-B059-2541FAAD5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9A5249-B0E6-4B48-B533-1F5D5FEB9997}" autoFormatId="16" applyNumberFormats="0" applyBorderFormats="0" applyFontFormats="0" applyPatternFormats="0" applyAlignmentFormats="0" applyWidthHeightFormats="0">
  <queryTableRefresh nextId="33" unboundColumnsRight="1">
    <queryTableFields count="32">
      <queryTableField id="1" name="     vehicle name   " tableColumnId="1"/>
      <queryTableField id="2" name=" time[s]            " tableColumnId="2"/>
      <queryTableField id="3" name=" dt[s]              " tableColumnId="3"/>
      <queryTableField id="4" name=" u[ft/s]            " tableColumnId="4"/>
      <queryTableField id="5" name=" v[ft/s]            " tableColumnId="5"/>
      <queryTableField id="6" name=" w[ft/s]            " tableColumnId="6"/>
      <queryTableField id="7" name=" p[rad/s]           " tableColumnId="7"/>
      <queryTableField id="8" name=" q[rad/s]           " tableColumnId="8"/>
      <queryTableField id="9" name=" r[rad/s]           " tableColumnId="9"/>
      <queryTableField id="10" name=" x[ft]              " tableColumnId="10"/>
      <queryTableField id="11" name=" y[ft]              " tableColumnId="11"/>
      <queryTableField id="12" name=" z[ft]              " tableColumnId="12"/>
      <queryTableField id="13" name=" e0                 " tableColumnId="13"/>
      <queryTableField id="14" name=" ex                 " tableColumnId="14"/>
      <queryTableField id="15" name=" ey                 " tableColumnId="15"/>
      <queryTableField id="16" name=" ez                 " tableColumnId="16"/>
      <queryTableField id="17" name=" aileron[deg]       " tableColumnId="17"/>
      <queryTableField id="18" name=" elevator[deg]      " tableColumnId="18"/>
      <queryTableField id="19" name=" rudder[deg]        " tableColumnId="19"/>
      <queryTableField id="20" name=" throttle           " tableColumnId="20"/>
      <queryTableField id="21" name=" d_aileron          " tableColumnId="21"/>
      <queryTableField id="22" name=" d_elevator         " tableColumnId="22"/>
      <queryTableField id="23" name=" d_rudder           " tableColumnId="23"/>
      <queryTableField id="24" name=" d_throttle         " tableColumnId="24"/>
      <queryTableField id="25" name=" aileron_sp[deg]    " tableColumnId="25"/>
      <queryTableField id="26" name=" elevator_sp[deg]   " tableColumnId="26"/>
      <queryTableField id="27" name=" rudder_sp[deg]     " tableColumnId="27"/>
      <queryTableField id="28" name=" throttle_sp[none]  " tableColumnId="28"/>
      <queryTableField id="29" name=" ground_track[deg]  " tableColumnId="29"/>
      <queryTableField id="30" name=" heading[deg]       " tableColumnId="30"/>
      <queryTableField id="31" name=" wind_direction[deg]" tableColumnId="31"/>
      <queryTableField id="32" dataBound="0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8E36B2C-9457-42E8-91BC-8B8D5AB077A4}" autoFormatId="16" applyNumberFormats="0" applyBorderFormats="0" applyFontFormats="0" applyPatternFormats="0" applyAlignmentFormats="0" applyWidthHeightFormats="0">
  <queryTableRefresh nextId="33" unboundColumnsRight="1">
    <queryTableFields count="32">
      <queryTableField id="1" name="     vehicle name   " tableColumnId="1"/>
      <queryTableField id="2" name=" time[s]            " tableColumnId="2"/>
      <queryTableField id="3" name=" dt[s]              " tableColumnId="3"/>
      <queryTableField id="4" name=" u[ft/s]            " tableColumnId="4"/>
      <queryTableField id="5" name=" v[ft/s]            " tableColumnId="5"/>
      <queryTableField id="6" name=" w[ft/s]            " tableColumnId="6"/>
      <queryTableField id="7" name=" p[rad/s]           " tableColumnId="7"/>
      <queryTableField id="8" name=" q[rad/s]           " tableColumnId="8"/>
      <queryTableField id="9" name=" r[rad/s]           " tableColumnId="9"/>
      <queryTableField id="10" name=" x[ft]              " tableColumnId="10"/>
      <queryTableField id="11" name=" y[ft]              " tableColumnId="11"/>
      <queryTableField id="12" name=" z[ft]              " tableColumnId="12"/>
      <queryTableField id="13" name=" e0                 " tableColumnId="13"/>
      <queryTableField id="14" name=" ex                 " tableColumnId="14"/>
      <queryTableField id="15" name=" ey                 " tableColumnId="15"/>
      <queryTableField id="16" name=" ez                 " tableColumnId="16"/>
      <queryTableField id="17" name=" aileron[deg]       " tableColumnId="17"/>
      <queryTableField id="18" name=" elevator[deg]      " tableColumnId="18"/>
      <queryTableField id="19" name=" rudder[deg]        " tableColumnId="19"/>
      <queryTableField id="20" name=" throttle           " tableColumnId="20"/>
      <queryTableField id="21" name=" d_aileron          " tableColumnId="21"/>
      <queryTableField id="22" name=" d_elevator         " tableColumnId="22"/>
      <queryTableField id="23" name=" d_rudder           " tableColumnId="23"/>
      <queryTableField id="24" name=" d_throttle         " tableColumnId="24"/>
      <queryTableField id="25" name=" aileron_sp[deg]    " tableColumnId="25"/>
      <queryTableField id="26" name=" elevator_sp[deg]   " tableColumnId="26"/>
      <queryTableField id="27" name=" rudder_sp[deg]     " tableColumnId="27"/>
      <queryTableField id="28" name=" throttle_sp[none]  " tableColumnId="28"/>
      <queryTableField id="29" name=" ground_track[deg]  " tableColumnId="29"/>
      <queryTableField id="30" name=" heading[deg]       " tableColumnId="30"/>
      <queryTableField id="31" name=" wind_direction[deg]" tableColumnId="31"/>
      <queryTableField id="32" dataBound="0" tableColumnId="3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AE516B-B055-40BC-9B9E-5176E2C2D6B2}" autoFormatId="16" applyNumberFormats="0" applyBorderFormats="0" applyFontFormats="0" applyPatternFormats="0" applyAlignmentFormats="0" applyWidthHeightFormats="0">
  <queryTableRefresh nextId="32">
    <queryTableFields count="31">
      <queryTableField id="1" name="     vehicle name   " tableColumnId="1"/>
      <queryTableField id="2" name=" time[s]            " tableColumnId="2"/>
      <queryTableField id="3" name=" dt[s]              " tableColumnId="3"/>
      <queryTableField id="4" name=" u[ft/s]            " tableColumnId="4"/>
      <queryTableField id="5" name=" v[ft/s]            " tableColumnId="5"/>
      <queryTableField id="6" name=" w[ft/s]            " tableColumnId="6"/>
      <queryTableField id="7" name=" p[rad/s]           " tableColumnId="7"/>
      <queryTableField id="8" name=" q[rad/s]           " tableColumnId="8"/>
      <queryTableField id="9" name=" r[rad/s]           " tableColumnId="9"/>
      <queryTableField id="10" name=" x[ft]              " tableColumnId="10"/>
      <queryTableField id="11" name=" y[ft]              " tableColumnId="11"/>
      <queryTableField id="12" name=" z[ft]              " tableColumnId="12"/>
      <queryTableField id="13" name=" e0                 " tableColumnId="13"/>
      <queryTableField id="14" name=" ex                 " tableColumnId="14"/>
      <queryTableField id="15" name=" ey                 " tableColumnId="15"/>
      <queryTableField id="16" name=" ez                 " tableColumnId="16"/>
      <queryTableField id="17" name=" aileron[deg]       " tableColumnId="17"/>
      <queryTableField id="18" name=" elevator[deg]      " tableColumnId="18"/>
      <queryTableField id="19" name=" rudder[deg]        " tableColumnId="19"/>
      <queryTableField id="20" name=" throttle           " tableColumnId="20"/>
      <queryTableField id="21" name=" d_aileron          " tableColumnId="21"/>
      <queryTableField id="22" name=" d_elevator         " tableColumnId="22"/>
      <queryTableField id="23" name=" d_rudder           " tableColumnId="23"/>
      <queryTableField id="24" name=" d_throttle         " tableColumnId="24"/>
      <queryTableField id="25" name=" aileron_sp[deg]    " tableColumnId="25"/>
      <queryTableField id="26" name=" elevator_sp[deg]   " tableColumnId="26"/>
      <queryTableField id="27" name=" rudder_sp[deg]     " tableColumnId="27"/>
      <queryTableField id="28" name=" throttle_sp[none]  " tableColumnId="28"/>
      <queryTableField id="29" name=" ground_track[deg]  " tableColumnId="29"/>
      <queryTableField id="30" name=" heading[deg]       " tableColumnId="30"/>
      <queryTableField id="31" name=" wind_direction[deg]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7AB23-9612-4BF0-B18C-0EF5AD457FC2}" name="F_16_ground_track_F16_states" displayName="F_16_ground_track_F16_states" ref="A1:AF801" tableType="queryTable" totalsRowShown="0">
  <autoFilter ref="A1:AF801" xr:uid="{D747AB23-9612-4BF0-B18C-0EF5AD457FC2}"/>
  <tableColumns count="32">
    <tableColumn id="1" xr3:uid="{824CC74A-1776-4323-946C-4C0E42D06372}" uniqueName="1" name="     vehicle name   " queryTableFieldId="1" dataDxfId="3"/>
    <tableColumn id="2" xr3:uid="{2810D898-8450-4927-A111-D293B4DFC71E}" uniqueName="2" name=" time[s]            " queryTableFieldId="2"/>
    <tableColumn id="3" xr3:uid="{4BFA2452-AECF-48CB-8E3B-8775D622E97E}" uniqueName="3" name=" dt[s]              " queryTableFieldId="3"/>
    <tableColumn id="4" xr3:uid="{015B3F36-7CE8-40E4-8B3D-6ABBF094FFCB}" uniqueName="4" name=" u[ft/s]            " queryTableFieldId="4"/>
    <tableColumn id="5" xr3:uid="{92075DCC-7D93-4A81-945C-F911413C92D0}" uniqueName="5" name=" v[ft/s]            " queryTableFieldId="5"/>
    <tableColumn id="6" xr3:uid="{75F0AD33-B9D7-4ACD-844F-AF819982C32F}" uniqueName="6" name=" w[ft/s]            " queryTableFieldId="6"/>
    <tableColumn id="7" xr3:uid="{71615F77-56AF-46CF-9C34-21086C99D8FB}" uniqueName="7" name=" p[rad/s]           " queryTableFieldId="7"/>
    <tableColumn id="8" xr3:uid="{27D85257-E5EF-41EC-B461-FCF8C867128B}" uniqueName="8" name=" q[rad/s]           " queryTableFieldId="8"/>
    <tableColumn id="9" xr3:uid="{244079A4-FE26-444E-B3E3-478D240B4D65}" uniqueName="9" name=" r[rad/s]           " queryTableFieldId="9"/>
    <tableColumn id="10" xr3:uid="{604D84EA-EBAA-43C6-8AAE-00EE48D0E904}" uniqueName="10" name=" x[ft]              " queryTableFieldId="10"/>
    <tableColumn id="11" xr3:uid="{B860E4A5-95BD-401B-A131-5286CFD6901D}" uniqueName="11" name=" y[ft]              " queryTableFieldId="11"/>
    <tableColumn id="12" xr3:uid="{6450180B-49B9-47D0-90CE-36575E5F001E}" uniqueName="12" name=" z[ft]              " queryTableFieldId="12"/>
    <tableColumn id="13" xr3:uid="{9DD438AF-9550-425E-A3BD-AC837AE23531}" uniqueName="13" name=" e0                 " queryTableFieldId="13"/>
    <tableColumn id="14" xr3:uid="{E9FB28D0-58DD-466E-B377-7D90A60A9FD9}" uniqueName="14" name=" ex                 " queryTableFieldId="14"/>
    <tableColumn id="15" xr3:uid="{E26F69BA-2944-4B9E-96C2-1B4D7233C972}" uniqueName="15" name=" ey                 " queryTableFieldId="15"/>
    <tableColumn id="16" xr3:uid="{B0251BA2-6360-4E94-9173-6F4B8DD86DDB}" uniqueName="16" name=" ez                 " queryTableFieldId="16"/>
    <tableColumn id="17" xr3:uid="{8F3F82C6-A67E-47CD-8729-6984758EBA2A}" uniqueName="17" name=" aileron[deg]       " queryTableFieldId="17"/>
    <tableColumn id="18" xr3:uid="{768C7D3A-F3AE-4745-A596-95832EBF2B1E}" uniqueName="18" name=" elevator[deg]      " queryTableFieldId="18"/>
    <tableColumn id="19" xr3:uid="{E80C1047-B6DA-4E00-96AA-51D1CBA3E8BC}" uniqueName="19" name=" rudder[deg]        " queryTableFieldId="19"/>
    <tableColumn id="20" xr3:uid="{98B51B6E-81CA-49A0-A5AB-D484A661740E}" uniqueName="20" name=" throttle           " queryTableFieldId="20"/>
    <tableColumn id="21" xr3:uid="{B2837906-0046-445C-9E10-CF6AD250CC57}" uniqueName="21" name=" d_aileron          " queryTableFieldId="21"/>
    <tableColumn id="22" xr3:uid="{EC315E31-84FD-42BB-AAA2-D5788445010E}" uniqueName="22" name=" d_elevator         " queryTableFieldId="22"/>
    <tableColumn id="23" xr3:uid="{A8F53C5C-2948-47A6-B743-7A4EAC3DDB0C}" uniqueName="23" name=" d_rudder           " queryTableFieldId="23"/>
    <tableColumn id="24" xr3:uid="{F2F8AD57-022B-41E0-9C9E-5E6CAA16655A}" uniqueName="24" name=" d_throttle         " queryTableFieldId="24"/>
    <tableColumn id="25" xr3:uid="{4C069C89-F046-4967-A129-E2477AC97237}" uniqueName="25" name=" aileron_sp[deg]    " queryTableFieldId="25"/>
    <tableColumn id="26" xr3:uid="{20E3771E-17BC-4CCD-AA12-E33175A79E2A}" uniqueName="26" name=" elevator_sp[deg]   " queryTableFieldId="26"/>
    <tableColumn id="27" xr3:uid="{7915CAA1-1D7C-46A7-9B50-AB43736B99A4}" uniqueName="27" name=" rudder_sp[deg]     " queryTableFieldId="27"/>
    <tableColumn id="28" xr3:uid="{5BC0F722-B254-4A03-A9EB-CCE82DB97FE0}" uniqueName="28" name=" throttle_sp[none]  " queryTableFieldId="28"/>
    <tableColumn id="29" xr3:uid="{08F6DA08-EA9C-45F1-9110-A84917FE2590}" uniqueName="29" name=" ground_track[deg]  " queryTableFieldId="29"/>
    <tableColumn id="30" xr3:uid="{327744F5-683F-4398-A3BC-65D4E6F81ABA}" uniqueName="30" name=" heading[deg]       " queryTableFieldId="30"/>
    <tableColumn id="31" xr3:uid="{3ECE195D-3359-46E9-B4FE-CE2211CD70FA}" uniqueName="31" name=" wind_direction[deg]" queryTableFieldId="31"/>
    <tableColumn id="32" xr3:uid="{2BEE5444-7D40-41C0-B440-BE2622BAC198}" uniqueName="32" name="Altitude" queryTableFieldId="32" dataDxfId="2">
      <calculatedColumnFormula>-F_16_ground_track_F16_states[[#This Row],[ z'[ft']              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195C00-94D5-4227-8A7A-859FF627D11A}" name="F_16_ground_track_pattern_F16_states" displayName="F_16_ground_track_pattern_F16_states" ref="A1:AF2001" tableType="queryTable" totalsRowShown="0">
  <autoFilter ref="A1:AF2001" xr:uid="{F4195C00-94D5-4227-8A7A-859FF627D11A}"/>
  <tableColumns count="32">
    <tableColumn id="1" xr3:uid="{660B7919-FDB8-49B5-8D70-1989823DA4E8}" uniqueName="1" name="     vehicle name   " queryTableFieldId="1" dataDxfId="7"/>
    <tableColumn id="2" xr3:uid="{17936A01-3A37-4F7C-AD11-DEB5691648A4}" uniqueName="2" name=" time[s]            " queryTableFieldId="2"/>
    <tableColumn id="3" xr3:uid="{C9F21F01-881F-486C-AC1D-79E10AB6E085}" uniqueName="3" name=" dt[s]              " queryTableFieldId="3"/>
    <tableColumn id="4" xr3:uid="{3BE24DEB-022A-4C3E-AEDE-0B9348BB4C9B}" uniqueName="4" name=" u[ft/s]            " queryTableFieldId="4"/>
    <tableColumn id="5" xr3:uid="{453DFBA4-6768-4733-B2DA-4715F99DAC0F}" uniqueName="5" name=" v[ft/s]            " queryTableFieldId="5"/>
    <tableColumn id="6" xr3:uid="{1D811449-2C10-4D37-960F-5B560D3A2941}" uniqueName="6" name=" w[ft/s]            " queryTableFieldId="6"/>
    <tableColumn id="7" xr3:uid="{2AFF3D44-464F-4508-B486-75EF6468C199}" uniqueName="7" name=" p[rad/s]           " queryTableFieldId="7"/>
    <tableColumn id="8" xr3:uid="{B8436C10-4C56-4F8F-A301-E7A155E2C92F}" uniqueName="8" name=" q[rad/s]           " queryTableFieldId="8"/>
    <tableColumn id="9" xr3:uid="{82CF3421-2091-45FA-9A7C-1637973C747B}" uniqueName="9" name=" r[rad/s]           " queryTableFieldId="9"/>
    <tableColumn id="10" xr3:uid="{9F078B40-22F1-414D-A65D-59428F81836E}" uniqueName="10" name=" x[ft]              " queryTableFieldId="10"/>
    <tableColumn id="11" xr3:uid="{83936286-8721-450F-8D33-E267AF1296CA}" uniqueName="11" name=" y[ft]              " queryTableFieldId="11"/>
    <tableColumn id="12" xr3:uid="{1D3D4208-D893-4427-A474-E086D8C88EED}" uniqueName="12" name=" z[ft]              " queryTableFieldId="12"/>
    <tableColumn id="13" xr3:uid="{E1BEA10A-A4E7-433B-9F6D-2DE28B461C15}" uniqueName="13" name=" e0                 " queryTableFieldId="13"/>
    <tableColumn id="14" xr3:uid="{9E34C583-C274-4B8A-8DC0-D012E0207963}" uniqueName="14" name=" ex                 " queryTableFieldId="14"/>
    <tableColumn id="15" xr3:uid="{1D10DD67-8009-4C48-951B-2E813E0ABA38}" uniqueName="15" name=" ey                 " queryTableFieldId="15"/>
    <tableColumn id="16" xr3:uid="{5704DE93-4851-43B6-9242-D85671041908}" uniqueName="16" name=" ez                 " queryTableFieldId="16"/>
    <tableColumn id="17" xr3:uid="{C3C6F60B-D4D6-4F02-B2D2-10C3E6D898FE}" uniqueName="17" name=" aileron[deg]       " queryTableFieldId="17"/>
    <tableColumn id="18" xr3:uid="{B32E80CD-C296-4165-8E79-E5E83C79DE57}" uniqueName="18" name=" elevator[deg]      " queryTableFieldId="18"/>
    <tableColumn id="19" xr3:uid="{A5C418ED-B2B2-487E-9FE4-FF4E4C17DA07}" uniqueName="19" name=" rudder[deg]        " queryTableFieldId="19"/>
    <tableColumn id="20" xr3:uid="{7D5D49F1-87EC-4C84-B307-C674E551CAF3}" uniqueName="20" name=" throttle           " queryTableFieldId="20"/>
    <tableColumn id="21" xr3:uid="{78962A4E-56D6-42CB-874A-3E5FFFFBE5DD}" uniqueName="21" name=" d_aileron          " queryTableFieldId="21"/>
    <tableColumn id="22" xr3:uid="{5AFC559A-7666-468F-B562-2E14CAA3640B}" uniqueName="22" name=" d_elevator         " queryTableFieldId="22"/>
    <tableColumn id="23" xr3:uid="{6B29D912-AB4C-4FDA-8585-B6FB848FF73A}" uniqueName="23" name=" d_rudder           " queryTableFieldId="23"/>
    <tableColumn id="24" xr3:uid="{91B608B5-C691-48B5-BD82-89CEF3AF7A11}" uniqueName="24" name=" d_throttle         " queryTableFieldId="24"/>
    <tableColumn id="25" xr3:uid="{DBC67082-ABEC-4895-A9B8-2F7A9AF8CAF4}" uniqueName="25" name=" aileron_sp[deg]    " queryTableFieldId="25"/>
    <tableColumn id="26" xr3:uid="{C9F11A1B-3653-4BB2-8C40-3F91A24004B1}" uniqueName="26" name=" elevator_sp[deg]   " queryTableFieldId="26"/>
    <tableColumn id="27" xr3:uid="{34F75C30-BD79-47F6-818F-E67C8E466701}" uniqueName="27" name=" rudder_sp[deg]     " queryTableFieldId="27"/>
    <tableColumn id="28" xr3:uid="{81BD9DD0-EB24-4593-AC32-49A24FFF012B}" uniqueName="28" name=" throttle_sp[none]  " queryTableFieldId="28"/>
    <tableColumn id="29" xr3:uid="{E94AF739-B6C0-40D8-B824-698DF75DCAB6}" uniqueName="29" name=" ground_track[deg]  " queryTableFieldId="29" dataDxfId="6"/>
    <tableColumn id="30" xr3:uid="{58956458-DA82-4186-BED6-56A898318D49}" uniqueName="30" name=" heading[deg]       " queryTableFieldId="30" dataDxfId="5"/>
    <tableColumn id="31" xr3:uid="{F70D8A16-8A19-46FD-8909-442D69B758AD}" uniqueName="31" name=" wind_direction[deg]" queryTableFieldId="31"/>
    <tableColumn id="32" xr3:uid="{D2317C34-38DE-4FC1-98CD-9F7F3ED21DBA}" uniqueName="32" name="Altitude H" queryTableFieldId="32" dataDxfId="4">
      <calculatedColumnFormula>-F_16_ground_track_pattern_F16_states[[#This Row],[ z'[ft']              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45517D-6467-4D8D-A4E2-C73AAEBCEF73}" name="F_16_ground_track_pattern_F16_states4" displayName="F_16_ground_track_pattern_F16_states4" ref="AF1:AF2001" totalsRowShown="0">
  <autoFilter ref="AF1:AF2001" xr:uid="{F4195C00-94D5-4227-8A7A-859FF627D11A}"/>
  <tableColumns count="1">
    <tableColumn id="32" xr3:uid="{C356FCC7-75EC-418D-A2F9-37EE059A2F94}" name="Altitude H" dataDxfId="1">
      <calculatedColumnFormula>-F_16_ground_track_altitude_F16_states[[#This Row],[ z'[ft']              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65E353-F8E5-4990-956A-7D02B717734D}" name="F_16_ground_track_altitude_F16_states" displayName="F_16_ground_track_altitude_F16_states" ref="A1:AE301" tableType="queryTable" totalsRowShown="0">
  <autoFilter ref="A1:AE301" xr:uid="{3D65E353-F8E5-4990-956A-7D02B717734D}"/>
  <tableColumns count="31">
    <tableColumn id="1" xr3:uid="{C5466970-CA7A-42CF-874D-FCE7D48DF040}" uniqueName="1" name="     vehicle name   " queryTableFieldId="1" dataDxfId="0"/>
    <tableColumn id="2" xr3:uid="{65467C2D-19C1-4EA6-98AD-C6B4AA5354B2}" uniqueName="2" name=" time[s]            " queryTableFieldId="2"/>
    <tableColumn id="3" xr3:uid="{2B7D0C18-5655-4110-AEAE-BDD22ADE4EE8}" uniqueName="3" name=" dt[s]              " queryTableFieldId="3"/>
    <tableColumn id="4" xr3:uid="{6F6E7963-776D-45CC-A61F-F45B52EE7EF4}" uniqueName="4" name=" u[ft/s]            " queryTableFieldId="4"/>
    <tableColumn id="5" xr3:uid="{1921106A-316F-4CE8-A62D-0C557D2D52F8}" uniqueName="5" name=" v[ft/s]            " queryTableFieldId="5"/>
    <tableColumn id="6" xr3:uid="{EC5C89C0-1365-442C-958E-06EB3F1278E7}" uniqueName="6" name=" w[ft/s]            " queryTableFieldId="6"/>
    <tableColumn id="7" xr3:uid="{15DE3C8F-E041-4291-B27F-D25B24C52FCE}" uniqueName="7" name=" p[rad/s]           " queryTableFieldId="7"/>
    <tableColumn id="8" xr3:uid="{F962EC2B-BFFD-41A9-9DB4-4B7837EBEDAC}" uniqueName="8" name=" q[rad/s]           " queryTableFieldId="8"/>
    <tableColumn id="9" xr3:uid="{F8C149F5-DF4E-468C-8106-C70C8D0E83C0}" uniqueName="9" name=" r[rad/s]           " queryTableFieldId="9"/>
    <tableColumn id="10" xr3:uid="{B61E3F4B-A9D6-4DBB-B54D-0F4CBD930C22}" uniqueName="10" name=" x[ft]              " queryTableFieldId="10"/>
    <tableColumn id="11" xr3:uid="{2B140AC9-1C10-4EDD-8301-28A644C60DDB}" uniqueName="11" name=" y[ft]              " queryTableFieldId="11"/>
    <tableColumn id="12" xr3:uid="{48383315-7C8B-420E-937E-A1E1068961B8}" uniqueName="12" name=" z[ft]              " queryTableFieldId="12"/>
    <tableColumn id="13" xr3:uid="{81FDA627-C855-48B4-A4C7-6FBD4A3F05A3}" uniqueName="13" name=" e0                 " queryTableFieldId="13"/>
    <tableColumn id="14" xr3:uid="{D9AA2A17-BAB2-49C1-A2D4-C991B2F91AD8}" uniqueName="14" name=" ex                 " queryTableFieldId="14"/>
    <tableColumn id="15" xr3:uid="{EB34A6EB-3772-4282-BF06-8039C846AAD7}" uniqueName="15" name=" ey                 " queryTableFieldId="15"/>
    <tableColumn id="16" xr3:uid="{B9E2692C-5840-4BF5-A170-34326656877E}" uniqueName="16" name=" ez                 " queryTableFieldId="16"/>
    <tableColumn id="17" xr3:uid="{8975947B-BCFF-4C1E-9AC1-36E63ED78663}" uniqueName="17" name=" aileron[deg]       " queryTableFieldId="17"/>
    <tableColumn id="18" xr3:uid="{6516F8FD-2BDB-4353-A788-B81670C8FC3D}" uniqueName="18" name=" elevator[deg]      " queryTableFieldId="18"/>
    <tableColumn id="19" xr3:uid="{3DDE57EF-3F33-4F1C-B675-852E00CCDEA0}" uniqueName="19" name=" rudder[deg]        " queryTableFieldId="19"/>
    <tableColumn id="20" xr3:uid="{9831D9DE-98E5-4A18-B587-F2A44C512CC2}" uniqueName="20" name=" throttle           " queryTableFieldId="20"/>
    <tableColumn id="21" xr3:uid="{76A779FC-E560-4E09-B1E8-5FFE2A844D85}" uniqueName="21" name=" d_aileron          " queryTableFieldId="21"/>
    <tableColumn id="22" xr3:uid="{66C8B478-E415-45C3-88B5-CF1C7AC94A44}" uniqueName="22" name=" d_elevator         " queryTableFieldId="22"/>
    <tableColumn id="23" xr3:uid="{07938115-F726-418B-ABEF-6E61C15743F2}" uniqueName="23" name=" d_rudder           " queryTableFieldId="23"/>
    <tableColumn id="24" xr3:uid="{EAE9675A-A471-47CE-A33A-39A2E2C5B1ED}" uniqueName="24" name=" d_throttle         " queryTableFieldId="24"/>
    <tableColumn id="25" xr3:uid="{F18D77C3-40D0-442E-8C44-3C27FB7EEE57}" uniqueName="25" name=" aileron_sp[deg]    " queryTableFieldId="25"/>
    <tableColumn id="26" xr3:uid="{1EBD86CF-F5EB-4C18-BC4A-5CB5C674B5A8}" uniqueName="26" name=" elevator_sp[deg]   " queryTableFieldId="26"/>
    <tableColumn id="27" xr3:uid="{69480A38-6207-45BF-A54F-2A77072E600C}" uniqueName="27" name=" rudder_sp[deg]     " queryTableFieldId="27"/>
    <tableColumn id="28" xr3:uid="{F2EC16CD-105E-4C15-8D7C-CAE2DD71BC71}" uniqueName="28" name=" throttle_sp[none]  " queryTableFieldId="28"/>
    <tableColumn id="29" xr3:uid="{B27BCBAE-3B3F-45A4-A413-9433A2EA66C3}" uniqueName="29" name=" ground_track[deg]  " queryTableFieldId="29"/>
    <tableColumn id="30" xr3:uid="{FB1B2735-BB77-4FA6-83EC-03BE008D5AF2}" uniqueName="30" name=" heading[deg]       " queryTableFieldId="30"/>
    <tableColumn id="31" xr3:uid="{42C6A707-A71B-4B92-9A4E-C9E75E56D66D}" uniqueName="31" name=" wind_direction[deg]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55CB-EAC8-40C1-9BBF-37962F31BA9C}">
  <dimension ref="A1:AF801"/>
  <sheetViews>
    <sheetView topLeftCell="AD1" zoomScale="70" workbookViewId="0">
      <selection activeCell="AJ29" sqref="AJ29"/>
    </sheetView>
  </sheetViews>
  <sheetFormatPr defaultRowHeight="14.4" x14ac:dyDescent="0.3"/>
  <cols>
    <col min="1" max="1" width="18.33203125" bestFit="1" customWidth="1"/>
    <col min="2" max="2" width="14.44140625" bestFit="1" customWidth="1"/>
    <col min="3" max="3" width="13" bestFit="1" customWidth="1"/>
    <col min="4" max="4" width="13.77734375" bestFit="1" customWidth="1"/>
    <col min="5" max="5" width="13.88671875" bestFit="1" customWidth="1"/>
    <col min="6" max="6" width="14.109375" bestFit="1" customWidth="1"/>
    <col min="7" max="8" width="14.88671875" bestFit="1" customWidth="1"/>
    <col min="9" max="9" width="14.44140625" bestFit="1" customWidth="1"/>
    <col min="10" max="10" width="13.33203125" bestFit="1" customWidth="1"/>
    <col min="11" max="12" width="13.88671875" bestFit="1" customWidth="1"/>
    <col min="13" max="13" width="13.33203125" bestFit="1" customWidth="1"/>
    <col min="14" max="16" width="13.88671875" bestFit="1" customWidth="1"/>
    <col min="17" max="17" width="17.21875" bestFit="1" customWidth="1"/>
    <col min="18" max="18" width="18.21875" bestFit="1" customWidth="1"/>
    <col min="19" max="19" width="17.21875" bestFit="1" customWidth="1"/>
    <col min="20" max="20" width="14.5546875" bestFit="1" customWidth="1"/>
    <col min="21" max="21" width="15.6640625" bestFit="1" customWidth="1"/>
    <col min="22" max="22" width="16.44140625" bestFit="1" customWidth="1"/>
    <col min="23" max="23" width="15.6640625" bestFit="1" customWidth="1"/>
    <col min="24" max="24" width="15.77734375" bestFit="1" customWidth="1"/>
    <col min="25" max="25" width="19.33203125" bestFit="1" customWidth="1"/>
    <col min="26" max="26" width="20.109375" bestFit="1" customWidth="1"/>
    <col min="27" max="27" width="19.33203125" bestFit="1" customWidth="1"/>
    <col min="28" max="28" width="20.44140625" bestFit="1" customWidth="1"/>
    <col min="29" max="29" width="20.77734375" bestFit="1" customWidth="1"/>
    <col min="30" max="30" width="18.21875" bestFit="1" customWidth="1"/>
    <col min="31" max="31" width="21.6640625" bestFit="1" customWidth="1"/>
    <col min="32" max="32" width="13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32</v>
      </c>
    </row>
    <row r="2" spans="1:32" x14ac:dyDescent="0.3">
      <c r="A2" t="s">
        <v>31</v>
      </c>
      <c r="B2">
        <v>0</v>
      </c>
      <c r="C2">
        <v>0.01</v>
      </c>
      <c r="D2">
        <v>498.9449217156</v>
      </c>
      <c r="E2">
        <v>0</v>
      </c>
      <c r="F2">
        <v>32.464828572009999</v>
      </c>
      <c r="G2">
        <v>0</v>
      </c>
      <c r="H2">
        <v>0</v>
      </c>
      <c r="I2">
        <v>0</v>
      </c>
      <c r="J2">
        <v>0</v>
      </c>
      <c r="K2">
        <v>0</v>
      </c>
      <c r="L2">
        <v>-1000</v>
      </c>
      <c r="M2">
        <v>0.99947232163559996</v>
      </c>
      <c r="N2">
        <v>0</v>
      </c>
      <c r="O2">
        <v>3.2481968604080001E-2</v>
      </c>
      <c r="P2">
        <v>0</v>
      </c>
      <c r="Q2">
        <v>0</v>
      </c>
      <c r="R2">
        <v>-7.6249651555279998</v>
      </c>
      <c r="S2">
        <v>0</v>
      </c>
      <c r="T2">
        <v>8.8873849469600003E-2</v>
      </c>
      <c r="U2">
        <v>0</v>
      </c>
      <c r="V2">
        <v>0</v>
      </c>
      <c r="W2">
        <v>0</v>
      </c>
      <c r="X2">
        <v>0</v>
      </c>
      <c r="Y2">
        <v>-4.1698073979510003E-2</v>
      </c>
      <c r="Z2">
        <v>-9.0307698514819994E-17</v>
      </c>
      <c r="AA2">
        <v>0</v>
      </c>
      <c r="AB2">
        <v>-5.6843418860809998E-16</v>
      </c>
      <c r="AC2">
        <v>358.85423716179997</v>
      </c>
      <c r="AD2">
        <v>0</v>
      </c>
      <c r="AE2">
        <v>90</v>
      </c>
      <c r="AF2">
        <f>-F_16_ground_track_F16_states[[#This Row],[ z'[ft']              ]]</f>
        <v>1000</v>
      </c>
    </row>
    <row r="3" spans="1:32" x14ac:dyDescent="0.3">
      <c r="A3" t="s">
        <v>31</v>
      </c>
      <c r="B3">
        <v>1</v>
      </c>
      <c r="C3">
        <v>0.01</v>
      </c>
      <c r="D3">
        <v>497.77576111029998</v>
      </c>
      <c r="E3">
        <v>1.533350063759E-3</v>
      </c>
      <c r="F3">
        <v>-16.718990896080001</v>
      </c>
      <c r="G3">
        <v>7.5986590563850004E-4</v>
      </c>
      <c r="H3">
        <v>-0.111920723821</v>
      </c>
      <c r="I3">
        <v>-7.1710574081270006E-5</v>
      </c>
      <c r="J3">
        <v>499.2783228637</v>
      </c>
      <c r="K3">
        <v>-10.00258793884</v>
      </c>
      <c r="L3">
        <v>-990.01498317899996</v>
      </c>
      <c r="M3">
        <v>0.99880363558740004</v>
      </c>
      <c r="N3">
        <v>1.057683469639E-3</v>
      </c>
      <c r="O3">
        <v>-4.8889455334690003E-2</v>
      </c>
      <c r="P3">
        <v>-2.3904176741570001E-7</v>
      </c>
      <c r="Q3">
        <v>1.0197529727040001E-3</v>
      </c>
      <c r="R3">
        <v>-5.6393044238819998</v>
      </c>
      <c r="S3">
        <v>-2.9142450195730001E-3</v>
      </c>
      <c r="T3">
        <v>5.1014838924229998E-2</v>
      </c>
      <c r="U3">
        <v>-2.3349563208889998E-3</v>
      </c>
      <c r="V3">
        <v>3.6657555141069997E-2</v>
      </c>
      <c r="W3">
        <v>-1.210623857185E-2</v>
      </c>
      <c r="X3">
        <v>-3.7631644053630002E-2</v>
      </c>
      <c r="Y3">
        <v>7.1429600930110004E-4</v>
      </c>
      <c r="Z3">
        <v>-5.6405581830719997</v>
      </c>
      <c r="AA3">
        <v>-3.6797962418229999E-3</v>
      </c>
      <c r="AB3">
        <v>2.0469336628809998E-2</v>
      </c>
      <c r="AC3">
        <v>358.84567794980001</v>
      </c>
      <c r="AD3">
        <v>359.99828701519999</v>
      </c>
      <c r="AE3">
        <v>90</v>
      </c>
      <c r="AF3">
        <f>-F_16_ground_track_F16_states[[#This Row],[ z'[ft']              ]]</f>
        <v>990.01498317899996</v>
      </c>
    </row>
    <row r="4" spans="1:32" x14ac:dyDescent="0.3">
      <c r="A4" t="s">
        <v>31</v>
      </c>
      <c r="B4">
        <v>2</v>
      </c>
      <c r="C4">
        <v>0.01</v>
      </c>
      <c r="D4">
        <v>496.64735157299998</v>
      </c>
      <c r="E4">
        <v>2.1620953647530001E-3</v>
      </c>
      <c r="F4">
        <v>3.1072164223279999</v>
      </c>
      <c r="G4">
        <v>1.5200908867690001E-4</v>
      </c>
      <c r="H4">
        <v>-9.6826801312120004E-3</v>
      </c>
      <c r="I4">
        <v>2.4675708947179999E-4</v>
      </c>
      <c r="J4">
        <v>992.92487926650006</v>
      </c>
      <c r="K4">
        <v>-20.037442225309999</v>
      </c>
      <c r="L4">
        <v>-934.56554935489999</v>
      </c>
      <c r="M4">
        <v>0.99738655373889995</v>
      </c>
      <c r="N4">
        <v>1.1030226244430001E-3</v>
      </c>
      <c r="O4">
        <v>-7.224156831287E-2</v>
      </c>
      <c r="P4">
        <v>3.9617645649489998E-5</v>
      </c>
      <c r="Q4">
        <v>-1.182564887E-3</v>
      </c>
      <c r="R4">
        <v>-6.4784442319120004</v>
      </c>
      <c r="S4">
        <v>1.909886637764E-3</v>
      </c>
      <c r="T4">
        <v>3.4867060661239999E-2</v>
      </c>
      <c r="U4">
        <v>6.6886207092859999E-3</v>
      </c>
      <c r="V4">
        <v>-1.2805967500240001</v>
      </c>
      <c r="W4">
        <v>-2.9319203934259999E-4</v>
      </c>
      <c r="X4">
        <v>-4.6318616021640002E-4</v>
      </c>
      <c r="Y4">
        <v>-6.7547524173280004E-4</v>
      </c>
      <c r="Z4">
        <v>-6.5748006805000001</v>
      </c>
      <c r="AA4">
        <v>1.7941969099749999E-3</v>
      </c>
      <c r="AB4">
        <v>4.0645426733929998E-2</v>
      </c>
      <c r="AC4">
        <v>358.82807720440002</v>
      </c>
      <c r="AD4">
        <v>359.99479651190001</v>
      </c>
      <c r="AE4">
        <v>90</v>
      </c>
      <c r="AF4">
        <f>-F_16_ground_track_F16_states[[#This Row],[ z'[ft']              ]]</f>
        <v>934.56554935489999</v>
      </c>
    </row>
    <row r="5" spans="1:32" x14ac:dyDescent="0.3">
      <c r="A5" t="s">
        <v>31</v>
      </c>
      <c r="B5">
        <v>3</v>
      </c>
      <c r="C5">
        <v>0.01</v>
      </c>
      <c r="D5">
        <v>498.68213707400002</v>
      </c>
      <c r="E5">
        <v>4.0199489137249999E-3</v>
      </c>
      <c r="F5">
        <v>24.962293252079998</v>
      </c>
      <c r="G5">
        <v>-1.190582499589E-4</v>
      </c>
      <c r="H5">
        <v>2.4548667949399999E-2</v>
      </c>
      <c r="I5">
        <v>1.2557235908709999E-4</v>
      </c>
      <c r="J5">
        <v>1483.324014239</v>
      </c>
      <c r="K5">
        <v>-30.069216073749999</v>
      </c>
      <c r="L5">
        <v>-849.22414235090002</v>
      </c>
      <c r="M5">
        <v>0.99769343456680004</v>
      </c>
      <c r="N5">
        <v>1.11705807376E-3</v>
      </c>
      <c r="O5">
        <v>-6.7871562872220001E-2</v>
      </c>
      <c r="P5">
        <v>1.1728974946789999E-4</v>
      </c>
      <c r="Q5">
        <v>1.6153049173460001E-4</v>
      </c>
      <c r="R5">
        <v>-7.6377793044129998</v>
      </c>
      <c r="S5">
        <v>-7.0777071191390005E-4</v>
      </c>
      <c r="T5">
        <v>3.4354512177569997E-2</v>
      </c>
      <c r="U5">
        <v>-1.6538338760370001E-3</v>
      </c>
      <c r="V5">
        <v>-0.97977988356559997</v>
      </c>
      <c r="W5">
        <v>2.131819748845E-3</v>
      </c>
      <c r="X5">
        <v>-5.9012994636160002E-3</v>
      </c>
      <c r="Y5">
        <v>5.2823165812829998E-5</v>
      </c>
      <c r="Z5">
        <v>-7.7104407820079999</v>
      </c>
      <c r="AA5">
        <v>-5.331283284982E-4</v>
      </c>
      <c r="AB5">
        <v>1.8560372424720001E-2</v>
      </c>
      <c r="AC5">
        <v>358.83126995639998</v>
      </c>
      <c r="AD5">
        <v>359.99872456729997</v>
      </c>
      <c r="AE5">
        <v>90</v>
      </c>
      <c r="AF5">
        <f>-F_16_ground_track_F16_states[[#This Row],[ z'[ft']              ]]</f>
        <v>849.22414235090002</v>
      </c>
    </row>
    <row r="6" spans="1:32" x14ac:dyDescent="0.3">
      <c r="A6" t="s">
        <v>31</v>
      </c>
      <c r="B6">
        <v>4</v>
      </c>
      <c r="C6">
        <v>0.01</v>
      </c>
      <c r="D6">
        <v>500.74709322849998</v>
      </c>
      <c r="E6">
        <v>-2.6069339455280002E-3</v>
      </c>
      <c r="F6">
        <v>40.720055503650002</v>
      </c>
      <c r="G6">
        <v>-3.387291696964E-5</v>
      </c>
      <c r="H6">
        <v>4.6516708369060002E-2</v>
      </c>
      <c r="I6">
        <v>1.3905838052120001E-4</v>
      </c>
      <c r="J6">
        <v>1975.630516597</v>
      </c>
      <c r="K6">
        <v>-40.045381052099998</v>
      </c>
      <c r="L6">
        <v>-756.57167961779999</v>
      </c>
      <c r="M6">
        <v>0.99876351420849996</v>
      </c>
      <c r="N6">
        <v>1.0784132744879999E-3</v>
      </c>
      <c r="O6">
        <v>-4.970146579971E-2</v>
      </c>
      <c r="P6">
        <v>2.097808220339E-4</v>
      </c>
      <c r="Q6">
        <v>6.0267588368319996E-4</v>
      </c>
      <c r="R6">
        <v>-8.4469608582590006</v>
      </c>
      <c r="S6">
        <v>1.0950451200049999E-4</v>
      </c>
      <c r="T6">
        <v>1.9849929515810001E-2</v>
      </c>
      <c r="U6">
        <v>5.2355505532870005E-4</v>
      </c>
      <c r="V6">
        <v>-0.64587187978549998</v>
      </c>
      <c r="W6">
        <v>-6.7780829233370001E-4</v>
      </c>
      <c r="X6">
        <v>-2.1505214501390001E-2</v>
      </c>
      <c r="Y6">
        <v>6.346200524212E-4</v>
      </c>
      <c r="Z6">
        <v>-8.4947069138460005</v>
      </c>
      <c r="AA6">
        <v>6.0652864962160003E-5</v>
      </c>
      <c r="AB6">
        <v>-1.264584361573E-2</v>
      </c>
      <c r="AC6">
        <v>358.84839565649997</v>
      </c>
      <c r="AD6">
        <v>7.5333314683069998E-3</v>
      </c>
      <c r="AE6">
        <v>90</v>
      </c>
      <c r="AF6">
        <f>-F_16_ground_track_F16_states[[#This Row],[ z'[ft']              ]]</f>
        <v>756.57167961779999</v>
      </c>
    </row>
    <row r="7" spans="1:32" x14ac:dyDescent="0.3">
      <c r="A7" t="s">
        <v>31</v>
      </c>
      <c r="B7">
        <v>5</v>
      </c>
      <c r="C7">
        <v>0.01</v>
      </c>
      <c r="D7">
        <v>500.78779489329997</v>
      </c>
      <c r="E7">
        <v>-2.3045988319E-3</v>
      </c>
      <c r="F7">
        <v>51.130923747079997</v>
      </c>
      <c r="G7">
        <v>-5.9328960851090003E-5</v>
      </c>
      <c r="H7">
        <v>5.8893386010710001E-2</v>
      </c>
      <c r="I7">
        <v>1.3245205015230001E-4</v>
      </c>
      <c r="J7">
        <v>2471.8188693120001</v>
      </c>
      <c r="K7">
        <v>-49.929615615160003</v>
      </c>
      <c r="L7">
        <v>-673.4537796505</v>
      </c>
      <c r="M7">
        <v>0.99973488605670002</v>
      </c>
      <c r="N7">
        <v>1.040868276489E-3</v>
      </c>
      <c r="O7">
        <v>-2.299961842612E-2</v>
      </c>
      <c r="P7">
        <v>3.028970577025E-4</v>
      </c>
      <c r="Q7">
        <v>6.0573164742409999E-4</v>
      </c>
      <c r="R7">
        <v>-8.9559918338049993</v>
      </c>
      <c r="S7">
        <v>1.0138974405580001E-4</v>
      </c>
      <c r="T7">
        <v>0</v>
      </c>
      <c r="U7">
        <v>9.4990708229370004E-5</v>
      </c>
      <c r="V7">
        <v>-0.37667955114040003</v>
      </c>
      <c r="W7">
        <v>2.3277644427090001E-4</v>
      </c>
      <c r="X7">
        <v>-2.0474191594279999E-2</v>
      </c>
      <c r="Y7">
        <v>6.1437001010080001E-4</v>
      </c>
      <c r="Z7">
        <v>-8.9835581918109995</v>
      </c>
      <c r="AA7">
        <v>1.1729347803049999E-4</v>
      </c>
      <c r="AB7">
        <v>-2.2558561875179999E-2</v>
      </c>
      <c r="AC7">
        <v>358.8689627965</v>
      </c>
      <c r="AD7">
        <v>1.9549430086359999E-2</v>
      </c>
      <c r="AE7">
        <v>90</v>
      </c>
      <c r="AF7">
        <f>-F_16_ground_track_F16_states[[#This Row],[ z'[ft']              ]]</f>
        <v>673.4537796505</v>
      </c>
    </row>
    <row r="8" spans="1:32" x14ac:dyDescent="0.3">
      <c r="A8" t="s">
        <v>31</v>
      </c>
      <c r="B8">
        <v>6</v>
      </c>
      <c r="C8">
        <v>0.01</v>
      </c>
      <c r="D8">
        <v>498.74396310510002</v>
      </c>
      <c r="E8">
        <v>-3.0153125421449999E-3</v>
      </c>
      <c r="F8">
        <v>56.967184193309997</v>
      </c>
      <c r="G8">
        <v>-5.3822758867369999E-5</v>
      </c>
      <c r="H8">
        <v>6.2624990853460002E-2</v>
      </c>
      <c r="I8">
        <v>1.2622662594359999E-4</v>
      </c>
      <c r="J8">
        <v>2970.7741086669998</v>
      </c>
      <c r="K8">
        <v>-59.700931194920003</v>
      </c>
      <c r="L8">
        <v>-611.26337475970001</v>
      </c>
      <c r="M8">
        <v>0.99996954250549996</v>
      </c>
      <c r="N8">
        <v>1.002630602217E-3</v>
      </c>
      <c r="O8">
        <v>7.7297870584939997E-3</v>
      </c>
      <c r="P8">
        <v>3.9898015100239999E-4</v>
      </c>
      <c r="Q8">
        <v>7.0589575086000005E-4</v>
      </c>
      <c r="R8">
        <v>-9.2098262168799998</v>
      </c>
      <c r="S8">
        <v>1.4475026975970001E-4</v>
      </c>
      <c r="T8">
        <v>0</v>
      </c>
      <c r="U8">
        <v>-1.5579942653259999E-5</v>
      </c>
      <c r="V8">
        <v>-0.139935010651</v>
      </c>
      <c r="W8">
        <v>5.9371487681549996E-6</v>
      </c>
      <c r="X8">
        <v>-2.0474191594279999E-2</v>
      </c>
      <c r="Y8">
        <v>7.041579105878E-4</v>
      </c>
      <c r="Z8">
        <v>-9.2197483863429994</v>
      </c>
      <c r="AA8">
        <v>1.455313048806E-4</v>
      </c>
      <c r="AB8">
        <v>-8.5142335812070005E-3</v>
      </c>
      <c r="AC8">
        <v>358.88634974270002</v>
      </c>
      <c r="AD8">
        <v>3.3123076831529999E-2</v>
      </c>
      <c r="AE8">
        <v>90</v>
      </c>
      <c r="AF8">
        <f>-F_16_ground_track_F16_states[[#This Row],[ z'[ft']              ]]</f>
        <v>611.26337475970001</v>
      </c>
    </row>
    <row r="9" spans="1:32" x14ac:dyDescent="0.3">
      <c r="A9" t="s">
        <v>31</v>
      </c>
      <c r="B9">
        <v>7</v>
      </c>
      <c r="C9">
        <v>0.01</v>
      </c>
      <c r="D9">
        <v>495.00380548250001</v>
      </c>
      <c r="E9">
        <v>-2.5643814472829998E-3</v>
      </c>
      <c r="F9">
        <v>58.838233428819997</v>
      </c>
      <c r="G9">
        <v>-5.0130785928279999E-5</v>
      </c>
      <c r="H9">
        <v>5.8964117170210002E-2</v>
      </c>
      <c r="I9">
        <v>1.2329539000630001E-4</v>
      </c>
      <c r="J9">
        <v>3469.8786477540002</v>
      </c>
      <c r="K9">
        <v>-69.351409481740006</v>
      </c>
      <c r="L9">
        <v>-576.17891213830001</v>
      </c>
      <c r="M9">
        <v>0.99926249481789997</v>
      </c>
      <c r="N9">
        <v>9.6396120565830001E-4</v>
      </c>
      <c r="O9">
        <v>3.8383527303330001E-2</v>
      </c>
      <c r="P9">
        <v>4.9199683575320001E-4</v>
      </c>
      <c r="Q9">
        <v>6.4517436775939996E-4</v>
      </c>
      <c r="R9">
        <v>-9.2515783416309993</v>
      </c>
      <c r="S9">
        <v>1.6876773096530001E-4</v>
      </c>
      <c r="T9">
        <v>0</v>
      </c>
      <c r="U9">
        <v>-8.7969189265920005E-5</v>
      </c>
      <c r="V9">
        <v>4.9250571297060002E-2</v>
      </c>
      <c r="W9">
        <v>6.1921491911299999E-6</v>
      </c>
      <c r="X9">
        <v>-1.624792096118E-3</v>
      </c>
      <c r="Y9">
        <v>6.3835194218390002E-4</v>
      </c>
      <c r="Z9">
        <v>-9.2473914272089992</v>
      </c>
      <c r="AA9">
        <v>1.6905135532520001E-4</v>
      </c>
      <c r="AB9">
        <v>2.6635498388509999E-2</v>
      </c>
      <c r="AC9">
        <v>358.89688025250001</v>
      </c>
      <c r="AD9">
        <v>4.7126313263440002E-2</v>
      </c>
      <c r="AE9">
        <v>90</v>
      </c>
      <c r="AF9">
        <f>-F_16_ground_track_F16_states[[#This Row],[ z'[ft']              ]]</f>
        <v>576.17891213830001</v>
      </c>
    </row>
    <row r="10" spans="1:32" x14ac:dyDescent="0.3">
      <c r="A10" t="s">
        <v>31</v>
      </c>
      <c r="B10">
        <v>8</v>
      </c>
      <c r="C10">
        <v>0.01</v>
      </c>
      <c r="D10">
        <v>490.16370822670001</v>
      </c>
      <c r="E10">
        <v>-1.64487962098E-3</v>
      </c>
      <c r="F10">
        <v>57.522938860259998</v>
      </c>
      <c r="G10">
        <v>-4.3198176703229999E-5</v>
      </c>
      <c r="H10">
        <v>4.9645341401479998E-2</v>
      </c>
      <c r="I10">
        <v>1.215643100229E-4</v>
      </c>
      <c r="J10">
        <v>3965.8273943429999</v>
      </c>
      <c r="K10">
        <v>-78.884038366880006</v>
      </c>
      <c r="L10">
        <v>-569.65725178709999</v>
      </c>
      <c r="M10">
        <v>0.99783786549190001</v>
      </c>
      <c r="N10">
        <v>9.2930892287500005E-4</v>
      </c>
      <c r="O10">
        <v>6.5714488122490006E-2</v>
      </c>
      <c r="P10">
        <v>5.8019505440960002E-4</v>
      </c>
      <c r="Q10">
        <v>5.3118731638609996E-4</v>
      </c>
      <c r="R10">
        <v>-9.1182937602780001</v>
      </c>
      <c r="S10">
        <v>1.551144482993E-4</v>
      </c>
      <c r="T10">
        <v>2.141091779215E-2</v>
      </c>
      <c r="U10">
        <v>-1.2993333491400001E-4</v>
      </c>
      <c r="V10">
        <v>0.2145856569497</v>
      </c>
      <c r="W10">
        <v>-2.753461812181E-5</v>
      </c>
      <c r="X10">
        <v>3.8337753698559997E-2</v>
      </c>
      <c r="Y10">
        <v>5.213375902666E-4</v>
      </c>
      <c r="Z10">
        <v>-9.1017016513360005</v>
      </c>
      <c r="AA10">
        <v>1.5294514909370001E-4</v>
      </c>
      <c r="AB10">
        <v>8.4130337007849998E-2</v>
      </c>
      <c r="AC10">
        <v>358.89984450110001</v>
      </c>
      <c r="AD10">
        <v>6.0779510693939998E-2</v>
      </c>
      <c r="AE10">
        <v>90</v>
      </c>
      <c r="AF10">
        <f>-F_16_ground_track_F16_states[[#This Row],[ z'[ft']              ]]</f>
        <v>569.65725178709999</v>
      </c>
    </row>
    <row r="11" spans="1:32" x14ac:dyDescent="0.3">
      <c r="A11" t="s">
        <v>31</v>
      </c>
      <c r="B11">
        <v>9</v>
      </c>
      <c r="C11">
        <v>0.01</v>
      </c>
      <c r="D11">
        <v>485.92185856470002</v>
      </c>
      <c r="E11">
        <v>-3.2030461389430002E-4</v>
      </c>
      <c r="F11">
        <v>53.636019586579998</v>
      </c>
      <c r="G11">
        <v>-4.01285593874E-5</v>
      </c>
      <c r="H11">
        <v>3.5695995076770001E-2</v>
      </c>
      <c r="I11">
        <v>1.2017661499570001E-4</v>
      </c>
      <c r="J11">
        <v>4456.4865838650003</v>
      </c>
      <c r="K11">
        <v>-88.308061314740002</v>
      </c>
      <c r="L11">
        <v>-589.45974674549996</v>
      </c>
      <c r="M11">
        <v>0.99619524161320006</v>
      </c>
      <c r="N11">
        <v>9.0006154671139996E-4</v>
      </c>
      <c r="O11">
        <v>8.7142369798340003E-2</v>
      </c>
      <c r="P11">
        <v>6.6171175131830005E-4</v>
      </c>
      <c r="Q11">
        <v>3.8555836737599999E-4</v>
      </c>
      <c r="R11">
        <v>-8.8321071663899993</v>
      </c>
      <c r="S11">
        <v>1.079462057053E-4</v>
      </c>
      <c r="T11">
        <v>6.9655343451720003E-2</v>
      </c>
      <c r="U11">
        <v>-1.6224851819699999E-4</v>
      </c>
      <c r="V11">
        <v>0.34847497889180001</v>
      </c>
      <c r="W11">
        <v>-6.5201885419170004E-5</v>
      </c>
      <c r="X11">
        <v>5.5586810313990001E-2</v>
      </c>
      <c r="Y11">
        <v>3.7325379166550001E-4</v>
      </c>
      <c r="Z11">
        <v>-8.8055676340340003</v>
      </c>
      <c r="AA11">
        <v>1.029561739249E-4</v>
      </c>
      <c r="AB11">
        <v>0.14845411029780001</v>
      </c>
      <c r="AC11">
        <v>358.89927366659998</v>
      </c>
      <c r="AD11">
        <v>7.3583666202110001E-2</v>
      </c>
      <c r="AE11">
        <v>90</v>
      </c>
      <c r="AF11">
        <f>-F_16_ground_track_F16_states[[#This Row],[ z'[ft']              ]]</f>
        <v>589.45974674549996</v>
      </c>
    </row>
    <row r="12" spans="1:32" x14ac:dyDescent="0.3">
      <c r="A12" t="s">
        <v>31</v>
      </c>
      <c r="B12">
        <v>10</v>
      </c>
      <c r="C12">
        <v>0.01</v>
      </c>
      <c r="D12">
        <v>483.43621136550001</v>
      </c>
      <c r="E12">
        <v>1.2485471748749999E-3</v>
      </c>
      <c r="F12">
        <v>47.81428228211</v>
      </c>
      <c r="G12">
        <v>-3.982872150056E-5</v>
      </c>
      <c r="H12">
        <v>1.9264788807269999E-2</v>
      </c>
      <c r="I12">
        <v>1.188578245013E-4</v>
      </c>
      <c r="J12">
        <v>4941.8627356460001</v>
      </c>
      <c r="K12">
        <v>-97.634913735530006</v>
      </c>
      <c r="L12">
        <v>-630.85515117479997</v>
      </c>
      <c r="M12">
        <v>0.99489883232669996</v>
      </c>
      <c r="N12">
        <v>8.7628435313530004E-4</v>
      </c>
      <c r="O12">
        <v>0.1008712290031</v>
      </c>
      <c r="P12">
        <v>7.3533678368589998E-4</v>
      </c>
      <c r="Q12">
        <v>2.1101901949649999E-4</v>
      </c>
      <c r="R12">
        <v>-8.4373237102760008</v>
      </c>
      <c r="S12">
        <v>3.1092120362709999E-5</v>
      </c>
      <c r="T12">
        <v>0.1278827837715</v>
      </c>
      <c r="U12">
        <v>-1.8041172892149999E-4</v>
      </c>
      <c r="V12">
        <v>0.42776796417320001</v>
      </c>
      <c r="W12">
        <v>-8.5590800391419997E-5</v>
      </c>
      <c r="X12">
        <v>5.8672727036280001E-2</v>
      </c>
      <c r="Y12">
        <v>1.9743514046740001E-4</v>
      </c>
      <c r="Z12">
        <v>-8.4050009705009998</v>
      </c>
      <c r="AA12">
        <v>2.461168612004E-5</v>
      </c>
      <c r="AB12">
        <v>0.2048957351706</v>
      </c>
      <c r="AC12">
        <v>358.89947831879999</v>
      </c>
      <c r="AD12">
        <v>8.5112728801439996E-2</v>
      </c>
      <c r="AE12">
        <v>90</v>
      </c>
      <c r="AF12">
        <f>-F_16_ground_track_F16_states[[#This Row],[ z'[ft']              ]]</f>
        <v>630.85515117479997</v>
      </c>
    </row>
    <row r="13" spans="1:32" x14ac:dyDescent="0.3">
      <c r="A13" t="s">
        <v>31</v>
      </c>
      <c r="B13">
        <v>11</v>
      </c>
      <c r="C13">
        <v>0.01</v>
      </c>
      <c r="D13">
        <v>483.10195885029998</v>
      </c>
      <c r="E13">
        <v>2.7918654179980001E-3</v>
      </c>
      <c r="F13">
        <v>40.95024682919</v>
      </c>
      <c r="G13">
        <v>-4.0399417248340002E-5</v>
      </c>
      <c r="H13">
        <v>2.8843216894570002E-3</v>
      </c>
      <c r="I13">
        <v>1.176977154873E-4</v>
      </c>
      <c r="J13">
        <v>5423.653231321</v>
      </c>
      <c r="K13">
        <v>-106.8763101709</v>
      </c>
      <c r="L13">
        <v>-687.59474550089999</v>
      </c>
      <c r="M13">
        <v>0.99433055420619998</v>
      </c>
      <c r="N13">
        <v>8.5834983239440005E-4</v>
      </c>
      <c r="O13">
        <v>0.1063267162972</v>
      </c>
      <c r="P13">
        <v>8.010050072595E-4</v>
      </c>
      <c r="Q13">
        <v>3.2944087380090002E-5</v>
      </c>
      <c r="R13">
        <v>-7.9963123549899997</v>
      </c>
      <c r="S13">
        <v>-5.9144618792209999E-5</v>
      </c>
      <c r="T13">
        <v>0.1830960626099</v>
      </c>
      <c r="U13">
        <v>-1.703721599223E-4</v>
      </c>
      <c r="V13">
        <v>0.44003239700559998</v>
      </c>
      <c r="W13">
        <v>-9.1548813097440003E-5</v>
      </c>
      <c r="X13">
        <v>5.0112467140079997E-2</v>
      </c>
      <c r="Y13">
        <v>2.0188052282829999E-5</v>
      </c>
      <c r="Z13">
        <v>-7.9632608501800002</v>
      </c>
      <c r="AA13">
        <v>-6.6027311159769998E-5</v>
      </c>
      <c r="AB13">
        <v>0.24423460184859999</v>
      </c>
      <c r="AC13">
        <v>358.90358949940003</v>
      </c>
      <c r="AD13">
        <v>9.5039965202739995E-2</v>
      </c>
      <c r="AE13">
        <v>90</v>
      </c>
      <c r="AF13">
        <f>-F_16_ground_track_F16_states[[#This Row],[ z'[ft']              ]]</f>
        <v>687.59474550089999</v>
      </c>
    </row>
    <row r="14" spans="1:32" x14ac:dyDescent="0.3">
      <c r="A14" t="s">
        <v>31</v>
      </c>
      <c r="B14">
        <v>12</v>
      </c>
      <c r="C14">
        <v>0.01</v>
      </c>
      <c r="D14">
        <v>484.72165686300002</v>
      </c>
      <c r="E14">
        <v>4.080191990588E-3</v>
      </c>
      <c r="F14">
        <v>34.032388790710002</v>
      </c>
      <c r="G14">
        <v>-4.0969133543530001E-5</v>
      </c>
      <c r="H14">
        <v>-1.125609779689E-2</v>
      </c>
      <c r="I14">
        <v>1.166343095959E-4</v>
      </c>
      <c r="J14">
        <v>5904.4728307380001</v>
      </c>
      <c r="K14">
        <v>-116.0431855641</v>
      </c>
      <c r="L14">
        <v>-752.77544044939998</v>
      </c>
      <c r="M14">
        <v>0.99456443933460004</v>
      </c>
      <c r="N14">
        <v>8.4618319849379998E-4</v>
      </c>
      <c r="O14">
        <v>0.10411590273809999</v>
      </c>
      <c r="P14">
        <v>8.5952438032269995E-4</v>
      </c>
      <c r="Q14">
        <v>-1.234509827557E-4</v>
      </c>
      <c r="R14">
        <v>-7.5751475316530001</v>
      </c>
      <c r="S14">
        <v>-1.477835836828E-4</v>
      </c>
      <c r="T14">
        <v>0.225606409861</v>
      </c>
      <c r="U14">
        <v>-1.3855349020899999E-4</v>
      </c>
      <c r="V14">
        <v>0.39048577364440001</v>
      </c>
      <c r="W14">
        <v>-8.3332591039940007E-5</v>
      </c>
      <c r="X14">
        <v>3.4063587759239997E-2</v>
      </c>
      <c r="Y14">
        <v>-1.3376394653140001E-4</v>
      </c>
      <c r="Z14">
        <v>-7.5459798448880004</v>
      </c>
      <c r="AA14">
        <v>-1.5401659102380001E-4</v>
      </c>
      <c r="AB14">
        <v>0.26298929789660003</v>
      </c>
      <c r="AC14">
        <v>358.91281706360002</v>
      </c>
      <c r="AD14">
        <v>0.10322285592909999</v>
      </c>
      <c r="AE14">
        <v>90</v>
      </c>
      <c r="AF14">
        <f>-F_16_ground_track_F16_states[[#This Row],[ z'[ft']              ]]</f>
        <v>752.77544044939998</v>
      </c>
    </row>
    <row r="15" spans="1:32" x14ac:dyDescent="0.3">
      <c r="A15" t="s">
        <v>31</v>
      </c>
      <c r="B15">
        <v>13</v>
      </c>
      <c r="C15">
        <v>0.01</v>
      </c>
      <c r="D15">
        <v>487.76258985890001</v>
      </c>
      <c r="E15">
        <v>4.9623105718680002E-3</v>
      </c>
      <c r="F15">
        <v>27.949149190669999</v>
      </c>
      <c r="G15">
        <v>-4.0719325982409998E-5</v>
      </c>
      <c r="H15">
        <v>-2.1708091228380001E-2</v>
      </c>
      <c r="I15">
        <v>1.1557967490260001E-4</v>
      </c>
      <c r="J15">
        <v>6387.000394746</v>
      </c>
      <c r="K15">
        <v>-125.1452846987</v>
      </c>
      <c r="L15">
        <v>-819.59543201730003</v>
      </c>
      <c r="M15">
        <v>0.99540515204379998</v>
      </c>
      <c r="N15">
        <v>8.3912294312040001E-4</v>
      </c>
      <c r="O15">
        <v>9.5744696686340003E-2</v>
      </c>
      <c r="P15">
        <v>9.1225752730040004E-4</v>
      </c>
      <c r="Q15">
        <v>-2.4153425375669999E-4</v>
      </c>
      <c r="R15">
        <v>-7.2271669149919999</v>
      </c>
      <c r="S15">
        <v>-2.2378130194690001E-4</v>
      </c>
      <c r="T15">
        <v>0.25031485465190001</v>
      </c>
      <c r="U15">
        <v>-9.6030198500769994E-5</v>
      </c>
      <c r="V15">
        <v>0.29799739853160001</v>
      </c>
      <c r="W15">
        <v>-6.7342637307049995E-5</v>
      </c>
      <c r="X15">
        <v>1.5252239863210001E-2</v>
      </c>
      <c r="Y15">
        <v>-2.4863317180250002E-4</v>
      </c>
      <c r="Z15">
        <v>-7.2050486339589996</v>
      </c>
      <c r="AA15">
        <v>-2.2879693886289999E-4</v>
      </c>
      <c r="AB15">
        <v>0.26224460318319998</v>
      </c>
      <c r="AC15">
        <v>358.92643545769999</v>
      </c>
      <c r="AD15">
        <v>0.10974855178990001</v>
      </c>
      <c r="AE15">
        <v>90</v>
      </c>
      <c r="AF15">
        <f>-F_16_ground_track_F16_states[[#This Row],[ z'[ft']              ]]</f>
        <v>819.59543201730003</v>
      </c>
    </row>
    <row r="16" spans="1:32" x14ac:dyDescent="0.3">
      <c r="A16" t="s">
        <v>31</v>
      </c>
      <c r="B16">
        <v>14</v>
      </c>
      <c r="C16">
        <v>0.01</v>
      </c>
      <c r="D16">
        <v>491.6091839119</v>
      </c>
      <c r="E16">
        <v>5.3903814395939997E-3</v>
      </c>
      <c r="F16">
        <v>23.327899813799998</v>
      </c>
      <c r="G16">
        <v>-3.9096481397540001E-5</v>
      </c>
      <c r="H16">
        <v>-2.7888123682210001E-2</v>
      </c>
      <c r="I16">
        <v>1.1445839731949999E-4</v>
      </c>
      <c r="J16">
        <v>6873.3126848080001</v>
      </c>
      <c r="K16">
        <v>-134.19099727439999</v>
      </c>
      <c r="L16">
        <v>-882.023519029</v>
      </c>
      <c r="M16">
        <v>0.99653067861099998</v>
      </c>
      <c r="N16">
        <v>8.3614479125470004E-4</v>
      </c>
      <c r="O16">
        <v>8.321649058833E-2</v>
      </c>
      <c r="P16">
        <v>9.6080343157790003E-4</v>
      </c>
      <c r="Q16">
        <v>-3.1598865723739999E-4</v>
      </c>
      <c r="R16">
        <v>-6.9836287396339998</v>
      </c>
      <c r="S16">
        <v>-2.8212849681379999E-4</v>
      </c>
      <c r="T16">
        <v>0.25646387765849998</v>
      </c>
      <c r="U16">
        <v>-5.2939317315169999E-5</v>
      </c>
      <c r="V16">
        <v>0.1861749346687</v>
      </c>
      <c r="W16">
        <v>-4.8934114352179997E-5</v>
      </c>
      <c r="X16">
        <v>-2.5555193832150001E-3</v>
      </c>
      <c r="Y16">
        <v>-3.1985416140989999E-4</v>
      </c>
      <c r="Z16">
        <v>-6.9699481505829999</v>
      </c>
      <c r="AA16">
        <v>-2.8575816922110002E-4</v>
      </c>
      <c r="AB16">
        <v>0.2456305796437</v>
      </c>
      <c r="AC16">
        <v>358.94254350519998</v>
      </c>
      <c r="AD16">
        <v>0.11491072009639999</v>
      </c>
      <c r="AE16">
        <v>90</v>
      </c>
      <c r="AF16">
        <f>-F_16_ground_track_F16_states[[#This Row],[ z'[ft']              ]]</f>
        <v>882.023519029</v>
      </c>
    </row>
    <row r="17" spans="1:32" x14ac:dyDescent="0.3">
      <c r="A17" t="s">
        <v>31</v>
      </c>
      <c r="B17">
        <v>15</v>
      </c>
      <c r="C17">
        <v>0.01</v>
      </c>
      <c r="D17">
        <v>495.71511401049997</v>
      </c>
      <c r="E17">
        <v>5.4006908865369997E-3</v>
      </c>
      <c r="F17">
        <v>20.465571037579998</v>
      </c>
      <c r="G17">
        <v>-3.5998243465829999E-5</v>
      </c>
      <c r="H17">
        <v>-2.9942607000910001E-2</v>
      </c>
      <c r="I17">
        <v>1.1325761007709999E-4</v>
      </c>
      <c r="J17">
        <v>7364.5544019290001</v>
      </c>
      <c r="K17">
        <v>-143.18715505259999</v>
      </c>
      <c r="L17">
        <v>-935.35088075900001</v>
      </c>
      <c r="M17">
        <v>0.99764066296309994</v>
      </c>
      <c r="N17">
        <v>8.36085446259E-4</v>
      </c>
      <c r="O17">
        <v>6.863960192712E-2</v>
      </c>
      <c r="P17">
        <v>1.0067824791960001E-3</v>
      </c>
      <c r="Q17">
        <v>-3.496499925704E-4</v>
      </c>
      <c r="R17">
        <v>-6.8530969932970001</v>
      </c>
      <c r="S17">
        <v>-3.2235296171300001E-4</v>
      </c>
      <c r="T17">
        <v>0.24628196286340001</v>
      </c>
      <c r="U17">
        <v>-1.5409228265880001E-5</v>
      </c>
      <c r="V17">
        <v>7.5680993902800003E-2</v>
      </c>
      <c r="W17">
        <v>-3.1612032805239999E-5</v>
      </c>
      <c r="X17">
        <v>-1.7171911294959999E-2</v>
      </c>
      <c r="Y17">
        <v>-3.5071259815569998E-4</v>
      </c>
      <c r="Z17">
        <v>-6.8477033671419996</v>
      </c>
      <c r="AA17">
        <v>-3.2468529662049998E-4</v>
      </c>
      <c r="AB17">
        <v>0.21760052472739999</v>
      </c>
      <c r="AC17">
        <v>358.95904627789997</v>
      </c>
      <c r="AD17">
        <v>0.1191268732004</v>
      </c>
      <c r="AE17">
        <v>90</v>
      </c>
      <c r="AF17">
        <f>-F_16_ground_track_F16_states[[#This Row],[ z'[ft']              ]]</f>
        <v>935.35088075900001</v>
      </c>
    </row>
    <row r="18" spans="1:32" x14ac:dyDescent="0.3">
      <c r="A18" t="s">
        <v>31</v>
      </c>
      <c r="B18">
        <v>16</v>
      </c>
      <c r="C18">
        <v>0.01</v>
      </c>
      <c r="D18">
        <v>499.6475401065</v>
      </c>
      <c r="E18">
        <v>5.0795798236580002E-3</v>
      </c>
      <c r="F18">
        <v>19.356171170740001</v>
      </c>
      <c r="G18">
        <v>-3.1761300497350002E-5</v>
      </c>
      <c r="H18">
        <v>-2.8501894696690001E-2</v>
      </c>
      <c r="I18">
        <v>1.120366417766E-4</v>
      </c>
      <c r="J18">
        <v>7860.935379474</v>
      </c>
      <c r="K18">
        <v>-152.13877497799999</v>
      </c>
      <c r="L18">
        <v>-976.54607738749996</v>
      </c>
      <c r="M18">
        <v>0.99854393115369999</v>
      </c>
      <c r="N18">
        <v>8.3775862424699998E-4</v>
      </c>
      <c r="O18">
        <v>5.3927818707039998E-2</v>
      </c>
      <c r="P18">
        <v>1.051706308166E-3</v>
      </c>
      <c r="Q18">
        <v>-3.4967461907240002E-4</v>
      </c>
      <c r="R18">
        <v>-6.8265853598849997</v>
      </c>
      <c r="S18">
        <v>-3.4647775389849998E-4</v>
      </c>
      <c r="T18">
        <v>0.22347700165430001</v>
      </c>
      <c r="U18">
        <v>1.3876606687050001E-5</v>
      </c>
      <c r="V18">
        <v>-1.9434656969769998E-2</v>
      </c>
      <c r="W18">
        <v>-1.700596936137E-5</v>
      </c>
      <c r="X18">
        <v>-2.773771796449E-2</v>
      </c>
      <c r="Y18">
        <v>-3.4855882487010002E-4</v>
      </c>
      <c r="Z18">
        <v>-6.8282913484660002</v>
      </c>
      <c r="AA18">
        <v>-3.477199985584E-4</v>
      </c>
      <c r="AB18">
        <v>0.18254383055599999</v>
      </c>
      <c r="AC18">
        <v>358.97433575090002</v>
      </c>
      <c r="AD18">
        <v>0.1228409822027</v>
      </c>
      <c r="AE18">
        <v>90</v>
      </c>
      <c r="AF18">
        <f>-F_16_ground_track_F16_states[[#This Row],[ z'[ft']              ]]</f>
        <v>976.54607738749996</v>
      </c>
    </row>
    <row r="19" spans="1:32" x14ac:dyDescent="0.3">
      <c r="A19" t="s">
        <v>31</v>
      </c>
      <c r="B19">
        <v>17</v>
      </c>
      <c r="C19">
        <v>0.01</v>
      </c>
      <c r="D19">
        <v>503.07310747629998</v>
      </c>
      <c r="E19">
        <v>4.5316494257449996E-3</v>
      </c>
      <c r="F19">
        <v>19.774512027970001</v>
      </c>
      <c r="G19">
        <v>-2.6947779159570002E-5</v>
      </c>
      <c r="H19">
        <v>-2.444464869067E-2</v>
      </c>
      <c r="I19">
        <v>1.108940226464E-4</v>
      </c>
      <c r="J19">
        <v>8361.9388244050006</v>
      </c>
      <c r="K19">
        <v>-161.04888078459999</v>
      </c>
      <c r="L19">
        <v>-1004.3562438709999</v>
      </c>
      <c r="M19">
        <v>0.99917383854870001</v>
      </c>
      <c r="N19">
        <v>8.4001927200809997E-4</v>
      </c>
      <c r="O19">
        <v>4.0616887691979998E-2</v>
      </c>
      <c r="P19">
        <v>1.0968872863539999E-3</v>
      </c>
      <c r="Q19">
        <v>-3.247535194098E-4</v>
      </c>
      <c r="R19">
        <v>-6.8845114826509999</v>
      </c>
      <c r="S19">
        <v>-3.5757634797010002E-4</v>
      </c>
      <c r="T19">
        <v>0.19219887386109999</v>
      </c>
      <c r="U19">
        <v>3.4347594591149999E-5</v>
      </c>
      <c r="V19">
        <v>-9.1929872231689996E-2</v>
      </c>
      <c r="W19">
        <v>-5.6832793218080001E-6</v>
      </c>
      <c r="X19">
        <v>-3.4130261883679999E-2</v>
      </c>
      <c r="Y19">
        <v>-3.221221817975E-4</v>
      </c>
      <c r="Z19">
        <v>-6.8916025556390004</v>
      </c>
      <c r="AA19">
        <v>-3.5797624928029999E-4</v>
      </c>
      <c r="AB19">
        <v>0.14456821990900001</v>
      </c>
      <c r="AC19">
        <v>358.98751321250001</v>
      </c>
      <c r="AD19">
        <v>0.12645002110129999</v>
      </c>
      <c r="AE19">
        <v>90</v>
      </c>
      <c r="AF19">
        <f>-F_16_ground_track_F16_states[[#This Row],[ z'[ft']              ]]</f>
        <v>1004.3562438709999</v>
      </c>
    </row>
    <row r="20" spans="1:32" x14ac:dyDescent="0.3">
      <c r="A20" t="s">
        <v>31</v>
      </c>
      <c r="B20">
        <v>18</v>
      </c>
      <c r="C20">
        <v>0.01</v>
      </c>
      <c r="D20">
        <v>505.7376769745</v>
      </c>
      <c r="E20">
        <v>3.8588923077869999E-3</v>
      </c>
      <c r="F20">
        <v>21.37020004899</v>
      </c>
      <c r="G20">
        <v>-2.2129739117160001E-5</v>
      </c>
      <c r="H20">
        <v>-1.872134036179E-2</v>
      </c>
      <c r="I20">
        <v>1.099241265966E-4</v>
      </c>
      <c r="J20">
        <v>8866.601205854</v>
      </c>
      <c r="K20">
        <v>-169.9185272217</v>
      </c>
      <c r="L20">
        <v>-1019.162103791</v>
      </c>
      <c r="M20">
        <v>0.9995554020888</v>
      </c>
      <c r="N20">
        <v>8.4182927209830005E-4</v>
      </c>
      <c r="O20">
        <v>2.9782246399749999E-2</v>
      </c>
      <c r="P20">
        <v>1.1433625673560001E-3</v>
      </c>
      <c r="Q20">
        <v>-2.8348154827039998E-4</v>
      </c>
      <c r="R20">
        <v>-7.0028140852930001</v>
      </c>
      <c r="S20">
        <v>-3.5899225495770001E-4</v>
      </c>
      <c r="T20">
        <v>0.15655560220049999</v>
      </c>
      <c r="U20">
        <v>4.6645200282580002E-5</v>
      </c>
      <c r="V20">
        <v>-0.1397880365542</v>
      </c>
      <c r="W20">
        <v>2.3156642357989999E-6</v>
      </c>
      <c r="X20">
        <v>-3.6504311204010001E-2</v>
      </c>
      <c r="Y20">
        <v>-2.7994675120519998E-4</v>
      </c>
      <c r="Z20">
        <v>-7.0134361144600001</v>
      </c>
      <c r="AA20">
        <v>-3.5879959647990001E-4</v>
      </c>
      <c r="AB20">
        <v>0.10750726726</v>
      </c>
      <c r="AC20">
        <v>358.99828978750003</v>
      </c>
      <c r="AD20">
        <v>0.13026554088010001</v>
      </c>
      <c r="AE20">
        <v>90</v>
      </c>
      <c r="AF20">
        <f>-F_16_ground_track_F16_states[[#This Row],[ z'[ft']              ]]</f>
        <v>1019.162103791</v>
      </c>
    </row>
    <row r="21" spans="1:32" x14ac:dyDescent="0.3">
      <c r="A21" t="s">
        <v>31</v>
      </c>
      <c r="B21">
        <v>19</v>
      </c>
      <c r="C21">
        <v>0.01</v>
      </c>
      <c r="D21">
        <v>507.4647076837</v>
      </c>
      <c r="E21">
        <v>3.1499617841740002E-3</v>
      </c>
      <c r="F21">
        <v>23.745191757259999</v>
      </c>
      <c r="G21">
        <v>-1.7777393336000001E-5</v>
      </c>
      <c r="H21">
        <v>-1.223946165807E-2</v>
      </c>
      <c r="I21">
        <v>1.091859407732E-4</v>
      </c>
      <c r="J21">
        <v>9373.7639205619998</v>
      </c>
      <c r="K21">
        <v>-178.74706401660001</v>
      </c>
      <c r="L21">
        <v>-1022.649051</v>
      </c>
      <c r="M21">
        <v>0.99975623078489995</v>
      </c>
      <c r="N21">
        <v>8.4232679924980004E-4</v>
      </c>
      <c r="O21">
        <v>2.203063811043E-2</v>
      </c>
      <c r="P21">
        <v>1.1918375265280001E-3</v>
      </c>
      <c r="Q21">
        <v>-2.3346700423189999E-4</v>
      </c>
      <c r="R21">
        <v>-7.1571989818399997</v>
      </c>
      <c r="S21">
        <v>-3.5397107328270002E-4</v>
      </c>
      <c r="T21">
        <v>0.120438884097</v>
      </c>
      <c r="U21">
        <v>5.2007309690559999E-5</v>
      </c>
      <c r="V21">
        <v>-0.1642481839521</v>
      </c>
      <c r="W21">
        <v>7.1943517551580001E-6</v>
      </c>
      <c r="X21">
        <v>-3.5134225729639999E-2</v>
      </c>
      <c r="Y21">
        <v>-2.2954668750619999E-4</v>
      </c>
      <c r="Z21">
        <v>-7.1695978603750001</v>
      </c>
      <c r="AA21">
        <v>-3.5341987964179999E-4</v>
      </c>
      <c r="AB21">
        <v>7.4828515886280006E-2</v>
      </c>
      <c r="AC21">
        <v>359.00676932779999</v>
      </c>
      <c r="AD21">
        <v>0.13450217750650001</v>
      </c>
      <c r="AE21">
        <v>90</v>
      </c>
      <c r="AF21">
        <f>-F_16_ground_track_F16_states[[#This Row],[ z'[ft']              ]]</f>
        <v>1022.649051</v>
      </c>
    </row>
    <row r="22" spans="1:32" x14ac:dyDescent="0.3">
      <c r="A22" t="s">
        <v>31</v>
      </c>
      <c r="B22">
        <v>20</v>
      </c>
      <c r="C22">
        <v>0.01</v>
      </c>
      <c r="D22">
        <v>508.17036268419997</v>
      </c>
      <c r="E22">
        <v>2.4761050272440002E-3</v>
      </c>
      <c r="F22">
        <v>26.507761764590001</v>
      </c>
      <c r="G22">
        <v>-1.4232396685619999E-5</v>
      </c>
      <c r="H22">
        <v>-5.7960224158609998E-3</v>
      </c>
      <c r="I22">
        <v>1.086899397287E-4</v>
      </c>
      <c r="J22">
        <v>9882.2550284980007</v>
      </c>
      <c r="K22">
        <v>-187.53258956159999</v>
      </c>
      <c r="L22">
        <v>-1017.3775935370001</v>
      </c>
      <c r="M22">
        <v>0.99984505495989995</v>
      </c>
      <c r="N22">
        <v>8.4088185580249997E-4</v>
      </c>
      <c r="O22">
        <v>1.753895051871E-2</v>
      </c>
      <c r="P22">
        <v>1.2426603133920001E-3</v>
      </c>
      <c r="Q22">
        <v>-1.8097403139479999E-4</v>
      </c>
      <c r="R22">
        <v>-7.3255548154110004</v>
      </c>
      <c r="S22">
        <v>-3.4549677206070003E-4</v>
      </c>
      <c r="T22">
        <v>8.7387657717060002E-2</v>
      </c>
      <c r="U22">
        <v>5.1810754770170002E-5</v>
      </c>
      <c r="V22">
        <v>-0.16820580562510001</v>
      </c>
      <c r="W22">
        <v>9.2541977079440001E-6</v>
      </c>
      <c r="X22">
        <v>-3.0468749295499999E-2</v>
      </c>
      <c r="Y22">
        <v>-1.7708264378689999E-4</v>
      </c>
      <c r="Z22">
        <v>-7.3381973844669997</v>
      </c>
      <c r="AA22">
        <v>-3.447982279348E-4</v>
      </c>
      <c r="AB22">
        <v>4.936689183601E-2</v>
      </c>
      <c r="AC22">
        <v>359.01325157999997</v>
      </c>
      <c r="AD22">
        <v>0.13928125530239999</v>
      </c>
      <c r="AE22">
        <v>90</v>
      </c>
      <c r="AF22">
        <f>-F_16_ground_track_F16_states[[#This Row],[ z'[ft']              ]]</f>
        <v>1017.3775935370001</v>
      </c>
    </row>
    <row r="23" spans="1:32" x14ac:dyDescent="0.3">
      <c r="A23" t="s">
        <v>31</v>
      </c>
      <c r="B23">
        <v>21</v>
      </c>
      <c r="C23">
        <v>0.01</v>
      </c>
      <c r="D23">
        <v>507.88025226230002</v>
      </c>
      <c r="E23">
        <v>1.8906109765610001E-3</v>
      </c>
      <c r="F23">
        <v>29.30641554516</v>
      </c>
      <c r="G23">
        <v>-1.171243350809E-5</v>
      </c>
      <c r="H23">
        <v>-3.964963889634E-5</v>
      </c>
      <c r="I23">
        <v>1.083995836062E-4</v>
      </c>
      <c r="J23">
        <v>10391.003244760001</v>
      </c>
      <c r="K23">
        <v>-196.27249395620001</v>
      </c>
      <c r="L23">
        <v>-1006.330661844</v>
      </c>
      <c r="M23">
        <v>0.99986887208050002</v>
      </c>
      <c r="N23">
        <v>8.3713043256789996E-4</v>
      </c>
      <c r="O23">
        <v>1.61201325547E-2</v>
      </c>
      <c r="P23">
        <v>1.295833167381E-3</v>
      </c>
      <c r="Q23">
        <v>-1.3094352473549999E-4</v>
      </c>
      <c r="R23">
        <v>-7.4890771836579999</v>
      </c>
      <c r="S23">
        <v>-3.3623063811850001E-4</v>
      </c>
      <c r="T23">
        <v>6.0362616636389997E-2</v>
      </c>
      <c r="U23">
        <v>4.728757439217E-5</v>
      </c>
      <c r="V23">
        <v>-0.1552502926921</v>
      </c>
      <c r="W23">
        <v>8.8323232003330004E-6</v>
      </c>
      <c r="X23">
        <v>-2.322722918135E-2</v>
      </c>
      <c r="Y23">
        <v>-1.274034157189E-4</v>
      </c>
      <c r="Z23">
        <v>-7.500701603325</v>
      </c>
      <c r="AA23">
        <v>-3.3557048053350002E-4</v>
      </c>
      <c r="AB23">
        <v>3.2986201566400003E-2</v>
      </c>
      <c r="AC23">
        <v>359.0181088173</v>
      </c>
      <c r="AD23">
        <v>0.14464148721699999</v>
      </c>
      <c r="AE23">
        <v>90</v>
      </c>
      <c r="AF23">
        <f>-F_16_ground_track_F16_states[[#This Row],[ z'[ft']              ]]</f>
        <v>1006.330661844</v>
      </c>
    </row>
    <row r="24" spans="1:32" x14ac:dyDescent="0.3">
      <c r="A24" t="s">
        <v>31</v>
      </c>
      <c r="B24">
        <v>22</v>
      </c>
      <c r="C24">
        <v>0.01</v>
      </c>
      <c r="D24">
        <v>506.73286152729997</v>
      </c>
      <c r="E24">
        <v>1.4295774530919999E-3</v>
      </c>
      <c r="F24">
        <v>31.850396136080001</v>
      </c>
      <c r="G24">
        <v>-1.0315447601590001E-5</v>
      </c>
      <c r="H24">
        <v>4.5520972779710001E-3</v>
      </c>
      <c r="I24">
        <v>1.0824334645620001E-4</v>
      </c>
      <c r="J24">
        <v>10899.10568855</v>
      </c>
      <c r="K24">
        <v>-204.96398162969999</v>
      </c>
      <c r="L24">
        <v>-992.49800037310001</v>
      </c>
      <c r="M24">
        <v>0.99984901488059996</v>
      </c>
      <c r="N24">
        <v>8.3098857007939998E-4</v>
      </c>
      <c r="O24">
        <v>1.7304090223249999E-2</v>
      </c>
      <c r="P24">
        <v>1.3510594971360001E-3</v>
      </c>
      <c r="Q24">
        <v>-8.7187244873860003E-5</v>
      </c>
      <c r="R24">
        <v>-7.6327337711989998</v>
      </c>
      <c r="S24">
        <v>-3.2847846032080003E-4</v>
      </c>
      <c r="T24">
        <v>4.1458783295959999E-2</v>
      </c>
      <c r="U24">
        <v>3.9464186489450002E-5</v>
      </c>
      <c r="V24">
        <v>-0.12928565359630001</v>
      </c>
      <c r="W24">
        <v>6.30593724006E-6</v>
      </c>
      <c r="X24">
        <v>-1.441410335534E-2</v>
      </c>
      <c r="Y24">
        <v>-8.42440073856E-5</v>
      </c>
      <c r="Z24">
        <v>-7.6423727465709996</v>
      </c>
      <c r="AA24">
        <v>-3.2801386386650003E-4</v>
      </c>
      <c r="AB24">
        <v>2.6323561698699999E-2</v>
      </c>
      <c r="AC24">
        <v>359.0217336554</v>
      </c>
      <c r="AD24">
        <v>0.15055297228209999</v>
      </c>
      <c r="AE24">
        <v>90</v>
      </c>
      <c r="AF24">
        <f>-F_16_ground_track_F16_states[[#This Row],[ z'[ft']              ]]</f>
        <v>992.49800037310001</v>
      </c>
    </row>
    <row r="25" spans="1:32" x14ac:dyDescent="0.3">
      <c r="A25" t="s">
        <v>31</v>
      </c>
      <c r="B25">
        <v>23</v>
      </c>
      <c r="C25">
        <v>0.01</v>
      </c>
      <c r="D25">
        <v>504.96212451589997</v>
      </c>
      <c r="E25">
        <v>1.112752119255E-3</v>
      </c>
      <c r="F25">
        <v>33.922321554969997</v>
      </c>
      <c r="G25">
        <v>-1.001988940117E-5</v>
      </c>
      <c r="H25">
        <v>7.6874395696739997E-3</v>
      </c>
      <c r="I25">
        <v>1.081333435884E-4</v>
      </c>
      <c r="J25">
        <v>11405.87055336</v>
      </c>
      <c r="K25">
        <v>-213.60448576269999</v>
      </c>
      <c r="L25">
        <v>-978.53892959229995</v>
      </c>
      <c r="M25">
        <v>0.99979000541829999</v>
      </c>
      <c r="N25">
        <v>8.226463421668E-4</v>
      </c>
      <c r="O25">
        <v>2.0427588183249999E-2</v>
      </c>
      <c r="P25">
        <v>1.4078209023220001E-3</v>
      </c>
      <c r="Q25">
        <v>-5.2545246922659998E-5</v>
      </c>
      <c r="R25">
        <v>-7.7455472482510004</v>
      </c>
      <c r="S25">
        <v>-3.2412673466670003E-4</v>
      </c>
      <c r="T25">
        <v>3.1662370575510003E-2</v>
      </c>
      <c r="U25">
        <v>2.928013764917E-5</v>
      </c>
      <c r="V25">
        <v>-9.4498488487170004E-2</v>
      </c>
      <c r="W25">
        <v>2.1440728281879999E-6</v>
      </c>
      <c r="X25">
        <v>-5.2168636023780003E-3</v>
      </c>
      <c r="Y25">
        <v>-5.0373758518969999E-5</v>
      </c>
      <c r="Z25">
        <v>-7.7525494177479999</v>
      </c>
      <c r="AA25">
        <v>-3.2397922250450002E-4</v>
      </c>
      <c r="AB25">
        <v>2.8731442008940001E-2</v>
      </c>
      <c r="AC25">
        <v>359.02453071230002</v>
      </c>
      <c r="AD25">
        <v>0.15693296191440001</v>
      </c>
      <c r="AE25">
        <v>90</v>
      </c>
      <c r="AF25">
        <f>-F_16_ground_track_F16_states[[#This Row],[ z'[ft']              ]]</f>
        <v>978.53892959229995</v>
      </c>
    </row>
    <row r="26" spans="1:32" x14ac:dyDescent="0.3">
      <c r="A26" t="s">
        <v>31</v>
      </c>
      <c r="B26">
        <v>24</v>
      </c>
      <c r="C26">
        <v>0.01</v>
      </c>
      <c r="D26">
        <v>502.86053373030001</v>
      </c>
      <c r="E26">
        <v>9.4410257431460005E-4</v>
      </c>
      <c r="F26">
        <v>35.385714498740001</v>
      </c>
      <c r="G26">
        <v>-1.068995983203E-5</v>
      </c>
      <c r="H26">
        <v>9.2666753993829992E-3</v>
      </c>
      <c r="I26">
        <v>1.0798575079749999E-4</v>
      </c>
      <c r="J26">
        <v>11910.84570824</v>
      </c>
      <c r="K26">
        <v>-222.19192739139999</v>
      </c>
      <c r="L26">
        <v>-966.54713402410005</v>
      </c>
      <c r="M26">
        <v>0.99969277803510004</v>
      </c>
      <c r="N26">
        <v>8.1253723922289996E-4</v>
      </c>
      <c r="O26">
        <v>2.4729369471910002E-2</v>
      </c>
      <c r="P26">
        <v>1.4654737382859999E-3</v>
      </c>
      <c r="Q26">
        <v>-2.8883321092230002E-5</v>
      </c>
      <c r="R26">
        <v>-7.8208966917030001</v>
      </c>
      <c r="S26">
        <v>-3.2452123547039999E-4</v>
      </c>
      <c r="T26">
        <v>3.0755732696040001E-2</v>
      </c>
      <c r="U26">
        <v>1.776428290681E-5</v>
      </c>
      <c r="V26">
        <v>-5.53795886467E-2</v>
      </c>
      <c r="W26">
        <v>-3.0384353747459999E-6</v>
      </c>
      <c r="X26">
        <v>3.1787518766719998E-3</v>
      </c>
      <c r="Y26">
        <v>-2.7580573474500001E-5</v>
      </c>
      <c r="Z26">
        <v>-7.8249493998409996</v>
      </c>
      <c r="AA26">
        <v>-3.2476560551899998E-4</v>
      </c>
      <c r="AB26">
        <v>3.8453553136760001E-2</v>
      </c>
      <c r="AC26">
        <v>359.02691985299998</v>
      </c>
      <c r="AD26">
        <v>0.16366262804019999</v>
      </c>
      <c r="AE26">
        <v>90</v>
      </c>
      <c r="AF26">
        <f>-F_16_ground_track_F16_states[[#This Row],[ z'[ft']              ]]</f>
        <v>966.54713402410005</v>
      </c>
    </row>
    <row r="27" spans="1:32" x14ac:dyDescent="0.3">
      <c r="A27" t="s">
        <v>31</v>
      </c>
      <c r="B27">
        <v>25</v>
      </c>
      <c r="C27">
        <v>0.01</v>
      </c>
      <c r="D27">
        <v>500.73106840529999</v>
      </c>
      <c r="E27">
        <v>9.125366682232E-4</v>
      </c>
      <c r="F27">
        <v>36.187520736570001</v>
      </c>
      <c r="G27">
        <v>-1.209424143309E-5</v>
      </c>
      <c r="H27">
        <v>9.3748131997830001E-3</v>
      </c>
      <c r="I27">
        <v>1.07737594668E-4</v>
      </c>
      <c r="J27">
        <v>12413.83313413</v>
      </c>
      <c r="K27">
        <v>-230.72481803139999</v>
      </c>
      <c r="L27">
        <v>-957.92492274970004</v>
      </c>
      <c r="M27">
        <v>0.99956491309259998</v>
      </c>
      <c r="N27">
        <v>8.0127837061530005E-4</v>
      </c>
      <c r="O27">
        <v>2.944523509843E-2</v>
      </c>
      <c r="P27">
        <v>1.523350642166E-3</v>
      </c>
      <c r="Q27">
        <v>-1.694432914877E-5</v>
      </c>
      <c r="R27">
        <v>-7.8567643600819999</v>
      </c>
      <c r="S27">
        <v>-3.30314482232E-4</v>
      </c>
      <c r="T27">
        <v>3.7422050679469999E-2</v>
      </c>
      <c r="U27">
        <v>6.1287954605520001E-6</v>
      </c>
      <c r="V27">
        <v>-1.656478853631E-2</v>
      </c>
      <c r="W27">
        <v>-8.4819970964590003E-6</v>
      </c>
      <c r="X27">
        <v>9.7920250801709994E-3</v>
      </c>
      <c r="Y27">
        <v>-1.651559036704E-5</v>
      </c>
      <c r="Z27">
        <v>-7.8579037219209997</v>
      </c>
      <c r="AA27">
        <v>-3.3096804421080001E-4</v>
      </c>
      <c r="AB27">
        <v>5.2994547868619998E-2</v>
      </c>
      <c r="AC27">
        <v>359.02932624170001</v>
      </c>
      <c r="AD27">
        <v>0.17060416561059999</v>
      </c>
      <c r="AE27">
        <v>90</v>
      </c>
      <c r="AF27">
        <f>-F_16_ground_track_F16_states[[#This Row],[ z'[ft']              ]]</f>
        <v>957.92492274970004</v>
      </c>
    </row>
    <row r="28" spans="1:32" x14ac:dyDescent="0.3">
      <c r="A28" t="s">
        <v>31</v>
      </c>
      <c r="B28">
        <v>26</v>
      </c>
      <c r="C28">
        <v>0.01</v>
      </c>
      <c r="D28">
        <v>498.83950306840001</v>
      </c>
      <c r="E28">
        <v>9.9360183547149991E-4</v>
      </c>
      <c r="F28">
        <v>36.354252439059998</v>
      </c>
      <c r="G28">
        <v>-1.393957166764E-5</v>
      </c>
      <c r="H28">
        <v>8.2552875017319997E-3</v>
      </c>
      <c r="I28">
        <v>1.073555669479E-4</v>
      </c>
      <c r="J28">
        <v>12914.88282268</v>
      </c>
      <c r="K28">
        <v>-239.20224216529999</v>
      </c>
      <c r="L28">
        <v>-953.36016703200005</v>
      </c>
      <c r="M28">
        <v>0.99942384242729998</v>
      </c>
      <c r="N28">
        <v>7.8958335928429996E-4</v>
      </c>
      <c r="O28">
        <v>3.3894847052370003E-2</v>
      </c>
      <c r="P28">
        <v>1.580850774874E-3</v>
      </c>
      <c r="Q28">
        <v>-1.618757454453E-5</v>
      </c>
      <c r="R28">
        <v>-7.8556887723689997</v>
      </c>
      <c r="S28">
        <v>-3.4135920418969999E-4</v>
      </c>
      <c r="T28">
        <v>4.9535660301550002E-2</v>
      </c>
      <c r="U28">
        <v>-4.3083566270970001E-6</v>
      </c>
      <c r="V28">
        <v>1.7590075147440001E-2</v>
      </c>
      <c r="W28">
        <v>-1.3375195741700001E-5</v>
      </c>
      <c r="X28">
        <v>1.4006145534579999E-2</v>
      </c>
      <c r="Y28">
        <v>-1.653891747712E-5</v>
      </c>
      <c r="Z28">
        <v>-7.8542770426889996</v>
      </c>
      <c r="AA28">
        <v>-3.4237827992269999E-4</v>
      </c>
      <c r="AB28">
        <v>6.9591413951420003E-2</v>
      </c>
      <c r="AC28">
        <v>359.03214716140002</v>
      </c>
      <c r="AD28">
        <v>0.17761744800179999</v>
      </c>
      <c r="AE28">
        <v>90</v>
      </c>
      <c r="AF28">
        <f>-F_16_ground_track_F16_states[[#This Row],[ z'[ft']              ]]</f>
        <v>953.36016703200005</v>
      </c>
    </row>
    <row r="29" spans="1:32" x14ac:dyDescent="0.3">
      <c r="A29" t="s">
        <v>31</v>
      </c>
      <c r="B29">
        <v>27</v>
      </c>
      <c r="C29">
        <v>0.01</v>
      </c>
      <c r="D29">
        <v>497.37799662809999</v>
      </c>
      <c r="E29">
        <v>1.152857243999E-3</v>
      </c>
      <c r="F29">
        <v>35.980515797540001</v>
      </c>
      <c r="G29">
        <v>-1.591506796004E-5</v>
      </c>
      <c r="H29">
        <v>6.2639613060129998E-3</v>
      </c>
      <c r="I29">
        <v>1.0683552785810001E-4</v>
      </c>
      <c r="J29">
        <v>13414.26040324</v>
      </c>
      <c r="K29">
        <v>-247.62377415969999</v>
      </c>
      <c r="L29">
        <v>-952.88834907759997</v>
      </c>
      <c r="M29">
        <v>0.99929309656410004</v>
      </c>
      <c r="N29">
        <v>7.7815947423180004E-4</v>
      </c>
      <c r="O29">
        <v>3.7550235737880001E-2</v>
      </c>
      <c r="P29">
        <v>1.637505185259E-3</v>
      </c>
      <c r="Q29">
        <v>-2.4791640201159999E-5</v>
      </c>
      <c r="R29">
        <v>-7.8241910055510004</v>
      </c>
      <c r="S29">
        <v>-3.5673625896410002E-4</v>
      </c>
      <c r="T29">
        <v>6.4570531341639995E-2</v>
      </c>
      <c r="U29">
        <v>-1.2359929358509999E-5</v>
      </c>
      <c r="V29">
        <v>4.3604596427749998E-2</v>
      </c>
      <c r="W29">
        <v>-1.7021294382410001E-5</v>
      </c>
      <c r="X29">
        <v>1.5641053057030001E-2</v>
      </c>
      <c r="Y29">
        <v>-2.5740598936129998E-5</v>
      </c>
      <c r="Z29">
        <v>-7.8208489381930004</v>
      </c>
      <c r="AA29">
        <v>-3.5802533509400001E-4</v>
      </c>
      <c r="AB29">
        <v>8.5675578828680002E-2</v>
      </c>
      <c r="AC29">
        <v>359.03570205900002</v>
      </c>
      <c r="AD29">
        <v>0.1845752260538</v>
      </c>
      <c r="AE29">
        <v>90</v>
      </c>
      <c r="AF29">
        <f>-F_16_ground_track_F16_states[[#This Row],[ z'[ft']              ]]</f>
        <v>952.88834907759997</v>
      </c>
    </row>
    <row r="30" spans="1:32" x14ac:dyDescent="0.3">
      <c r="A30" t="s">
        <v>31</v>
      </c>
      <c r="B30">
        <v>28</v>
      </c>
      <c r="C30">
        <v>0.01</v>
      </c>
      <c r="D30">
        <v>496.4469105407</v>
      </c>
      <c r="E30">
        <v>1.350952792498E-3</v>
      </c>
      <c r="F30">
        <v>35.210116444560001</v>
      </c>
      <c r="G30">
        <v>-1.7737100832879999E-5</v>
      </c>
      <c r="H30">
        <v>3.809190448305E-3</v>
      </c>
      <c r="I30">
        <v>1.061950210674E-4</v>
      </c>
      <c r="J30">
        <v>13912.388877879999</v>
      </c>
      <c r="K30">
        <v>-255.9893798402</v>
      </c>
      <c r="L30">
        <v>-956.01608766979996</v>
      </c>
      <c r="M30">
        <v>0.99919485437709998</v>
      </c>
      <c r="N30">
        <v>7.6760795646460002E-4</v>
      </c>
      <c r="O30">
        <v>4.00772688716E-2</v>
      </c>
      <c r="P30">
        <v>1.6930103518470001E-3</v>
      </c>
      <c r="Q30">
        <v>-3.9929041336930003E-5</v>
      </c>
      <c r="R30">
        <v>-7.7716087075400004</v>
      </c>
      <c r="S30">
        <v>-3.7495648989530002E-4</v>
      </c>
      <c r="T30">
        <v>8.0032352515749999E-2</v>
      </c>
      <c r="U30">
        <v>-1.7249652220239998E-5</v>
      </c>
      <c r="V30">
        <v>5.9417369204190003E-2</v>
      </c>
      <c r="W30">
        <v>-1.9003060487399998E-5</v>
      </c>
      <c r="X30">
        <v>1.492843458887E-2</v>
      </c>
      <c r="Y30">
        <v>-4.123625751952E-5</v>
      </c>
      <c r="Z30">
        <v>-7.7671075213850003</v>
      </c>
      <c r="AA30">
        <v>-3.7638963340259999E-4</v>
      </c>
      <c r="AB30">
        <v>9.9229386500940001E-2</v>
      </c>
      <c r="AC30">
        <v>359.04018404189998</v>
      </c>
      <c r="AD30">
        <v>0.19137558319469999</v>
      </c>
      <c r="AE30">
        <v>90</v>
      </c>
      <c r="AF30">
        <f>-F_16_ground_track_F16_states[[#This Row],[ z'[ft']              ]]</f>
        <v>956.01608766979996</v>
      </c>
    </row>
    <row r="31" spans="1:32" x14ac:dyDescent="0.3">
      <c r="A31" t="s">
        <v>31</v>
      </c>
      <c r="B31">
        <v>29</v>
      </c>
      <c r="C31">
        <v>0.01</v>
      </c>
      <c r="D31">
        <v>496.05613241729998</v>
      </c>
      <c r="E31">
        <v>1.5495868009699999E-3</v>
      </c>
      <c r="F31">
        <v>34.211953062900001</v>
      </c>
      <c r="G31">
        <v>-1.918594439947E-5</v>
      </c>
      <c r="H31">
        <v>1.289023843145E-3</v>
      </c>
      <c r="I31">
        <v>1.054633290351E-4</v>
      </c>
      <c r="J31">
        <v>14409.772698000001</v>
      </c>
      <c r="K31">
        <v>-264.29933253209998</v>
      </c>
      <c r="L31">
        <v>-961.88095697580002</v>
      </c>
      <c r="M31">
        <v>0.99914308065070001</v>
      </c>
      <c r="N31">
        <v>7.5834737557649995E-4</v>
      </c>
      <c r="O31">
        <v>4.134581575817E-2</v>
      </c>
      <c r="P31">
        <v>1.7472310324289999E-3</v>
      </c>
      <c r="Q31">
        <v>-5.8280579459240002E-5</v>
      </c>
      <c r="R31">
        <v>-7.7085085066929997</v>
      </c>
      <c r="S31">
        <v>-3.9429021434990002E-4</v>
      </c>
      <c r="T31">
        <v>9.3822919540709995E-2</v>
      </c>
      <c r="U31">
        <v>-1.8787840009269999E-5</v>
      </c>
      <c r="V31">
        <v>6.4652470760080002E-2</v>
      </c>
      <c r="W31">
        <v>-1.9261026822860001E-5</v>
      </c>
      <c r="X31">
        <v>1.240632816557E-2</v>
      </c>
      <c r="Y31">
        <v>-5.9694189367470003E-5</v>
      </c>
      <c r="Z31">
        <v>-7.7036428299750002</v>
      </c>
      <c r="AA31">
        <v>-3.9573804348960002E-4</v>
      </c>
      <c r="AB31">
        <v>0.1089807360929</v>
      </c>
      <c r="AC31">
        <v>359.04563293720003</v>
      </c>
      <c r="AD31">
        <v>0.19795024732460001</v>
      </c>
      <c r="AE31">
        <v>90</v>
      </c>
      <c r="AF31">
        <f>-F_16_ground_track_F16_states[[#This Row],[ z'[ft']              ]]</f>
        <v>961.88095697580002</v>
      </c>
    </row>
    <row r="32" spans="1:32" x14ac:dyDescent="0.3">
      <c r="A32" t="s">
        <v>31</v>
      </c>
      <c r="B32">
        <v>30</v>
      </c>
      <c r="C32">
        <v>0.01</v>
      </c>
      <c r="D32">
        <v>496.14190867190001</v>
      </c>
      <c r="E32">
        <v>1.7169581224990001E-3</v>
      </c>
      <c r="F32">
        <v>33.154586920489997</v>
      </c>
      <c r="G32">
        <v>-2.0127887035319999E-5</v>
      </c>
      <c r="H32">
        <v>-9.620948801438E-4</v>
      </c>
      <c r="I32">
        <v>1.046731308697E-4</v>
      </c>
      <c r="J32">
        <v>14906.91799122</v>
      </c>
      <c r="K32">
        <v>-272.55414943480002</v>
      </c>
      <c r="L32">
        <v>-969.42392563800001</v>
      </c>
      <c r="M32">
        <v>0.99914031492279998</v>
      </c>
      <c r="N32">
        <v>7.5057358466309998E-4</v>
      </c>
      <c r="O32">
        <v>4.1410470754219997E-2</v>
      </c>
      <c r="P32">
        <v>1.8001797548889999E-3</v>
      </c>
      <c r="Q32">
        <v>-7.6633866367790005E-5</v>
      </c>
      <c r="R32">
        <v>-7.6450211501450003</v>
      </c>
      <c r="S32">
        <v>-4.1311467692909998E-4</v>
      </c>
      <c r="T32">
        <v>0.1044741785265</v>
      </c>
      <c r="U32">
        <v>-1.735893495706E-5</v>
      </c>
      <c r="V32">
        <v>6.0503591937299997E-2</v>
      </c>
      <c r="W32">
        <v>-1.805175234193E-5</v>
      </c>
      <c r="X32">
        <v>8.7710893032579996E-3</v>
      </c>
      <c r="Y32">
        <v>-7.7932396408389998E-5</v>
      </c>
      <c r="Z32">
        <v>-7.6404917756759998</v>
      </c>
      <c r="AA32">
        <v>-4.1446786915459998E-4</v>
      </c>
      <c r="AB32">
        <v>0.114429832402</v>
      </c>
      <c r="AC32">
        <v>359.05194154140003</v>
      </c>
      <c r="AD32">
        <v>0.20426769704709999</v>
      </c>
      <c r="AE32">
        <v>90</v>
      </c>
      <c r="AF32">
        <f>-F_16_ground_track_F16_states[[#This Row],[ z'[ft']              ]]</f>
        <v>969.42392563800001</v>
      </c>
    </row>
    <row r="33" spans="1:32" x14ac:dyDescent="0.3">
      <c r="A33" t="s">
        <v>31</v>
      </c>
      <c r="B33">
        <v>31</v>
      </c>
      <c r="C33">
        <v>0.01</v>
      </c>
      <c r="D33">
        <v>496.59213425140001</v>
      </c>
      <c r="E33">
        <v>1.831428993352E-3</v>
      </c>
      <c r="F33">
        <v>32.183929814309998</v>
      </c>
      <c r="G33">
        <v>-2.0520634242230001E-5</v>
      </c>
      <c r="H33">
        <v>-2.708012373632E-3</v>
      </c>
      <c r="I33">
        <v>1.038554616775E-4</v>
      </c>
      <c r="J33">
        <v>15404.26363494</v>
      </c>
      <c r="K33">
        <v>-280.75453833</v>
      </c>
      <c r="L33">
        <v>-977.55374686410005</v>
      </c>
      <c r="M33">
        <v>0.99917879395429998</v>
      </c>
      <c r="N33">
        <v>7.4425963384840003E-4</v>
      </c>
      <c r="O33">
        <v>4.04691728355E-2</v>
      </c>
      <c r="P33">
        <v>1.85198264703E-3</v>
      </c>
      <c r="Q33">
        <v>-9.2382101103150006E-5</v>
      </c>
      <c r="R33">
        <v>-7.589466269121</v>
      </c>
      <c r="S33">
        <v>-4.3017227967600001E-4</v>
      </c>
      <c r="T33">
        <v>0.1112311542985</v>
      </c>
      <c r="U33">
        <v>-1.374782753019E-5</v>
      </c>
      <c r="V33">
        <v>4.92945789319E-2</v>
      </c>
      <c r="W33">
        <v>-1.582215436898E-5</v>
      </c>
      <c r="X33">
        <v>4.7300289410849997E-3</v>
      </c>
      <c r="Y33">
        <v>-9.3403955370899999E-5</v>
      </c>
      <c r="Z33">
        <v>-7.5857966955630003</v>
      </c>
      <c r="AA33">
        <v>-4.3135547861899998E-4</v>
      </c>
      <c r="AB33">
        <v>0.11574408220059999</v>
      </c>
      <c r="AC33">
        <v>359.05889292860002</v>
      </c>
      <c r="AD33">
        <v>0.2103308649076</v>
      </c>
      <c r="AE33">
        <v>90</v>
      </c>
      <c r="AF33">
        <f>-F_16_ground_track_F16_states[[#This Row],[ z'[ft']              ]]</f>
        <v>977.55374686410005</v>
      </c>
    </row>
    <row r="34" spans="1:32" x14ac:dyDescent="0.3">
      <c r="A34" t="s">
        <v>31</v>
      </c>
      <c r="B34">
        <v>32</v>
      </c>
      <c r="C34">
        <v>0.01</v>
      </c>
      <c r="D34">
        <v>497.27287341499999</v>
      </c>
      <c r="E34">
        <v>1.88278865808E-3</v>
      </c>
      <c r="F34">
        <v>31.40763810216</v>
      </c>
      <c r="G34">
        <v>-2.0403385166220002E-5</v>
      </c>
      <c r="H34">
        <v>-3.8237533277470002E-3</v>
      </c>
      <c r="I34">
        <v>1.030373837357E-4</v>
      </c>
      <c r="J34">
        <v>15902.134093389999</v>
      </c>
      <c r="K34">
        <v>-288.90134162099997</v>
      </c>
      <c r="L34">
        <v>-985.2864283596</v>
      </c>
      <c r="M34">
        <v>0.99924452050659995</v>
      </c>
      <c r="N34">
        <v>7.3918957683159997E-4</v>
      </c>
      <c r="O34">
        <v>3.8810063586199997E-2</v>
      </c>
      <c r="P34">
        <v>1.902840182972E-3</v>
      </c>
      <c r="Q34">
        <v>-1.038076319376E-4</v>
      </c>
      <c r="R34">
        <v>-7.5475114436300004</v>
      </c>
      <c r="S34">
        <v>-4.4468942962000001E-4</v>
      </c>
      <c r="T34">
        <v>0.114002637304</v>
      </c>
      <c r="U34">
        <v>-8.902662876997E-6</v>
      </c>
      <c r="V34">
        <v>3.3886377014080003E-2</v>
      </c>
      <c r="W34">
        <v>-1.306863075318E-5</v>
      </c>
      <c r="X34">
        <v>8.8852161138880002E-4</v>
      </c>
      <c r="Y34">
        <v>-1.0446270192929999E-4</v>
      </c>
      <c r="Z34">
        <v>-7.5450092042739998</v>
      </c>
      <c r="AA34">
        <v>-4.4566459961689999E-4</v>
      </c>
      <c r="AB34">
        <v>0.1135782441552</v>
      </c>
      <c r="AC34">
        <v>359.06621528649998</v>
      </c>
      <c r="AD34">
        <v>0.21617035296449999</v>
      </c>
      <c r="AE34">
        <v>90</v>
      </c>
      <c r="AF34">
        <f>-F_16_ground_track_F16_states[[#This Row],[ z'[ft']              ]]</f>
        <v>985.2864283596</v>
      </c>
    </row>
    <row r="35" spans="1:32" x14ac:dyDescent="0.3">
      <c r="A35" t="s">
        <v>31</v>
      </c>
      <c r="B35">
        <v>33</v>
      </c>
      <c r="C35">
        <v>0.01</v>
      </c>
      <c r="D35">
        <v>498.05090919809999</v>
      </c>
      <c r="E35">
        <v>1.8713239518810001E-3</v>
      </c>
      <c r="F35">
        <v>30.887913026389999</v>
      </c>
      <c r="G35">
        <v>-1.9875692807790001E-5</v>
      </c>
      <c r="H35">
        <v>-4.2891379056080002E-3</v>
      </c>
      <c r="I35">
        <v>1.02240917502E-4</v>
      </c>
      <c r="J35">
        <v>16400.718478719999</v>
      </c>
      <c r="K35">
        <v>-296.99547166479999</v>
      </c>
      <c r="L35">
        <v>-991.84761663159998</v>
      </c>
      <c r="M35">
        <v>0.99932205614009995</v>
      </c>
      <c r="N35">
        <v>7.3501462603400001E-4</v>
      </c>
      <c r="O35">
        <v>3.6756954448430003E-2</v>
      </c>
      <c r="P35">
        <v>1.9529887353930001E-3</v>
      </c>
      <c r="Q35">
        <v>-1.1013669678659999E-4</v>
      </c>
      <c r="R35">
        <v>-7.5219248986210001</v>
      </c>
      <c r="S35">
        <v>-4.5636974684790002E-4</v>
      </c>
      <c r="T35">
        <v>0.1132234009743</v>
      </c>
      <c r="U35">
        <v>-3.7281278652940002E-6</v>
      </c>
      <c r="V35">
        <v>1.7113682610190001E-2</v>
      </c>
      <c r="W35">
        <v>-1.023314537131E-5</v>
      </c>
      <c r="X35">
        <v>-2.3131780934639999E-3</v>
      </c>
      <c r="Y35">
        <v>-1.1040259697329999E-4</v>
      </c>
      <c r="Z35">
        <v>-7.5206849796509996</v>
      </c>
      <c r="AA35">
        <v>-4.5713185402650002E-4</v>
      </c>
      <c r="AB35">
        <v>0.1088749675713</v>
      </c>
      <c r="AC35">
        <v>359.07363696900001</v>
      </c>
      <c r="AD35">
        <v>0.22183494807250001</v>
      </c>
      <c r="AE35">
        <v>90</v>
      </c>
      <c r="AF35">
        <f>-F_16_ground_track_F16_states[[#This Row],[ z'[ft']              ]]</f>
        <v>991.84761663159998</v>
      </c>
    </row>
    <row r="36" spans="1:32" x14ac:dyDescent="0.3">
      <c r="A36" t="s">
        <v>31</v>
      </c>
      <c r="B36">
        <v>34</v>
      </c>
      <c r="C36">
        <v>0.01</v>
      </c>
      <c r="D36">
        <v>498.8099121903</v>
      </c>
      <c r="E36">
        <v>1.8054414558640001E-3</v>
      </c>
      <c r="F36">
        <v>30.642308763780001</v>
      </c>
      <c r="G36">
        <v>-1.9070949702529999E-5</v>
      </c>
      <c r="H36">
        <v>-4.1690748816259997E-3</v>
      </c>
      <c r="I36">
        <v>1.0148223545990001E-4</v>
      </c>
      <c r="J36">
        <v>16900.073845300001</v>
      </c>
      <c r="K36">
        <v>-305.03784124809999</v>
      </c>
      <c r="L36">
        <v>-996.73146535139995</v>
      </c>
      <c r="M36">
        <v>0.9993982202742</v>
      </c>
      <c r="N36">
        <v>7.3131891496560004E-4</v>
      </c>
      <c r="O36">
        <v>3.4621551273869997E-2</v>
      </c>
      <c r="P36">
        <v>2.0026664194890001E-3</v>
      </c>
      <c r="Q36">
        <v>-1.114234981539E-4</v>
      </c>
      <c r="R36">
        <v>-7.5128241742849999</v>
      </c>
      <c r="S36">
        <v>-4.6530937120220001E-4</v>
      </c>
      <c r="T36">
        <v>0.1096773767828</v>
      </c>
      <c r="U36">
        <v>1.0448336074999999E-6</v>
      </c>
      <c r="V36">
        <v>1.372725814809E-3</v>
      </c>
      <c r="W36">
        <v>-7.6515699279089998E-6</v>
      </c>
      <c r="X36">
        <v>-4.6165758761979999E-3</v>
      </c>
      <c r="Y36">
        <v>-1.113322349576E-4</v>
      </c>
      <c r="Z36">
        <v>-7.5127629233109996</v>
      </c>
      <c r="AA36">
        <v>-4.6587831946940002E-4</v>
      </c>
      <c r="AB36">
        <v>0.1026839234163</v>
      </c>
      <c r="AC36">
        <v>359.08092838670001</v>
      </c>
      <c r="AD36">
        <v>0.22738150054090001</v>
      </c>
      <c r="AE36">
        <v>90</v>
      </c>
      <c r="AF36">
        <f>-F_16_ground_track_F16_states[[#This Row],[ z'[ft']              ]]</f>
        <v>996.73146535139995</v>
      </c>
    </row>
    <row r="37" spans="1:32" x14ac:dyDescent="0.3">
      <c r="A37" t="s">
        <v>31</v>
      </c>
      <c r="B37">
        <v>35</v>
      </c>
      <c r="C37">
        <v>0.01</v>
      </c>
      <c r="D37">
        <v>499.46010423169997</v>
      </c>
      <c r="E37">
        <v>1.6987028817629999E-3</v>
      </c>
      <c r="F37">
        <v>30.650615526079999</v>
      </c>
      <c r="G37">
        <v>-1.813053207381E-5</v>
      </c>
      <c r="H37">
        <v>-3.5872066680969999E-3</v>
      </c>
      <c r="I37">
        <v>1.007709617592E-4</v>
      </c>
      <c r="J37">
        <v>17400.14634363</v>
      </c>
      <c r="K37">
        <v>-313.02929952559998</v>
      </c>
      <c r="L37">
        <v>-999.71582314199998</v>
      </c>
      <c r="M37">
        <v>0.99946390699800003</v>
      </c>
      <c r="N37">
        <v>7.2768374491380004E-4</v>
      </c>
      <c r="O37">
        <v>3.2667384811309999E-2</v>
      </c>
      <c r="P37">
        <v>2.0520853258579998E-3</v>
      </c>
      <c r="Q37">
        <v>-1.083432350666E-4</v>
      </c>
      <c r="R37">
        <v>-7.5182434564899996</v>
      </c>
      <c r="S37">
        <v>-4.718825018116E-4</v>
      </c>
      <c r="T37">
        <v>0.1043217438434</v>
      </c>
      <c r="U37">
        <v>4.9128777788739996E-6</v>
      </c>
      <c r="V37">
        <v>-1.160166163582E-2</v>
      </c>
      <c r="W37">
        <v>-5.5429433140910002E-6</v>
      </c>
      <c r="X37">
        <v>-5.9292524447669996E-3</v>
      </c>
      <c r="Y37">
        <v>-1.0796401590220001E-4</v>
      </c>
      <c r="Z37">
        <v>-7.5191487344450003</v>
      </c>
      <c r="AA37">
        <v>-4.722943508568E-4</v>
      </c>
      <c r="AB37">
        <v>9.6017641866189996E-2</v>
      </c>
      <c r="AC37">
        <v>359.0879250886</v>
      </c>
      <c r="AD37">
        <v>0.23286590268140001</v>
      </c>
      <c r="AE37">
        <v>90</v>
      </c>
      <c r="AF37">
        <f>-F_16_ground_track_F16_states[[#This Row],[ z'[ft']              ]]</f>
        <v>999.71582314199998</v>
      </c>
    </row>
    <row r="38" spans="1:32" x14ac:dyDescent="0.3">
      <c r="A38" t="s">
        <v>31</v>
      </c>
      <c r="B38">
        <v>36</v>
      </c>
      <c r="C38">
        <v>0.01</v>
      </c>
      <c r="D38">
        <v>499.94249837339999</v>
      </c>
      <c r="E38">
        <v>1.5669489090099999E-3</v>
      </c>
      <c r="F38">
        <v>30.865260452699999</v>
      </c>
      <c r="G38">
        <v>-1.7183119321210001E-5</v>
      </c>
      <c r="H38">
        <v>-2.6984712272250001E-3</v>
      </c>
      <c r="I38">
        <v>1.001099065685E-4</v>
      </c>
      <c r="J38">
        <v>17900.802292640001</v>
      </c>
      <c r="K38">
        <v>-320.97058412929999</v>
      </c>
      <c r="L38">
        <v>-1000.83932308</v>
      </c>
      <c r="M38">
        <v>0.99951420106190003</v>
      </c>
      <c r="N38">
        <v>7.2374202102289998E-4</v>
      </c>
      <c r="O38">
        <v>3.1087330901910001E-2</v>
      </c>
      <c r="P38">
        <v>2.1014115649770002E-3</v>
      </c>
      <c r="Q38">
        <v>-1.019604447058E-4</v>
      </c>
      <c r="R38">
        <v>-7.53483806751</v>
      </c>
      <c r="S38">
        <v>-4.7662871003779998E-4</v>
      </c>
      <c r="T38">
        <v>9.8136041255629997E-2</v>
      </c>
      <c r="U38">
        <v>7.5999871607620002E-6</v>
      </c>
      <c r="V38">
        <v>-2.0793987454890001E-2</v>
      </c>
      <c r="W38">
        <v>-4.0207480749959998E-6</v>
      </c>
      <c r="X38">
        <v>-6.2929434818919999E-3</v>
      </c>
      <c r="Y38">
        <v>-1.013826259619E-4</v>
      </c>
      <c r="Z38">
        <v>-7.5364233549459998</v>
      </c>
      <c r="AA38">
        <v>-4.7692778078609998E-4</v>
      </c>
      <c r="AB38">
        <v>8.9747538835920002E-2</v>
      </c>
      <c r="AC38">
        <v>359.09453343659999</v>
      </c>
      <c r="AD38">
        <v>0.2383362418959</v>
      </c>
      <c r="AE38">
        <v>90</v>
      </c>
      <c r="AF38">
        <f>-F_16_ground_track_F16_states[[#This Row],[ z'[ft']              ]]</f>
        <v>1000.83932308</v>
      </c>
    </row>
    <row r="39" spans="1:32" x14ac:dyDescent="0.3">
      <c r="A39" t="s">
        <v>31</v>
      </c>
      <c r="B39">
        <v>37</v>
      </c>
      <c r="C39">
        <v>0.01</v>
      </c>
      <c r="D39">
        <v>500.2290478777</v>
      </c>
      <c r="E39">
        <v>1.425899681101E-3</v>
      </c>
      <c r="F39">
        <v>31.2228325134</v>
      </c>
      <c r="G39">
        <v>-1.6331243852009999E-5</v>
      </c>
      <c r="H39">
        <v>-1.664345071845E-3</v>
      </c>
      <c r="I39">
        <v>9.949555487369E-5</v>
      </c>
      <c r="J39">
        <v>18401.861991689999</v>
      </c>
      <c r="K39">
        <v>-328.86229562659997</v>
      </c>
      <c r="L39">
        <v>-1000.350130507</v>
      </c>
      <c r="M39">
        <v>0.99954749773499996</v>
      </c>
      <c r="N39">
        <v>7.1921765187239999E-4</v>
      </c>
      <c r="O39">
        <v>2.9994278702989999E-2</v>
      </c>
      <c r="P39">
        <v>2.1507539781309998E-3</v>
      </c>
      <c r="Q39">
        <v>-9.3514292807809994E-5</v>
      </c>
      <c r="R39">
        <v>-7.5585856685110002</v>
      </c>
      <c r="S39">
        <v>-4.801562341019E-4</v>
      </c>
      <c r="T39">
        <v>9.2006166104830006E-2</v>
      </c>
      <c r="U39">
        <v>9.0276365199240001E-6</v>
      </c>
      <c r="V39">
        <v>-2.585291089712E-2</v>
      </c>
      <c r="W39">
        <v>-3.111684264119E-6</v>
      </c>
      <c r="X39">
        <v>-5.8471374708549996E-3</v>
      </c>
      <c r="Y39">
        <v>-9.2832628052260001E-5</v>
      </c>
      <c r="Z39">
        <v>-7.5605397724329997</v>
      </c>
      <c r="AA39">
        <v>-4.8038863465640002E-4</v>
      </c>
      <c r="AB39">
        <v>8.4536916625450001E-2</v>
      </c>
      <c r="AC39">
        <v>359.1007241282</v>
      </c>
      <c r="AD39">
        <v>0.2438285224881</v>
      </c>
      <c r="AE39">
        <v>90</v>
      </c>
      <c r="AF39">
        <f>-F_16_ground_track_F16_states[[#This Row],[ z'[ft']              ]]</f>
        <v>1000.350130507</v>
      </c>
    </row>
    <row r="40" spans="1:32" x14ac:dyDescent="0.3">
      <c r="A40" t="s">
        <v>31</v>
      </c>
      <c r="B40">
        <v>38</v>
      </c>
      <c r="C40">
        <v>0.01</v>
      </c>
      <c r="D40">
        <v>500.31979815469998</v>
      </c>
      <c r="E40">
        <v>1.2893777016259999E-3</v>
      </c>
      <c r="F40">
        <v>31.654930494519999</v>
      </c>
      <c r="G40">
        <v>-1.5644890334380001E-5</v>
      </c>
      <c r="H40">
        <v>-6.3285756406899997E-4</v>
      </c>
      <c r="I40">
        <v>9.8919360613270005E-5</v>
      </c>
      <c r="J40">
        <v>18903.131083510001</v>
      </c>
      <c r="K40">
        <v>-336.7048942152</v>
      </c>
      <c r="L40">
        <v>-998.63813590749999</v>
      </c>
      <c r="M40">
        <v>0.99956437202269999</v>
      </c>
      <c r="N40">
        <v>7.1394755534849997E-4</v>
      </c>
      <c r="O40">
        <v>2.9423047951129998E-2</v>
      </c>
      <c r="P40">
        <v>2.2001615697699998E-3</v>
      </c>
      <c r="Q40">
        <v>-8.4240788874660006E-5</v>
      </c>
      <c r="R40">
        <v>-7.5853973266830002</v>
      </c>
      <c r="S40">
        <v>-4.8306454703420001E-4</v>
      </c>
      <c r="T40">
        <v>8.6644374576630004E-2</v>
      </c>
      <c r="U40">
        <v>9.2733271732819993E-6</v>
      </c>
      <c r="V40">
        <v>-2.697439046445E-2</v>
      </c>
      <c r="W40">
        <v>-2.7746271528349999E-6</v>
      </c>
      <c r="X40">
        <v>-4.7940104496680003E-3</v>
      </c>
      <c r="Y40">
        <v>-8.354381285611E-5</v>
      </c>
      <c r="Z40">
        <v>-7.5874251786829996</v>
      </c>
      <c r="AA40">
        <v>-4.8327312099719999E-4</v>
      </c>
      <c r="AB40">
        <v>8.0806711202780004E-2</v>
      </c>
      <c r="AC40">
        <v>359.10651939249999</v>
      </c>
      <c r="AD40">
        <v>0.24936484404049999</v>
      </c>
      <c r="AE40">
        <v>90</v>
      </c>
      <c r="AF40">
        <f>-F_16_ground_track_F16_states[[#This Row],[ z'[ft']              ]]</f>
        <v>998.63813590749999</v>
      </c>
    </row>
    <row r="41" spans="1:32" x14ac:dyDescent="0.3">
      <c r="A41" t="s">
        <v>31</v>
      </c>
      <c r="B41">
        <v>39</v>
      </c>
      <c r="C41">
        <v>0.01</v>
      </c>
      <c r="D41">
        <v>500.23784256689999</v>
      </c>
      <c r="E41">
        <v>1.1681521746930001E-3</v>
      </c>
      <c r="F41">
        <v>32.097211993149998</v>
      </c>
      <c r="G41">
        <v>-1.5160691176870001E-5</v>
      </c>
      <c r="H41">
        <v>2.757421337184E-4</v>
      </c>
      <c r="I41">
        <v>9.8369627794970001E-5</v>
      </c>
      <c r="J41">
        <v>19404.426432190001</v>
      </c>
      <c r="K41">
        <v>-344.49871352650001</v>
      </c>
      <c r="L41">
        <v>-996.16230443430004</v>
      </c>
      <c r="M41">
        <v>0.99956668039090002</v>
      </c>
      <c r="N41">
        <v>7.0788637137719995E-4</v>
      </c>
      <c r="O41">
        <v>2.9340918864709999E-2</v>
      </c>
      <c r="P41">
        <v>2.2496287302369998E-3</v>
      </c>
      <c r="Q41">
        <v>-7.5237964957629994E-5</v>
      </c>
      <c r="R41">
        <v>-7.6115966727810003</v>
      </c>
      <c r="S41">
        <v>-4.8588507538229999E-4</v>
      </c>
      <c r="T41">
        <v>8.2542902858479997E-2</v>
      </c>
      <c r="U41">
        <v>8.5274987622380006E-6</v>
      </c>
      <c r="V41">
        <v>-2.4760394752979999E-2</v>
      </c>
      <c r="W41">
        <v>-2.9178253675400001E-6</v>
      </c>
      <c r="X41">
        <v>-3.3663217789160001E-3</v>
      </c>
      <c r="Y41">
        <v>-7.4599616672599997E-5</v>
      </c>
      <c r="Z41">
        <v>-7.6134494623220004</v>
      </c>
      <c r="AA41">
        <v>-4.8610563962819998E-4</v>
      </c>
      <c r="AB41">
        <v>7.8730692908389993E-2</v>
      </c>
      <c r="AC41">
        <v>359.1119782545</v>
      </c>
      <c r="AD41">
        <v>0.25495363418110001</v>
      </c>
      <c r="AE41">
        <v>90</v>
      </c>
      <c r="AF41">
        <f>-F_16_ground_track_F16_states[[#This Row],[ z'[ft']              ]]</f>
        <v>996.16230443430004</v>
      </c>
    </row>
    <row r="42" spans="1:32" x14ac:dyDescent="0.3">
      <c r="A42" t="s">
        <v>31</v>
      </c>
      <c r="B42">
        <v>40</v>
      </c>
      <c r="C42">
        <v>0.01</v>
      </c>
      <c r="D42">
        <v>500.0227576053</v>
      </c>
      <c r="E42">
        <v>1.0693407988639999E-3</v>
      </c>
      <c r="F42">
        <v>32.496085487819997</v>
      </c>
      <c r="G42">
        <v>-1.4884974182280001E-5</v>
      </c>
      <c r="H42">
        <v>9.7753131518270005E-4</v>
      </c>
      <c r="I42">
        <v>9.7833613074280006E-5</v>
      </c>
      <c r="J42">
        <v>19905.595165890001</v>
      </c>
      <c r="K42">
        <v>-352.24398425330003</v>
      </c>
      <c r="L42">
        <v>-993.38318945909998</v>
      </c>
      <c r="M42">
        <v>0.99955703999510004</v>
      </c>
      <c r="N42">
        <v>7.0109592332959995E-4</v>
      </c>
      <c r="O42">
        <v>2.966389001075E-2</v>
      </c>
      <c r="P42">
        <v>2.299106398699E-3</v>
      </c>
      <c r="Q42">
        <v>-6.7373267885469999E-5</v>
      </c>
      <c r="R42">
        <v>-7.6342544581610001</v>
      </c>
      <c r="S42">
        <v>-4.8903854084990004E-4</v>
      </c>
      <c r="T42">
        <v>7.9958152228469997E-2</v>
      </c>
      <c r="U42">
        <v>7.0527632930039999E-6</v>
      </c>
      <c r="V42">
        <v>-2.0074356477839998E-2</v>
      </c>
      <c r="W42">
        <v>-3.4150535259640001E-6</v>
      </c>
      <c r="X42">
        <v>-1.7984134404289999E-3</v>
      </c>
      <c r="Y42">
        <v>-6.6847572824770004E-5</v>
      </c>
      <c r="Z42">
        <v>-7.6357488976040004</v>
      </c>
      <c r="AA42">
        <v>-4.8929733772849998E-4</v>
      </c>
      <c r="AB42">
        <v>7.8257006512459995E-2</v>
      </c>
      <c r="AC42">
        <v>359.11718230690002</v>
      </c>
      <c r="AD42">
        <v>0.26059141362639998</v>
      </c>
      <c r="AE42">
        <v>90</v>
      </c>
      <c r="AF42">
        <f>-F_16_ground_track_F16_states[[#This Row],[ z'[ft']              ]]</f>
        <v>993.38318945909998</v>
      </c>
    </row>
    <row r="43" spans="1:32" x14ac:dyDescent="0.3">
      <c r="A43" t="s">
        <v>31</v>
      </c>
      <c r="B43">
        <v>41</v>
      </c>
      <c r="C43">
        <v>0.01</v>
      </c>
      <c r="D43">
        <v>499.7232395071</v>
      </c>
      <c r="E43">
        <v>9.9629057491270006E-4</v>
      </c>
      <c r="F43">
        <v>32.812881190959999</v>
      </c>
      <c r="G43">
        <v>-1.4799194722049999E-5</v>
      </c>
      <c r="H43">
        <v>1.4279829910039999E-3</v>
      </c>
      <c r="I43">
        <v>9.7299467736080002E-5</v>
      </c>
      <c r="J43">
        <v>20406.5265984</v>
      </c>
      <c r="K43">
        <v>-359.94086098370002</v>
      </c>
      <c r="L43">
        <v>-990.70793379409997</v>
      </c>
      <c r="M43">
        <v>0.99953858228000003</v>
      </c>
      <c r="N43">
        <v>6.9372286905600004E-4</v>
      </c>
      <c r="O43">
        <v>3.0275827842039998E-2</v>
      </c>
      <c r="P43">
        <v>2.3485167161789999E-3</v>
      </c>
      <c r="Q43">
        <v>-6.1230380184730006E-5</v>
      </c>
      <c r="R43">
        <v>-7.6513809240580004</v>
      </c>
      <c r="S43">
        <v>-4.9280852126649998E-4</v>
      </c>
      <c r="T43">
        <v>7.8922126066890003E-2</v>
      </c>
      <c r="U43">
        <v>5.1460351171210001E-6</v>
      </c>
      <c r="V43">
        <v>-1.390338654614E-2</v>
      </c>
      <c r="W43">
        <v>-4.1219565653280004E-6</v>
      </c>
      <c r="X43">
        <v>-3.0088705193820001E-4</v>
      </c>
      <c r="Y43">
        <v>-6.0848974441179999E-5</v>
      </c>
      <c r="Z43">
        <v>-7.6524081733670002</v>
      </c>
      <c r="AA43">
        <v>-4.9312090249439995E-4</v>
      </c>
      <c r="AB43">
        <v>7.9151554747570005E-2</v>
      </c>
      <c r="AC43">
        <v>359.12222292479998</v>
      </c>
      <c r="AD43">
        <v>0.26626555498530002</v>
      </c>
      <c r="AE43">
        <v>90</v>
      </c>
      <c r="AF43">
        <f>-F_16_ground_track_F16_states[[#This Row],[ z'[ft']              ]]</f>
        <v>990.70793379409997</v>
      </c>
    </row>
    <row r="44" spans="1:32" x14ac:dyDescent="0.3">
      <c r="A44" t="s">
        <v>31</v>
      </c>
      <c r="B44">
        <v>42</v>
      </c>
      <c r="C44">
        <v>0.01</v>
      </c>
      <c r="D44">
        <v>499.3897654932</v>
      </c>
      <c r="E44">
        <v>9.4886044884319996E-4</v>
      </c>
      <c r="F44">
        <v>33.025591214030001</v>
      </c>
      <c r="G44">
        <v>-1.486668847529E-5</v>
      </c>
      <c r="H44">
        <v>1.6201802617129999E-3</v>
      </c>
      <c r="I44">
        <v>9.6757716292690006E-5</v>
      </c>
      <c r="J44">
        <v>20907.157346299999</v>
      </c>
      <c r="K44">
        <v>-367.58944795140002</v>
      </c>
      <c r="L44">
        <v>-988.45203970709997</v>
      </c>
      <c r="M44">
        <v>0.99951478609540001</v>
      </c>
      <c r="N44">
        <v>6.8596885448090001E-4</v>
      </c>
      <c r="O44">
        <v>3.1047907002639999E-2</v>
      </c>
      <c r="P44">
        <v>2.3977685749940001E-3</v>
      </c>
      <c r="Q44">
        <v>-5.709269493161E-5</v>
      </c>
      <c r="R44">
        <v>-7.6619856171640004</v>
      </c>
      <c r="S44">
        <v>-4.9733173455970001E-4</v>
      </c>
      <c r="T44">
        <v>7.92767467138E-2</v>
      </c>
      <c r="U44">
        <v>3.1033515533479998E-6</v>
      </c>
      <c r="V44">
        <v>-7.23264675508E-3</v>
      </c>
      <c r="W44">
        <v>-4.8929964583199998E-6</v>
      </c>
      <c r="X44">
        <v>9.5951835394250001E-4</v>
      </c>
      <c r="Y44">
        <v>-5.6864988365240003E-5</v>
      </c>
      <c r="Z44">
        <v>-7.6625107974539999</v>
      </c>
      <c r="AA44">
        <v>-4.9770212135610001E-4</v>
      </c>
      <c r="AB44">
        <v>8.1056457668819998E-2</v>
      </c>
      <c r="AC44">
        <v>359.12719014150002</v>
      </c>
      <c r="AD44">
        <v>0.27195753320850002</v>
      </c>
      <c r="AE44">
        <v>90</v>
      </c>
      <c r="AF44">
        <f>-F_16_ground_track_F16_states[[#This Row],[ z'[ft']              ]]</f>
        <v>988.45203970709997</v>
      </c>
    </row>
    <row r="45" spans="1:32" x14ac:dyDescent="0.3">
      <c r="A45" t="s">
        <v>31</v>
      </c>
      <c r="B45">
        <v>43</v>
      </c>
      <c r="C45">
        <v>0.01</v>
      </c>
      <c r="D45">
        <v>499.06812624269998</v>
      </c>
      <c r="E45">
        <v>9.2402524081229998E-4</v>
      </c>
      <c r="F45">
        <v>33.128443197110002</v>
      </c>
      <c r="G45">
        <v>-1.5039964941030001E-5</v>
      </c>
      <c r="H45">
        <v>1.5790826311429999E-3</v>
      </c>
      <c r="I45">
        <v>9.6202103927249996E-5</v>
      </c>
      <c r="J45">
        <v>21407.470344789999</v>
      </c>
      <c r="K45">
        <v>-375.18982197140002</v>
      </c>
      <c r="L45">
        <v>-986.81927773330005</v>
      </c>
      <c r="M45">
        <v>0.99948923999820005</v>
      </c>
      <c r="N45">
        <v>6.7805783266410003E-4</v>
      </c>
      <c r="O45">
        <v>3.1856124581119999E-2</v>
      </c>
      <c r="P45">
        <v>2.4467717809299998E-3</v>
      </c>
      <c r="Q45">
        <v>-5.4960455388640001E-5</v>
      </c>
      <c r="R45">
        <v>-7.666019508272</v>
      </c>
      <c r="S45">
        <v>-5.0260527410609995E-4</v>
      </c>
      <c r="T45">
        <v>8.0724888417240001E-2</v>
      </c>
      <c r="U45">
        <v>1.1882230572299999E-6</v>
      </c>
      <c r="V45">
        <v>-9.3742940895389997E-4</v>
      </c>
      <c r="W45">
        <v>-5.59801446872E-6</v>
      </c>
      <c r="X45">
        <v>1.8729353432750001E-3</v>
      </c>
      <c r="Y45">
        <v>-5.4876163441020003E-5</v>
      </c>
      <c r="Z45">
        <v>-7.6660731551690002</v>
      </c>
      <c r="AA45">
        <v>-5.0302835979790001E-4</v>
      </c>
      <c r="AB45">
        <v>8.355490276909E-2</v>
      </c>
      <c r="AC45">
        <v>359.13216334039998</v>
      </c>
      <c r="AD45">
        <v>0.27764622701949998</v>
      </c>
      <c r="AE45">
        <v>90</v>
      </c>
      <c r="AF45">
        <f>-F_16_ground_track_F16_states[[#This Row],[ z'[ft']              ]]</f>
        <v>986.81927773330005</v>
      </c>
    </row>
    <row r="46" spans="1:32" x14ac:dyDescent="0.3">
      <c r="A46" t="s">
        <v>31</v>
      </c>
      <c r="B46">
        <v>44</v>
      </c>
      <c r="C46">
        <v>0.01</v>
      </c>
      <c r="D46">
        <v>498.79454661109997</v>
      </c>
      <c r="E46">
        <v>9.1670647083529999E-4</v>
      </c>
      <c r="F46">
        <v>33.129706900690003</v>
      </c>
      <c r="G46">
        <v>-1.5267885309350001E-5</v>
      </c>
      <c r="H46">
        <v>1.3530198502770001E-3</v>
      </c>
      <c r="I46">
        <v>9.5629796040559996E-5</v>
      </c>
      <c r="J46">
        <v>21907.488805829998</v>
      </c>
      <c r="K46">
        <v>-382.74205256009998</v>
      </c>
      <c r="L46">
        <v>-985.89865612439996</v>
      </c>
      <c r="M46">
        <v>0.99946529542280005</v>
      </c>
      <c r="N46">
        <v>6.7020502501369998E-4</v>
      </c>
      <c r="O46">
        <v>3.259519610172E-2</v>
      </c>
      <c r="P46">
        <v>2.4954481890960001E-3</v>
      </c>
      <c r="Q46">
        <v>-5.4596924310990001E-5</v>
      </c>
      <c r="R46">
        <v>-7.6642206669600004</v>
      </c>
      <c r="S46">
        <v>-5.0850939736309998E-4</v>
      </c>
      <c r="T46">
        <v>8.2890253890529994E-2</v>
      </c>
      <c r="U46">
        <v>-3.9407918987489998E-7</v>
      </c>
      <c r="V46">
        <v>4.2998975768570001E-3</v>
      </c>
      <c r="W46">
        <v>-6.1362571945430002E-6</v>
      </c>
      <c r="X46">
        <v>2.3909145584980001E-3</v>
      </c>
      <c r="Y46">
        <v>-5.4630512974449997E-5</v>
      </c>
      <c r="Z46">
        <v>-7.6638840169350004</v>
      </c>
      <c r="AA46">
        <v>-5.0897239446680005E-4</v>
      </c>
      <c r="AB46">
        <v>8.6233162823579998E-2</v>
      </c>
      <c r="AC46">
        <v>359.13720413120001</v>
      </c>
      <c r="AD46">
        <v>0.28331090666190001</v>
      </c>
      <c r="AE46">
        <v>90</v>
      </c>
      <c r="AF46">
        <f>-F_16_ground_track_F16_states[[#This Row],[ z'[ft']              ]]</f>
        <v>985.89865612439996</v>
      </c>
    </row>
    <row r="47" spans="1:32" x14ac:dyDescent="0.3">
      <c r="A47" t="s">
        <v>31</v>
      </c>
      <c r="B47">
        <v>45</v>
      </c>
      <c r="C47">
        <v>0.01</v>
      </c>
      <c r="D47">
        <v>498.59283384579999</v>
      </c>
      <c r="E47">
        <v>9.2071734986480004E-4</v>
      </c>
      <c r="F47">
        <v>33.048243251179997</v>
      </c>
      <c r="G47">
        <v>-1.5502107682330001E-5</v>
      </c>
      <c r="H47">
        <v>1.00378295362E-3</v>
      </c>
      <c r="I47">
        <v>9.5041040935460005E-5</v>
      </c>
      <c r="J47">
        <v>22407.26649595</v>
      </c>
      <c r="K47">
        <v>-390.24621976079999</v>
      </c>
      <c r="L47">
        <v>-985.67556933100002</v>
      </c>
      <c r="M47">
        <v>0.99944567701270004</v>
      </c>
      <c r="N47">
        <v>6.6259128741910005E-4</v>
      </c>
      <c r="O47">
        <v>3.3187784884189997E-2</v>
      </c>
      <c r="P47">
        <v>2.5437389689759999E-3</v>
      </c>
      <c r="Q47">
        <v>-5.5596042364710001E-5</v>
      </c>
      <c r="R47">
        <v>-7.6578921728839999</v>
      </c>
      <c r="S47">
        <v>-5.1484208234979999E-4</v>
      </c>
      <c r="T47">
        <v>8.5377481420539997E-2</v>
      </c>
      <c r="U47">
        <v>-1.513140109364E-6</v>
      </c>
      <c r="V47">
        <v>8.0408740547929999E-3</v>
      </c>
      <c r="W47">
        <v>-6.4454443885119999E-6</v>
      </c>
      <c r="X47">
        <v>2.522459685213E-3</v>
      </c>
      <c r="Y47">
        <v>-5.5712393129869998E-5</v>
      </c>
      <c r="Z47">
        <v>-7.6572787139339997</v>
      </c>
      <c r="AA47">
        <v>-5.153276347561E-4</v>
      </c>
      <c r="AB47">
        <v>8.8731780159269996E-2</v>
      </c>
      <c r="AC47">
        <v>359.14235193410002</v>
      </c>
      <c r="AD47">
        <v>0.28893363214369999</v>
      </c>
      <c r="AE47">
        <v>90</v>
      </c>
      <c r="AF47">
        <f>-F_16_ground_track_F16_states[[#This Row],[ z'[ft']              ]]</f>
        <v>985.67556933100002</v>
      </c>
    </row>
    <row r="48" spans="1:32" x14ac:dyDescent="0.3">
      <c r="A48" t="s">
        <v>31</v>
      </c>
      <c r="B48">
        <v>46</v>
      </c>
      <c r="C48">
        <v>0.01</v>
      </c>
      <c r="D48">
        <v>498.47363584850001</v>
      </c>
      <c r="E48">
        <v>9.2969820482410002E-4</v>
      </c>
      <c r="F48">
        <v>32.90937752064</v>
      </c>
      <c r="G48">
        <v>-1.5702238360449999E-5</v>
      </c>
      <c r="H48">
        <v>5.9672306920299995E-4</v>
      </c>
      <c r="I48">
        <v>9.4438481092810005E-5</v>
      </c>
      <c r="J48">
        <v>22906.875969829998</v>
      </c>
      <c r="K48">
        <v>-397.702429784</v>
      </c>
      <c r="L48">
        <v>-986.05314296209997</v>
      </c>
      <c r="M48">
        <v>0.99943216473160001</v>
      </c>
      <c r="N48">
        <v>6.5534548831420005E-4</v>
      </c>
      <c r="O48">
        <v>3.35887211822E-2</v>
      </c>
      <c r="P48">
        <v>2.591607908682E-3</v>
      </c>
      <c r="Q48">
        <v>-5.7461134581810002E-5</v>
      </c>
      <c r="R48">
        <v>-7.6486469522140004</v>
      </c>
      <c r="S48">
        <v>-5.2135947186969999E-4</v>
      </c>
      <c r="T48">
        <v>8.7824578740339998E-2</v>
      </c>
      <c r="U48">
        <v>-2.1185679351150002E-6</v>
      </c>
      <c r="V48">
        <v>1.0105597440589999E-2</v>
      </c>
      <c r="W48">
        <v>-6.5042956500620001E-6</v>
      </c>
      <c r="X48">
        <v>2.3230019634129999E-3</v>
      </c>
      <c r="Y48">
        <v>-5.7621563633399999E-5</v>
      </c>
      <c r="Z48">
        <v>-7.6478829782849997</v>
      </c>
      <c r="AA48">
        <v>-5.2184873744700005E-4</v>
      </c>
      <c r="AB48">
        <v>9.0780588316419997E-2</v>
      </c>
      <c r="AC48">
        <v>359.14762266150001</v>
      </c>
      <c r="AD48">
        <v>0.29450088763150001</v>
      </c>
      <c r="AE48">
        <v>90</v>
      </c>
      <c r="AF48">
        <f>-F_16_ground_track_F16_states[[#This Row],[ z'[ft']              ]]</f>
        <v>986.05314296209997</v>
      </c>
    </row>
    <row r="49" spans="1:32" x14ac:dyDescent="0.3">
      <c r="A49" t="s">
        <v>31</v>
      </c>
      <c r="B49">
        <v>47</v>
      </c>
      <c r="C49">
        <v>0.01</v>
      </c>
      <c r="D49">
        <v>498.43555159909999</v>
      </c>
      <c r="E49">
        <v>9.3792534752890002E-4</v>
      </c>
      <c r="F49">
        <v>32.740690654090002</v>
      </c>
      <c r="G49">
        <v>-1.5839263913200001E-5</v>
      </c>
      <c r="H49">
        <v>1.921106896351E-4</v>
      </c>
      <c r="I49">
        <v>9.3826310307949996E-5</v>
      </c>
      <c r="J49">
        <v>23406.396480470001</v>
      </c>
      <c r="K49">
        <v>-405.11082782339997</v>
      </c>
      <c r="L49">
        <v>-986.87936098880004</v>
      </c>
      <c r="M49">
        <v>0.99942544473049999</v>
      </c>
      <c r="N49">
        <v>6.4853609123049995E-4</v>
      </c>
      <c r="O49">
        <v>3.3784542137080001E-2</v>
      </c>
      <c r="P49">
        <v>2.6390412436480002E-3</v>
      </c>
      <c r="Q49">
        <v>-5.9682852913899998E-5</v>
      </c>
      <c r="R49">
        <v>-7.6381559406379997</v>
      </c>
      <c r="S49">
        <v>-5.2781549556629997E-4</v>
      </c>
      <c r="T49">
        <v>8.9941853447680006E-2</v>
      </c>
      <c r="U49">
        <v>-2.2334859633250001E-6</v>
      </c>
      <c r="V49">
        <v>1.0552153827859999E-2</v>
      </c>
      <c r="W49">
        <v>-6.3285105333549996E-6</v>
      </c>
      <c r="X49">
        <v>1.878914728068E-3</v>
      </c>
      <c r="Y49">
        <v>-5.9850609063819999E-5</v>
      </c>
      <c r="Z49">
        <v>-7.6373627479200001</v>
      </c>
      <c r="AA49">
        <v>-5.2829090901830003E-4</v>
      </c>
      <c r="AB49">
        <v>9.2215596970280006E-2</v>
      </c>
      <c r="AC49">
        <v>359.15301049530001</v>
      </c>
      <c r="AD49">
        <v>0.3000043875931</v>
      </c>
      <c r="AE49">
        <v>90</v>
      </c>
      <c r="AF49">
        <f>-F_16_ground_track_F16_states[[#This Row],[ z'[ft']              ]]</f>
        <v>986.87936098880004</v>
      </c>
    </row>
    <row r="50" spans="1:32" x14ac:dyDescent="0.3">
      <c r="A50" t="s">
        <v>31</v>
      </c>
      <c r="B50">
        <v>48</v>
      </c>
      <c r="C50">
        <v>0.01</v>
      </c>
      <c r="D50">
        <v>498.46759248810002</v>
      </c>
      <c r="E50">
        <v>9.4090407274899997E-4</v>
      </c>
      <c r="F50">
        <v>32.568260998920003</v>
      </c>
      <c r="G50">
        <v>-1.589706271383E-5</v>
      </c>
      <c r="H50">
        <v>-1.613319294629E-4</v>
      </c>
      <c r="I50">
        <v>9.3209437533089994E-5</v>
      </c>
      <c r="J50">
        <v>23905.903134259999</v>
      </c>
      <c r="K50">
        <v>-412.471606909</v>
      </c>
      <c r="L50">
        <v>-987.97570704600003</v>
      </c>
      <c r="M50">
        <v>0.99942516513890001</v>
      </c>
      <c r="N50">
        <v>6.4217170767010001E-4</v>
      </c>
      <c r="O50">
        <v>3.3789230024689997E-2</v>
      </c>
      <c r="P50">
        <v>2.6860448324829999E-3</v>
      </c>
      <c r="Q50">
        <v>-6.1805579391269996E-5</v>
      </c>
      <c r="R50">
        <v>-7.6279318533579996</v>
      </c>
      <c r="S50">
        <v>-5.3399477866570004E-4</v>
      </c>
      <c r="T50">
        <v>9.1534403346280005E-2</v>
      </c>
      <c r="U50">
        <v>-1.9386000109450001E-6</v>
      </c>
      <c r="V50">
        <v>9.6278194232450008E-3</v>
      </c>
      <c r="W50">
        <v>-5.9617747126089997E-6</v>
      </c>
      <c r="X50">
        <v>1.290626539952E-3</v>
      </c>
      <c r="Y50">
        <v>-6.1950121165719996E-5</v>
      </c>
      <c r="Z50">
        <v>-7.6272116751889998</v>
      </c>
      <c r="AA50">
        <v>-5.3444212665270004E-4</v>
      </c>
      <c r="AB50">
        <v>9.297892829486E-2</v>
      </c>
      <c r="AC50">
        <v>359.15849223729998</v>
      </c>
      <c r="AD50">
        <v>0.3054410985057</v>
      </c>
      <c r="AE50">
        <v>90</v>
      </c>
      <c r="AF50">
        <f>-F_16_ground_track_F16_states[[#This Row],[ z'[ft']              ]]</f>
        <v>987.97570704600003</v>
      </c>
    </row>
    <row r="51" spans="1:32" x14ac:dyDescent="0.3">
      <c r="A51" t="s">
        <v>31</v>
      </c>
      <c r="B51">
        <v>49</v>
      </c>
      <c r="C51">
        <v>0.01</v>
      </c>
      <c r="D51">
        <v>498.55238673730003</v>
      </c>
      <c r="E51">
        <v>9.3569950594790002E-4</v>
      </c>
      <c r="F51">
        <v>32.413757547149999</v>
      </c>
      <c r="G51">
        <v>-1.5872066687520001E-5</v>
      </c>
      <c r="H51">
        <v>-4.3026029250140002E-4</v>
      </c>
      <c r="I51">
        <v>9.2592761380590001E-5</v>
      </c>
      <c r="J51">
        <v>24405.458482220001</v>
      </c>
      <c r="K51">
        <v>-419.78501172419999</v>
      </c>
      <c r="L51">
        <v>-989.16365125200002</v>
      </c>
      <c r="M51">
        <v>0.99943016523729999</v>
      </c>
      <c r="N51">
        <v>6.3620918750459995E-4</v>
      </c>
      <c r="O51">
        <v>3.3637371065960001E-2</v>
      </c>
      <c r="P51">
        <v>2.732639620396E-3</v>
      </c>
      <c r="Q51">
        <v>-6.3474747104199993E-5</v>
      </c>
      <c r="R51">
        <v>-7.6191714922760001</v>
      </c>
      <c r="S51">
        <v>-5.3973505861720002E-4</v>
      </c>
      <c r="T51">
        <v>9.2508205552049999E-2</v>
      </c>
      <c r="U51">
        <v>-1.3508430581509999E-6</v>
      </c>
      <c r="V51">
        <v>7.7032645950610001E-3</v>
      </c>
      <c r="W51">
        <v>-5.464284897061E-6</v>
      </c>
      <c r="X51">
        <v>6.571137663314E-4</v>
      </c>
      <c r="Y51">
        <v>-6.3574403773719997E-5</v>
      </c>
      <c r="Z51">
        <v>-7.6185984158520004</v>
      </c>
      <c r="AA51">
        <v>-5.4014468806849996E-4</v>
      </c>
      <c r="AB51">
        <v>9.3105297127229994E-2</v>
      </c>
      <c r="AC51">
        <v>359.1640332897</v>
      </c>
      <c r="AD51">
        <v>0.3108126120045</v>
      </c>
      <c r="AE51">
        <v>90</v>
      </c>
      <c r="AF51">
        <f>-F_16_ground_track_F16_states[[#This Row],[ z'[ft']              ]]</f>
        <v>989.16365125200002</v>
      </c>
    </row>
    <row r="52" spans="1:32" x14ac:dyDescent="0.3">
      <c r="A52" t="s">
        <v>31</v>
      </c>
      <c r="B52">
        <v>50</v>
      </c>
      <c r="C52">
        <v>0.01</v>
      </c>
      <c r="D52">
        <v>498.66954286200001</v>
      </c>
      <c r="E52">
        <v>9.2100610849279996E-4</v>
      </c>
      <c r="F52">
        <v>32.292609732560003</v>
      </c>
      <c r="G52">
        <v>-1.5771400326439999E-5</v>
      </c>
      <c r="H52">
        <v>-5.9788860878189998E-4</v>
      </c>
      <c r="I52">
        <v>9.1980607177199995E-5</v>
      </c>
      <c r="J52">
        <v>24905.10721636</v>
      </c>
      <c r="K52">
        <v>-427.05133690970001</v>
      </c>
      <c r="L52">
        <v>-990.28622552879995</v>
      </c>
      <c r="M52">
        <v>0.99943880159190002</v>
      </c>
      <c r="N52">
        <v>6.3056701144950005E-4</v>
      </c>
      <c r="O52">
        <v>3.3376072499830003E-2</v>
      </c>
      <c r="P52">
        <v>2.7788562911330002E-3</v>
      </c>
      <c r="Q52">
        <v>-6.446188983085E-5</v>
      </c>
      <c r="R52">
        <v>-7.612667312848</v>
      </c>
      <c r="S52">
        <v>-5.4493791640469996E-4</v>
      </c>
      <c r="T52">
        <v>9.2862251690779996E-2</v>
      </c>
      <c r="U52">
        <v>-6.0104590909660001E-7</v>
      </c>
      <c r="V52">
        <v>5.2023416159860001E-3</v>
      </c>
      <c r="W52">
        <v>-4.901311153585E-6</v>
      </c>
      <c r="X52">
        <v>6.3746299225720003E-5</v>
      </c>
      <c r="Y52">
        <v>-6.4504845300399993E-5</v>
      </c>
      <c r="Z52">
        <v>-7.6122834747820001</v>
      </c>
      <c r="AA52">
        <v>-5.4530508537960003E-4</v>
      </c>
      <c r="AB52">
        <v>9.2699687701119998E-2</v>
      </c>
      <c r="AC52">
        <v>359.16959413080002</v>
      </c>
      <c r="AD52">
        <v>0.31612406751580002</v>
      </c>
      <c r="AE52">
        <v>90</v>
      </c>
      <c r="AF52">
        <f>-F_16_ground_track_F16_states[[#This Row],[ z'[ft']              ]]</f>
        <v>990.28622552879995</v>
      </c>
    </row>
    <row r="53" spans="1:32" x14ac:dyDescent="0.3">
      <c r="A53" t="s">
        <v>31</v>
      </c>
      <c r="B53">
        <v>51</v>
      </c>
      <c r="C53">
        <v>0.01</v>
      </c>
      <c r="D53">
        <v>498.79870313390001</v>
      </c>
      <c r="E53">
        <v>8.9699614532790005E-4</v>
      </c>
      <c r="F53">
        <v>32.2132936406</v>
      </c>
      <c r="G53">
        <v>-1.5610003802450001E-5</v>
      </c>
      <c r="H53">
        <v>-6.6288346520200004E-4</v>
      </c>
      <c r="I53">
        <v>9.1376343420689998E-5</v>
      </c>
      <c r="J53">
        <v>25404.874090699999</v>
      </c>
      <c r="K53">
        <v>-434.27092024310002</v>
      </c>
      <c r="L53">
        <v>-991.22300483660001</v>
      </c>
      <c r="M53">
        <v>0.99944928466509997</v>
      </c>
      <c r="N53">
        <v>6.2514140598539999E-4</v>
      </c>
      <c r="O53">
        <v>3.305688251839E-2</v>
      </c>
      <c r="P53">
        <v>2.824729880545E-3</v>
      </c>
      <c r="Q53">
        <v>-6.4668398838549994E-5</v>
      </c>
      <c r="R53">
        <v>-7.6087869115500002</v>
      </c>
      <c r="S53">
        <v>-5.4956886713710003E-4</v>
      </c>
      <c r="T53">
        <v>9.267064789677E-2</v>
      </c>
      <c r="U53">
        <v>1.8566900250799999E-7</v>
      </c>
      <c r="V53">
        <v>2.5384981499450001E-3</v>
      </c>
      <c r="W53">
        <v>-4.3336588251070003E-6</v>
      </c>
      <c r="X53">
        <v>-4.2555075465960002E-4</v>
      </c>
      <c r="Y53">
        <v>-6.4652212092650006E-5</v>
      </c>
      <c r="Z53">
        <v>-7.6086034462459997</v>
      </c>
      <c r="AA53">
        <v>-5.4989338524099999E-4</v>
      </c>
      <c r="AB53">
        <v>9.1910981310209999E-2</v>
      </c>
      <c r="AC53">
        <v>359.17513624550003</v>
      </c>
      <c r="AD53">
        <v>0.3213828469535</v>
      </c>
      <c r="AE53">
        <v>90</v>
      </c>
      <c r="AF53">
        <f>-F_16_ground_track_F16_states[[#This Row],[ z'[ft']              ]]</f>
        <v>991.22300483660001</v>
      </c>
    </row>
    <row r="54" spans="1:32" x14ac:dyDescent="0.3">
      <c r="A54" t="s">
        <v>31</v>
      </c>
      <c r="B54">
        <v>52</v>
      </c>
      <c r="C54">
        <v>0.01</v>
      </c>
      <c r="D54">
        <v>498.92197425939997</v>
      </c>
      <c r="E54">
        <v>8.6501190053689999E-4</v>
      </c>
      <c r="F54">
        <v>32.177614939549997</v>
      </c>
      <c r="G54">
        <v>-1.540731474647E-5</v>
      </c>
      <c r="H54">
        <v>-6.3656884514389997E-4</v>
      </c>
      <c r="I54">
        <v>9.0782175342210003E-5</v>
      </c>
      <c r="J54">
        <v>25904.76471584</v>
      </c>
      <c r="K54">
        <v>-441.44413188689998</v>
      </c>
      <c r="L54">
        <v>-991.89790191969996</v>
      </c>
      <c r="M54">
        <v>0.99945995849309999</v>
      </c>
      <c r="N54">
        <v>6.1982268001770004E-4</v>
      </c>
      <c r="O54">
        <v>3.2728712097830001E-2</v>
      </c>
      <c r="P54">
        <v>2.8702949588789999E-3</v>
      </c>
      <c r="Q54">
        <v>-6.4111996691929994E-5</v>
      </c>
      <c r="R54">
        <v>-7.6075096389360004</v>
      </c>
      <c r="S54">
        <v>-5.5364926819259999E-4</v>
      </c>
      <c r="T54">
        <v>9.2059086110320001E-2</v>
      </c>
      <c r="U54">
        <v>9.0448043265040001E-7</v>
      </c>
      <c r="V54">
        <v>6.5418228208679997E-5</v>
      </c>
      <c r="W54">
        <v>-3.8109791331890002E-6</v>
      </c>
      <c r="X54">
        <v>-7.7177129381589998E-4</v>
      </c>
      <c r="Y54">
        <v>-6.4042040437029994E-5</v>
      </c>
      <c r="Z54">
        <v>-7.6075112931040003</v>
      </c>
      <c r="AA54">
        <v>-5.5393464237019996E-4</v>
      </c>
      <c r="AB54">
        <v>9.0905647781259993E-2</v>
      </c>
      <c r="AC54">
        <v>359.18062675620001</v>
      </c>
      <c r="AD54">
        <v>0.32659725188639999</v>
      </c>
      <c r="AE54">
        <v>90</v>
      </c>
      <c r="AF54">
        <f>-F_16_ground_track_F16_states[[#This Row],[ z'[ft']              ]]</f>
        <v>991.89790191969996</v>
      </c>
    </row>
    <row r="55" spans="1:32" x14ac:dyDescent="0.3">
      <c r="A55" t="s">
        <v>31</v>
      </c>
      <c r="B55">
        <v>53</v>
      </c>
      <c r="C55">
        <v>0.01</v>
      </c>
      <c r="D55">
        <v>499.02557796709999</v>
      </c>
      <c r="E55">
        <v>8.2717432805520005E-4</v>
      </c>
      <c r="F55">
        <v>32.181758391229998</v>
      </c>
      <c r="G55">
        <v>-1.518403888481E-5</v>
      </c>
      <c r="H55">
        <v>-5.3913524610249997E-4</v>
      </c>
      <c r="I55">
        <v>9.0199102479209995E-5</v>
      </c>
      <c r="J55">
        <v>26404.768556309999</v>
      </c>
      <c r="K55">
        <v>-448.57136139340003</v>
      </c>
      <c r="L55">
        <v>-992.28015741189995</v>
      </c>
      <c r="M55">
        <v>0.99946948889330001</v>
      </c>
      <c r="N55">
        <v>6.1450968483199998E-4</v>
      </c>
      <c r="O55">
        <v>3.243243025097E-2</v>
      </c>
      <c r="P55">
        <v>2.9155818100649999E-3</v>
      </c>
      <c r="Q55">
        <v>-6.2901485471489994E-5</v>
      </c>
      <c r="R55">
        <v>-7.60850393675</v>
      </c>
      <c r="S55">
        <v>-5.5724303398519998E-4</v>
      </c>
      <c r="T55">
        <v>9.1179794552910004E-2</v>
      </c>
      <c r="U55">
        <v>1.4796209896039999E-6</v>
      </c>
      <c r="V55">
        <v>-1.9545261028500001E-3</v>
      </c>
      <c r="W55">
        <v>-3.368077880549E-6</v>
      </c>
      <c r="X55">
        <v>-9.6053103719019996E-4</v>
      </c>
      <c r="Y55">
        <v>-6.2788742977129997E-5</v>
      </c>
      <c r="Z55">
        <v>-7.6086560050049998</v>
      </c>
      <c r="AA55">
        <v>-5.5749534483540001E-4</v>
      </c>
      <c r="AB55">
        <v>8.9844598939679998E-2</v>
      </c>
      <c r="AC55">
        <v>359.18604138479998</v>
      </c>
      <c r="AD55">
        <v>0.33177533332350001</v>
      </c>
      <c r="AE55">
        <v>90</v>
      </c>
      <c r="AF55">
        <f>-F_16_ground_track_F16_states[[#This Row],[ z'[ft']              ]]</f>
        <v>992.28015741189995</v>
      </c>
    </row>
    <row r="56" spans="1:32" x14ac:dyDescent="0.3">
      <c r="A56" t="s">
        <v>31</v>
      </c>
      <c r="B56">
        <v>54</v>
      </c>
      <c r="C56">
        <v>0.01</v>
      </c>
      <c r="D56">
        <v>499.10069403009999</v>
      </c>
      <c r="E56">
        <v>7.8597525726409995E-4</v>
      </c>
      <c r="F56">
        <v>32.217820436629999</v>
      </c>
      <c r="G56">
        <v>-1.495941380361E-5</v>
      </c>
      <c r="H56">
        <v>-3.95520251322E-4</v>
      </c>
      <c r="I56">
        <v>8.9627018141100006E-5</v>
      </c>
      <c r="J56">
        <v>26904.863310389999</v>
      </c>
      <c r="K56">
        <v>-455.65300426229999</v>
      </c>
      <c r="L56">
        <v>-992.37966430990002</v>
      </c>
      <c r="M56">
        <v>0.99947695683839999</v>
      </c>
      <c r="N56">
        <v>6.0912089928619997E-4</v>
      </c>
      <c r="O56">
        <v>3.2197460867350002E-2</v>
      </c>
      <c r="P56">
        <v>2.9606138547840001E-3</v>
      </c>
      <c r="Q56">
        <v>-6.1205552483269997E-5</v>
      </c>
      <c r="R56">
        <v>-7.6112272409899999</v>
      </c>
      <c r="S56">
        <v>-5.6044101426660001E-4</v>
      </c>
      <c r="T56">
        <v>9.0188292972039993E-2</v>
      </c>
      <c r="U56">
        <v>1.867592647169E-6</v>
      </c>
      <c r="V56">
        <v>-3.3639448972180002E-3</v>
      </c>
      <c r="W56">
        <v>-3.0238620268560001E-6</v>
      </c>
      <c r="X56">
        <v>-9.989223151633999E-4</v>
      </c>
      <c r="Y56">
        <v>-6.1064187226020003E-5</v>
      </c>
      <c r="Z56">
        <v>-7.6114834811319998</v>
      </c>
      <c r="AA56">
        <v>-5.6066771989820002E-4</v>
      </c>
      <c r="AB56">
        <v>8.8865207912549996E-2</v>
      </c>
      <c r="AC56">
        <v>359.19136572180003</v>
      </c>
      <c r="AD56">
        <v>0.33692398854080002</v>
      </c>
      <c r="AE56">
        <v>90</v>
      </c>
      <c r="AF56">
        <f>-F_16_ground_track_F16_states[[#This Row],[ z'[ft']              ]]</f>
        <v>992.37966430990002</v>
      </c>
    </row>
    <row r="57" spans="1:32" x14ac:dyDescent="0.3">
      <c r="A57" t="s">
        <v>31</v>
      </c>
      <c r="B57">
        <v>55</v>
      </c>
      <c r="C57">
        <v>0.01</v>
      </c>
      <c r="D57">
        <v>499.14356410980002</v>
      </c>
      <c r="E57">
        <v>7.439064624001E-4</v>
      </c>
      <c r="F57">
        <v>32.275539572150002</v>
      </c>
      <c r="G57">
        <v>-1.474920795466E-5</v>
      </c>
      <c r="H57">
        <v>-2.31521616465E-4</v>
      </c>
      <c r="I57">
        <v>8.9064919238169998E-5</v>
      </c>
      <c r="J57">
        <v>27405.019853369999</v>
      </c>
      <c r="K57">
        <v>-462.68944962530003</v>
      </c>
      <c r="L57">
        <v>-992.23824701850003</v>
      </c>
      <c r="M57">
        <v>0.99948187375020003</v>
      </c>
      <c r="N57">
        <v>6.0360131978909998E-4</v>
      </c>
      <c r="O57">
        <v>3.2040400162809998E-2</v>
      </c>
      <c r="P57">
        <v>3.0054063870710002E-3</v>
      </c>
      <c r="Q57">
        <v>-5.9220737763359999E-5</v>
      </c>
      <c r="R57">
        <v>-7.6150315532080004</v>
      </c>
      <c r="S57">
        <v>-5.6334539883719996E-4</v>
      </c>
      <c r="T57">
        <v>8.9224296359960001E-2</v>
      </c>
      <c r="U57">
        <v>2.0558196899760001E-6</v>
      </c>
      <c r="V57">
        <v>-4.1086050925620001E-3</v>
      </c>
      <c r="W57">
        <v>-2.7823407959250001E-6</v>
      </c>
      <c r="X57">
        <v>-9.1052812462750002E-4</v>
      </c>
      <c r="Y57">
        <v>-5.9065775836890003E-5</v>
      </c>
      <c r="Z57">
        <v>-7.6153419244479998</v>
      </c>
      <c r="AA57">
        <v>-5.6355421907570004E-4</v>
      </c>
      <c r="AB57">
        <v>8.8069493199270002E-2</v>
      </c>
      <c r="AC57">
        <v>359.19659502730002</v>
      </c>
      <c r="AD57">
        <v>0.3420483806681</v>
      </c>
      <c r="AE57">
        <v>90</v>
      </c>
      <c r="AF57">
        <f>-F_16_ground_track_F16_states[[#This Row],[ z'[ft']              ]]</f>
        <v>992.23824701850003</v>
      </c>
    </row>
    <row r="58" spans="1:32" x14ac:dyDescent="0.3">
      <c r="A58" t="s">
        <v>31</v>
      </c>
      <c r="B58">
        <v>56</v>
      </c>
      <c r="C58">
        <v>0.01</v>
      </c>
      <c r="D58">
        <v>499.15498870959999</v>
      </c>
      <c r="E58">
        <v>7.0316186917239996E-4</v>
      </c>
      <c r="F58">
        <v>32.343975556890001</v>
      </c>
      <c r="G58">
        <v>-1.456454051789E-5</v>
      </c>
      <c r="H58">
        <v>-7.0555432543250001E-5</v>
      </c>
      <c r="I58">
        <v>8.851118672271E-5</v>
      </c>
      <c r="J58">
        <v>27905.20703482</v>
      </c>
      <c r="K58">
        <v>-469.68107021489999</v>
      </c>
      <c r="L58">
        <v>-991.91870768759998</v>
      </c>
      <c r="M58">
        <v>0.99948414270289998</v>
      </c>
      <c r="N58">
        <v>5.979249895927E-4</v>
      </c>
      <c r="O58">
        <v>3.196542937783E-2</v>
      </c>
      <c r="P58">
        <v>3.049966532887E-3</v>
      </c>
      <c r="Q58">
        <v>-5.7142523862790003E-5</v>
      </c>
      <c r="R58">
        <v>-7.6192609221450001</v>
      </c>
      <c r="S58">
        <v>-5.6605589871209995E-4</v>
      </c>
      <c r="T58">
        <v>8.8398127483180003E-2</v>
      </c>
      <c r="U58">
        <v>2.0579889383279999E-6</v>
      </c>
      <c r="V58">
        <v>-4.2238098533240002E-3</v>
      </c>
      <c r="W58">
        <v>-2.6350654619680002E-6</v>
      </c>
      <c r="X58">
        <v>-7.2953788815009995E-4</v>
      </c>
      <c r="Y58">
        <v>-5.6987894719930003E-5</v>
      </c>
      <c r="Z58">
        <v>-7.6195782702999999</v>
      </c>
      <c r="AA58">
        <v>-5.6625388619950003E-4</v>
      </c>
      <c r="AB58">
        <v>8.7518615898310004E-2</v>
      </c>
      <c r="AC58">
        <v>359.20173292599998</v>
      </c>
      <c r="AD58">
        <v>0.34715168452810002</v>
      </c>
      <c r="AE58">
        <v>90</v>
      </c>
      <c r="AF58">
        <f>-F_16_ground_track_F16_states[[#This Row],[ z'[ft']              ]]</f>
        <v>991.91870768759998</v>
      </c>
    </row>
    <row r="59" spans="1:32" x14ac:dyDescent="0.3">
      <c r="A59" t="s">
        <v>31</v>
      </c>
      <c r="B59">
        <v>57</v>
      </c>
      <c r="C59">
        <v>0.01</v>
      </c>
      <c r="D59">
        <v>499.13938689150001</v>
      </c>
      <c r="E59">
        <v>6.6543246356259996E-4</v>
      </c>
      <c r="F59">
        <v>32.41294732643</v>
      </c>
      <c r="G59">
        <v>-1.441148357957E-5</v>
      </c>
      <c r="H59">
        <v>6.8688322113080001E-5</v>
      </c>
      <c r="I59">
        <v>8.7963892687300001E-5</v>
      </c>
      <c r="J59">
        <v>28405.395790869999</v>
      </c>
      <c r="K59">
        <v>-476.6282153043</v>
      </c>
      <c r="L59">
        <v>-991.49338483400004</v>
      </c>
      <c r="M59">
        <v>0.999483987485</v>
      </c>
      <c r="N59">
        <v>5.9209356135830004E-4</v>
      </c>
      <c r="O59">
        <v>3.1966130976339997E-2</v>
      </c>
      <c r="P59">
        <v>3.094294208648E-3</v>
      </c>
      <c r="Q59">
        <v>-5.5142230975600003E-5</v>
      </c>
      <c r="R59">
        <v>-7.6233310608510001</v>
      </c>
      <c r="S59">
        <v>-5.6865885904330003E-4</v>
      </c>
      <c r="T59">
        <v>8.7783119001080004E-2</v>
      </c>
      <c r="U59">
        <v>1.9073420509639999E-6</v>
      </c>
      <c r="V59">
        <v>-3.813098557523E-3</v>
      </c>
      <c r="W59">
        <v>-2.5644452879129999E-6</v>
      </c>
      <c r="X59">
        <v>-4.9477519619609998E-4</v>
      </c>
      <c r="Y59">
        <v>-5.4999317093089999E-5</v>
      </c>
      <c r="Z59">
        <v>-7.6236161844719996</v>
      </c>
      <c r="AA59">
        <v>-5.6885172164290005E-4</v>
      </c>
      <c r="AB59">
        <v>8.7233153252250006E-2</v>
      </c>
      <c r="AC59">
        <v>359.20678939419997</v>
      </c>
      <c r="AD59">
        <v>0.35223512192860001</v>
      </c>
      <c r="AE59">
        <v>90</v>
      </c>
      <c r="AF59">
        <f>-F_16_ground_track_F16_states[[#This Row],[ z'[ft']              ]]</f>
        <v>991.49338483400004</v>
      </c>
    </row>
    <row r="60" spans="1:32" x14ac:dyDescent="0.3">
      <c r="A60" t="s">
        <v>31</v>
      </c>
      <c r="B60">
        <v>58</v>
      </c>
      <c r="C60">
        <v>0.01</v>
      </c>
      <c r="D60">
        <v>499.10360383789998</v>
      </c>
      <c r="E60">
        <v>6.3179898564700004E-4</v>
      </c>
      <c r="F60">
        <v>32.474107157890003</v>
      </c>
      <c r="G60">
        <v>-1.4291325419739999E-5</v>
      </c>
      <c r="H60">
        <v>1.7359218744410001E-4</v>
      </c>
      <c r="I60">
        <v>8.7421091892099997E-5</v>
      </c>
      <c r="J60">
        <v>28905.56222493</v>
      </c>
      <c r="K60">
        <v>-483.53120687879999</v>
      </c>
      <c r="L60">
        <v>-991.03369925940001</v>
      </c>
      <c r="M60">
        <v>0.99948186554730001</v>
      </c>
      <c r="N60">
        <v>5.8613170446489998E-4</v>
      </c>
      <c r="O60">
        <v>3.202822878343E-2</v>
      </c>
      <c r="P60">
        <v>3.1383837725460001E-3</v>
      </c>
      <c r="Q60">
        <v>-5.3351183713290001E-5</v>
      </c>
      <c r="R60">
        <v>-7.6267854076969996</v>
      </c>
      <c r="S60">
        <v>-5.7121993020020005E-4</v>
      </c>
      <c r="T60">
        <v>8.7413752362049998E-2</v>
      </c>
      <c r="U60">
        <v>1.6490667866369999E-6</v>
      </c>
      <c r="V60">
        <v>-3.0232188053029999E-3</v>
      </c>
      <c r="W60">
        <v>-2.5474473819529999E-6</v>
      </c>
      <c r="X60">
        <v>-2.4429224905579998E-4</v>
      </c>
      <c r="Y60">
        <v>-5.3227943908100001E-5</v>
      </c>
      <c r="Z60">
        <v>-7.6270102354020004</v>
      </c>
      <c r="AA60">
        <v>-5.7141163227219995E-4</v>
      </c>
      <c r="AB60">
        <v>8.7198092296999999E-2</v>
      </c>
      <c r="AC60">
        <v>359.2117784152</v>
      </c>
      <c r="AD60">
        <v>0.3572982231406</v>
      </c>
      <c r="AE60">
        <v>90</v>
      </c>
      <c r="AF60">
        <f>-F_16_ground_track_F16_states[[#This Row],[ z'[ft']              ]]</f>
        <v>991.03369925940001</v>
      </c>
    </row>
    <row r="61" spans="1:32" x14ac:dyDescent="0.3">
      <c r="A61" t="s">
        <v>31</v>
      </c>
      <c r="B61">
        <v>59</v>
      </c>
      <c r="C61">
        <v>0.01</v>
      </c>
      <c r="D61">
        <v>499.05564747049999</v>
      </c>
      <c r="E61">
        <v>6.0271593142729996E-4</v>
      </c>
      <c r="F61">
        <v>32.521595067210001</v>
      </c>
      <c r="G61">
        <v>-1.4201329013039999E-5</v>
      </c>
      <c r="H61">
        <v>2.3798981599139999E-4</v>
      </c>
      <c r="I61">
        <v>8.6881063207100006E-5</v>
      </c>
      <c r="J61">
        <v>29405.689496909999</v>
      </c>
      <c r="K61">
        <v>-490.3903389468</v>
      </c>
      <c r="L61">
        <v>-990.60176322090001</v>
      </c>
      <c r="M61">
        <v>0.99947837542939999</v>
      </c>
      <c r="N61">
        <v>5.8008042148529997E-4</v>
      </c>
      <c r="O61">
        <v>3.213275576638E-2</v>
      </c>
      <c r="P61">
        <v>3.1822260291609998E-3</v>
      </c>
      <c r="Q61">
        <v>-5.1852547917720002E-5</v>
      </c>
      <c r="R61">
        <v>-7.6293256804840004</v>
      </c>
      <c r="S61">
        <v>-5.7378046156729998E-4</v>
      </c>
      <c r="T61">
        <v>8.7288708383039995E-2</v>
      </c>
      <c r="U61">
        <v>1.332764498338E-6</v>
      </c>
      <c r="V61">
        <v>-2.0188390384490002E-3</v>
      </c>
      <c r="W61">
        <v>-2.559250604543E-6</v>
      </c>
      <c r="X61">
        <v>-1.1018988871600001E-5</v>
      </c>
      <c r="Y61">
        <v>-5.1753206026779998E-5</v>
      </c>
      <c r="Z61">
        <v>-7.629474549098</v>
      </c>
      <c r="AA61">
        <v>-5.7397309950120001E-4</v>
      </c>
      <c r="AB61">
        <v>8.737114328001E-2</v>
      </c>
      <c r="AC61">
        <v>359.21671562360001</v>
      </c>
      <c r="AD61">
        <v>0.36233923812660002</v>
      </c>
      <c r="AE61">
        <v>90</v>
      </c>
      <c r="AF61">
        <f>-F_16_ground_track_F16_states[[#This Row],[ z'[ft']              ]]</f>
        <v>990.60176322090001</v>
      </c>
    </row>
    <row r="62" spans="1:32" x14ac:dyDescent="0.3">
      <c r="A62" t="s">
        <v>31</v>
      </c>
      <c r="B62">
        <v>60</v>
      </c>
      <c r="C62">
        <v>0.01</v>
      </c>
      <c r="D62">
        <v>499.0035141038</v>
      </c>
      <c r="E62">
        <v>5.7807184335840003E-4</v>
      </c>
      <c r="F62">
        <v>32.552276064620003</v>
      </c>
      <c r="G62">
        <v>-1.413580417676E-5</v>
      </c>
      <c r="H62">
        <v>2.6171004805460003E-4</v>
      </c>
      <c r="I62">
        <v>8.6342478509950001E-5</v>
      </c>
      <c r="J62">
        <v>29905.76852569</v>
      </c>
      <c r="K62">
        <v>-497.20587963520001</v>
      </c>
      <c r="L62">
        <v>-990.24467557339995</v>
      </c>
      <c r="M62">
        <v>0.99947416625279994</v>
      </c>
      <c r="N62">
        <v>5.7398942439540002E-4</v>
      </c>
      <c r="O62">
        <v>3.225919524056E-2</v>
      </c>
      <c r="P62">
        <v>3.2258102667760001E-3</v>
      </c>
      <c r="Q62">
        <v>-5.0680348835149998E-5</v>
      </c>
      <c r="R62">
        <v>-7.6308181384880003</v>
      </c>
      <c r="S62">
        <v>-5.7635738112969995E-4</v>
      </c>
      <c r="T62">
        <v>8.7377604846240006E-2</v>
      </c>
      <c r="U62">
        <v>1.0057824247859999E-6</v>
      </c>
      <c r="V62">
        <v>-9.59823832204E-4</v>
      </c>
      <c r="W62">
        <v>-2.5764841738920001E-6</v>
      </c>
      <c r="X62">
        <v>1.802240661198E-4</v>
      </c>
      <c r="Y62">
        <v>-5.0605580696439997E-5</v>
      </c>
      <c r="Z62">
        <v>-7.6308873719330004</v>
      </c>
      <c r="AA62">
        <v>-5.765513009161E-4</v>
      </c>
      <c r="AB62">
        <v>8.7692818179340007E-2</v>
      </c>
      <c r="AC62">
        <v>359.22161619510001</v>
      </c>
      <c r="AD62">
        <v>0.3673556193427</v>
      </c>
      <c r="AE62">
        <v>90</v>
      </c>
      <c r="AF62">
        <f>-F_16_ground_track_F16_states[[#This Row],[ z'[ft']              ]]</f>
        <v>990.24467557339995</v>
      </c>
    </row>
    <row r="63" spans="1:32" x14ac:dyDescent="0.3">
      <c r="A63" t="s">
        <v>31</v>
      </c>
      <c r="B63">
        <v>61</v>
      </c>
      <c r="C63">
        <v>0.01</v>
      </c>
      <c r="D63">
        <v>498.95422733629999</v>
      </c>
      <c r="E63">
        <v>5.5730528171589998E-4</v>
      </c>
      <c r="F63">
        <v>32.565609820890003</v>
      </c>
      <c r="G63">
        <v>-1.408731638787E-5</v>
      </c>
      <c r="H63">
        <v>2.4949089074570002E-4</v>
      </c>
      <c r="I63">
        <v>8.5804490354510001E-5</v>
      </c>
      <c r="J63">
        <v>30405.79764148</v>
      </c>
      <c r="K63">
        <v>-503.97807550879998</v>
      </c>
      <c r="L63">
        <v>-989.99168434030003</v>
      </c>
      <c r="M63">
        <v>0.99946985599259996</v>
      </c>
      <c r="N63">
        <v>5.6790965563119995E-4</v>
      </c>
      <c r="O63">
        <v>3.2388227113080002E-2</v>
      </c>
      <c r="P63">
        <v>3.2691260660119999E-3</v>
      </c>
      <c r="Q63">
        <v>-4.982449241623E-5</v>
      </c>
      <c r="R63">
        <v>-7.6312792321230001</v>
      </c>
      <c r="S63">
        <v>-5.7894598950519998E-4</v>
      </c>
      <c r="T63">
        <v>8.7629981443510002E-2</v>
      </c>
      <c r="U63">
        <v>7.0799337124559998E-7</v>
      </c>
      <c r="V63">
        <v>1.6850244748819999E-5</v>
      </c>
      <c r="W63">
        <v>-2.5797576027659998E-6</v>
      </c>
      <c r="X63">
        <v>3.1422920323980001E-4</v>
      </c>
      <c r="Y63">
        <v>-4.9772000875259999E-5</v>
      </c>
      <c r="Z63">
        <v>-7.6312753750980002</v>
      </c>
      <c r="AA63">
        <v>-5.7914009230830002E-4</v>
      </c>
      <c r="AB63">
        <v>8.8096759862169999E-2</v>
      </c>
      <c r="AC63">
        <v>359.22649316820002</v>
      </c>
      <c r="AD63">
        <v>0.37234450519149997</v>
      </c>
      <c r="AE63">
        <v>90</v>
      </c>
      <c r="AF63">
        <f>-F_16_ground_track_F16_states[[#This Row],[ z'[ft']              ]]</f>
        <v>989.99168434030003</v>
      </c>
    </row>
    <row r="64" spans="1:32" x14ac:dyDescent="0.3">
      <c r="A64" t="s">
        <v>31</v>
      </c>
      <c r="B64">
        <v>62</v>
      </c>
      <c r="C64">
        <v>0.01</v>
      </c>
      <c r="D64">
        <v>498.91316885470002</v>
      </c>
      <c r="E64">
        <v>5.3955318458209995E-4</v>
      </c>
      <c r="F64">
        <v>32.563235341359999</v>
      </c>
      <c r="G64">
        <v>-1.404787404839E-5</v>
      </c>
      <c r="H64">
        <v>2.095051144426E-4</v>
      </c>
      <c r="I64">
        <v>8.5266742511299996E-5</v>
      </c>
      <c r="J64">
        <v>30905.781419750001</v>
      </c>
      <c r="K64">
        <v>-510.70715741660001</v>
      </c>
      <c r="L64">
        <v>-989.85401979530002</v>
      </c>
      <c r="M64">
        <v>0.99946596504730001</v>
      </c>
      <c r="N64">
        <v>5.6188685158500005E-4</v>
      </c>
      <c r="O64">
        <v>3.2503823777469999E-2</v>
      </c>
      <c r="P64">
        <v>3.3121647016760001E-3</v>
      </c>
      <c r="Q64">
        <v>-4.9240139788569998E-5</v>
      </c>
      <c r="R64">
        <v>-7.6308460015839996</v>
      </c>
      <c r="S64">
        <v>-5.8152485201759996E-4</v>
      </c>
      <c r="T64">
        <v>8.7985066296409994E-2</v>
      </c>
      <c r="U64">
        <v>4.6837674762130001E-7</v>
      </c>
      <c r="V64">
        <v>8.0927233493889995E-4</v>
      </c>
      <c r="W64">
        <v>-2.5552915038340002E-6</v>
      </c>
      <c r="X64">
        <v>3.8548681579669998E-4</v>
      </c>
      <c r="Y64">
        <v>-4.9205481508929998E-5</v>
      </c>
      <c r="Z64">
        <v>-7.6307831549290004</v>
      </c>
      <c r="AA64">
        <v>-5.817170197149E-4</v>
      </c>
      <c r="AB64">
        <v>8.8519024013809997E-2</v>
      </c>
      <c r="AC64">
        <v>359.2313563079</v>
      </c>
      <c r="AD64">
        <v>0.37730314686439997</v>
      </c>
      <c r="AE64">
        <v>90</v>
      </c>
      <c r="AF64">
        <f>-F_16_ground_track_F16_states[[#This Row],[ z'[ft']              ]]</f>
        <v>989.85401979530002</v>
      </c>
    </row>
    <row r="65" spans="1:32" x14ac:dyDescent="0.3">
      <c r="A65" t="s">
        <v>31</v>
      </c>
      <c r="B65">
        <v>63</v>
      </c>
      <c r="C65">
        <v>0.01</v>
      </c>
      <c r="D65">
        <v>498.88373096229998</v>
      </c>
      <c r="E65">
        <v>5.2380846239090005E-4</v>
      </c>
      <c r="F65">
        <v>32.54837153223</v>
      </c>
      <c r="G65">
        <v>-1.4009965254229999E-5</v>
      </c>
      <c r="H65">
        <v>1.5174324949359999E-4</v>
      </c>
      <c r="I65">
        <v>8.4729317202940002E-5</v>
      </c>
      <c r="J65">
        <v>31405.72898181</v>
      </c>
      <c r="K65">
        <v>-517.3933470815</v>
      </c>
      <c r="L65">
        <v>-989.82691850250001</v>
      </c>
      <c r="M65">
        <v>0.99946287067259998</v>
      </c>
      <c r="N65">
        <v>5.5595677647840005E-4</v>
      </c>
      <c r="O65">
        <v>3.259456350882E-2</v>
      </c>
      <c r="P65">
        <v>3.354920049366E-3</v>
      </c>
      <c r="Q65">
        <v>-4.8859552412639999E-5</v>
      </c>
      <c r="R65">
        <v>-7.6297374343459996</v>
      </c>
      <c r="S65">
        <v>-5.8406184330380003E-4</v>
      </c>
      <c r="T65">
        <v>8.8381007571680006E-2</v>
      </c>
      <c r="U65">
        <v>3.0350914304959998E-7</v>
      </c>
      <c r="V65">
        <v>1.356442384554E-3</v>
      </c>
      <c r="W65">
        <v>-2.4955850555980002E-6</v>
      </c>
      <c r="X65">
        <v>3.9707941207080001E-4</v>
      </c>
      <c r="Y65">
        <v>-4.8837072845290001E-5</v>
      </c>
      <c r="Z65">
        <v>-7.6296341686540003</v>
      </c>
      <c r="AA65">
        <v>-5.8424941151039998E-4</v>
      </c>
      <c r="AB65">
        <v>8.8905364379130006E-2</v>
      </c>
      <c r="AC65">
        <v>359.23621155379999</v>
      </c>
      <c r="AD65">
        <v>0.38222923879550003</v>
      </c>
      <c r="AE65">
        <v>90</v>
      </c>
      <c r="AF65">
        <f>-F_16_ground_track_F16_states[[#This Row],[ z'[ft']              ]]</f>
        <v>989.82691850250001</v>
      </c>
    </row>
    <row r="66" spans="1:32" x14ac:dyDescent="0.3">
      <c r="A66" t="s">
        <v>31</v>
      </c>
      <c r="B66">
        <v>64</v>
      </c>
      <c r="C66">
        <v>0.01</v>
      </c>
      <c r="D66">
        <v>498.8672753765</v>
      </c>
      <c r="E66">
        <v>5.0906637946049999E-4</v>
      </c>
      <c r="F66">
        <v>32.525138411820002</v>
      </c>
      <c r="G66">
        <v>-1.396735219021E-5</v>
      </c>
      <c r="H66">
        <v>8.6474344344459995E-5</v>
      </c>
      <c r="I66">
        <v>8.4192638486129998E-5</v>
      </c>
      <c r="J66">
        <v>31905.652060799999</v>
      </c>
      <c r="K66">
        <v>-524.03686365019996</v>
      </c>
      <c r="L66">
        <v>-989.89318678170002</v>
      </c>
      <c r="M66">
        <v>0.9994607855166</v>
      </c>
      <c r="N66">
        <v>5.5014244788890001E-4</v>
      </c>
      <c r="O66">
        <v>3.2654146839410002E-2</v>
      </c>
      <c r="P66">
        <v>3.397388989862E-3</v>
      </c>
      <c r="Q66">
        <v>-4.860453939955E-5</v>
      </c>
      <c r="R66">
        <v>-7.6282130117479996</v>
      </c>
      <c r="S66">
        <v>-5.8652040106910001E-4</v>
      </c>
      <c r="T66">
        <v>8.8762542341619996E-2</v>
      </c>
      <c r="U66">
        <v>2.1783198884989999E-7</v>
      </c>
      <c r="V66">
        <v>1.6381544824350001E-3</v>
      </c>
      <c r="W66">
        <v>-2.3991873448450002E-6</v>
      </c>
      <c r="X66">
        <v>3.5872546861609998E-4</v>
      </c>
      <c r="Y66">
        <v>-4.8588282887430003E-5</v>
      </c>
      <c r="Z66">
        <v>-7.6280893057180004</v>
      </c>
      <c r="AA66">
        <v>-5.8670061258540005E-4</v>
      </c>
      <c r="AB66">
        <v>8.9215988353480005E-2</v>
      </c>
      <c r="AC66">
        <v>359.24106101950002</v>
      </c>
      <c r="AD66">
        <v>0.387121131773</v>
      </c>
      <c r="AE66">
        <v>90</v>
      </c>
      <c r="AF66">
        <f>-F_16_ground_track_F16_states[[#This Row],[ z'[ft']              ]]</f>
        <v>989.89318678170002</v>
      </c>
    </row>
    <row r="67" spans="1:32" x14ac:dyDescent="0.3">
      <c r="A67" t="s">
        <v>31</v>
      </c>
      <c r="B67">
        <v>65</v>
      </c>
      <c r="C67">
        <v>0.01</v>
      </c>
      <c r="D67">
        <v>498.86334702250002</v>
      </c>
      <c r="E67">
        <v>4.9444401753379996E-4</v>
      </c>
      <c r="F67">
        <v>32.497894780940001</v>
      </c>
      <c r="G67">
        <v>-1.3915572900240001E-5</v>
      </c>
      <c r="H67">
        <v>2.2956828248289999E-5</v>
      </c>
      <c r="I67">
        <v>8.3657352798380003E-5</v>
      </c>
      <c r="J67">
        <v>32405.563107779999</v>
      </c>
      <c r="K67">
        <v>-530.63792949000003</v>
      </c>
      <c r="L67">
        <v>-990.0275898443</v>
      </c>
      <c r="M67">
        <v>0.99945976010430004</v>
      </c>
      <c r="N67">
        <v>5.4445337578820001E-4</v>
      </c>
      <c r="O67">
        <v>3.2681200276530001E-2</v>
      </c>
      <c r="P67">
        <v>3.4395713679120001E-3</v>
      </c>
      <c r="Q67">
        <v>-4.8397877604139999E-5</v>
      </c>
      <c r="R67">
        <v>-7.6265339545330004</v>
      </c>
      <c r="S67">
        <v>-5.8886517180070002E-4</v>
      </c>
      <c r="T67">
        <v>8.9086448021960002E-2</v>
      </c>
      <c r="U67">
        <v>2.0536137183260001E-7</v>
      </c>
      <c r="V67">
        <v>1.66995340357E-3</v>
      </c>
      <c r="W67">
        <v>-2.2697515666699998E-6</v>
      </c>
      <c r="X67">
        <v>2.843676246886E-4</v>
      </c>
      <c r="Y67">
        <v>-4.8382365299389999E-5</v>
      </c>
      <c r="Z67">
        <v>-7.6264085250619997</v>
      </c>
      <c r="AA67">
        <v>-5.8903555716000001E-4</v>
      </c>
      <c r="AB67">
        <v>8.942766564639E-2</v>
      </c>
      <c r="AC67">
        <v>359.24590345140001</v>
      </c>
      <c r="AD67">
        <v>0.39197792563990003</v>
      </c>
      <c r="AE67">
        <v>90</v>
      </c>
      <c r="AF67">
        <f>-F_16_ground_track_F16_states[[#This Row],[ z'[ft']              ]]</f>
        <v>990.0275898443</v>
      </c>
    </row>
    <row r="68" spans="1:32" x14ac:dyDescent="0.3">
      <c r="A68" t="s">
        <v>31</v>
      </c>
      <c r="B68">
        <v>66</v>
      </c>
      <c r="C68">
        <v>0.01</v>
      </c>
      <c r="D68">
        <v>498.8700688225</v>
      </c>
      <c r="E68">
        <v>4.792630923549E-4</v>
      </c>
      <c r="F68">
        <v>32.470669265650002</v>
      </c>
      <c r="G68">
        <v>-1.3852142092419999E-5</v>
      </c>
      <c r="H68">
        <v>-3.1489553030210002E-5</v>
      </c>
      <c r="I68">
        <v>8.3124206002589999E-5</v>
      </c>
      <c r="J68">
        <v>32905.473659820003</v>
      </c>
      <c r="K68">
        <v>-537.1967746798</v>
      </c>
      <c r="L68">
        <v>-990.2013870477</v>
      </c>
      <c r="M68">
        <v>0.99945970559940001</v>
      </c>
      <c r="N68">
        <v>5.3888658215599998E-4</v>
      </c>
      <c r="O68">
        <v>3.2678522823260003E-2</v>
      </c>
      <c r="P68">
        <v>3.4814696036499998E-3</v>
      </c>
      <c r="Q68">
        <v>-4.8172485007420001E-5</v>
      </c>
      <c r="R68">
        <v>-7.6249313928499998</v>
      </c>
      <c r="S68">
        <v>-5.9106645052550005E-4</v>
      </c>
      <c r="T68">
        <v>8.9324516500890003E-2</v>
      </c>
      <c r="U68">
        <v>2.5237133632220001E-7</v>
      </c>
      <c r="V68">
        <v>1.494648238621E-3</v>
      </c>
      <c r="W68">
        <v>-2.114622174603E-6</v>
      </c>
      <c r="X68">
        <v>1.8969037195500001E-4</v>
      </c>
      <c r="Y68">
        <v>-4.8153288810549997E-5</v>
      </c>
      <c r="Z68">
        <v>-7.6248196712510001</v>
      </c>
      <c r="AA68">
        <v>-5.9122510127389998E-4</v>
      </c>
      <c r="AB68">
        <v>8.9533428332639997E-2</v>
      </c>
      <c r="AC68">
        <v>359.25073501470001</v>
      </c>
      <c r="AD68">
        <v>0.39679945356640001</v>
      </c>
      <c r="AE68">
        <v>90</v>
      </c>
      <c r="AF68">
        <f>-F_16_ground_track_F16_states[[#This Row],[ z'[ft']              ]]</f>
        <v>990.2013870477</v>
      </c>
    </row>
    <row r="69" spans="1:32" x14ac:dyDescent="0.3">
      <c r="A69" t="s">
        <v>31</v>
      </c>
      <c r="B69">
        <v>67</v>
      </c>
      <c r="C69">
        <v>0.01</v>
      </c>
      <c r="D69">
        <v>498.8846347388</v>
      </c>
      <c r="E69">
        <v>4.630926560912E-4</v>
      </c>
      <c r="F69">
        <v>32.446736548819999</v>
      </c>
      <c r="G69">
        <v>-1.377647996568E-5</v>
      </c>
      <c r="H69">
        <v>-7.2004439780260003E-5</v>
      </c>
      <c r="I69">
        <v>8.2593932480409999E-5</v>
      </c>
      <c r="J69">
        <v>33405.393120469998</v>
      </c>
      <c r="K69">
        <v>-543.71363984610002</v>
      </c>
      <c r="L69">
        <v>-990.3864424098</v>
      </c>
      <c r="M69">
        <v>0.99946043051370004</v>
      </c>
      <c r="N69">
        <v>5.3342898408510005E-4</v>
      </c>
      <c r="O69">
        <v>3.2651969944669998E-2</v>
      </c>
      <c r="P69">
        <v>3.523088075034E-3</v>
      </c>
      <c r="Q69">
        <v>-4.7877629795420001E-5</v>
      </c>
      <c r="R69">
        <v>-7.6235840807009998</v>
      </c>
      <c r="S69">
        <v>-5.9310308239580002E-4</v>
      </c>
      <c r="T69">
        <v>8.9464149155280004E-2</v>
      </c>
      <c r="U69">
        <v>3.4053347541410001E-7</v>
      </c>
      <c r="V69">
        <v>1.1720546161169999E-3</v>
      </c>
      <c r="W69">
        <v>-1.9432260989310001E-6</v>
      </c>
      <c r="X69">
        <v>8.9890961207129998E-5</v>
      </c>
      <c r="Y69">
        <v>-4.7851709459729998E-5</v>
      </c>
      <c r="Z69">
        <v>-7.6234969635120002</v>
      </c>
      <c r="AA69">
        <v>-5.9324880312419995E-4</v>
      </c>
      <c r="AB69">
        <v>8.9540356850009994E-2</v>
      </c>
      <c r="AC69">
        <v>359.25555025009999</v>
      </c>
      <c r="AD69">
        <v>0.40158618075149999</v>
      </c>
      <c r="AE69">
        <v>90</v>
      </c>
      <c r="AF69">
        <f>-F_16_ground_track_F16_states[[#This Row],[ z'[ft']              ]]</f>
        <v>990.3864424098</v>
      </c>
    </row>
    <row r="70" spans="1:32" x14ac:dyDescent="0.3">
      <c r="A70" t="s">
        <v>31</v>
      </c>
      <c r="B70">
        <v>68</v>
      </c>
      <c r="C70">
        <v>0.01</v>
      </c>
      <c r="D70">
        <v>498.90382207409999</v>
      </c>
      <c r="E70">
        <v>4.4575386223059997E-4</v>
      </c>
      <c r="F70">
        <v>32.428363445659997</v>
      </c>
      <c r="G70">
        <v>-1.3689626393999999E-5</v>
      </c>
      <c r="H70">
        <v>-9.6312779250439995E-5</v>
      </c>
      <c r="I70">
        <v>8.2067167059739996E-5</v>
      </c>
      <c r="J70">
        <v>33905.328024900002</v>
      </c>
      <c r="K70">
        <v>-550.18877723729997</v>
      </c>
      <c r="L70">
        <v>-990.55849621710001</v>
      </c>
      <c r="M70">
        <v>0.99946168386250001</v>
      </c>
      <c r="N70">
        <v>5.2806062218759995E-4</v>
      </c>
      <c r="O70">
        <v>3.2609177609510001E-2</v>
      </c>
      <c r="P70">
        <v>3.5644323913670002E-3</v>
      </c>
      <c r="Q70">
        <v>-4.7481965801160002E-5</v>
      </c>
      <c r="R70">
        <v>-7.6226066125549998</v>
      </c>
      <c r="S70">
        <v>-5.9496375672210002E-4</v>
      </c>
      <c r="T70">
        <v>8.9506949199010005E-2</v>
      </c>
      <c r="U70">
        <v>4.5002936242290002E-7</v>
      </c>
      <c r="V70">
        <v>7.6856773094110002E-4</v>
      </c>
      <c r="W70">
        <v>-1.7655141053580001E-6</v>
      </c>
      <c r="X70">
        <v>-2.0674668808079998E-6</v>
      </c>
      <c r="Y70">
        <v>-4.7447772524090001E-5</v>
      </c>
      <c r="Z70">
        <v>-7.6225499953730003</v>
      </c>
      <c r="AA70">
        <v>-5.9509610026189995E-4</v>
      </c>
      <c r="AB70">
        <v>8.9466087843620007E-2</v>
      </c>
      <c r="AC70">
        <v>359.26034305500002</v>
      </c>
      <c r="AD70">
        <v>0.40633904647329999</v>
      </c>
      <c r="AE70">
        <v>90</v>
      </c>
      <c r="AF70">
        <f>-F_16_ground_track_F16_states[[#This Row],[ z'[ft']              ]]</f>
        <v>990.55849621710001</v>
      </c>
    </row>
    <row r="71" spans="1:32" x14ac:dyDescent="0.3">
      <c r="A71" t="s">
        <v>31</v>
      </c>
      <c r="B71">
        <v>69</v>
      </c>
      <c r="C71">
        <v>0.01</v>
      </c>
      <c r="D71">
        <v>498.92445712689999</v>
      </c>
      <c r="E71">
        <v>4.2729331083719998E-4</v>
      </c>
      <c r="F71">
        <v>32.416724096560003</v>
      </c>
      <c r="G71">
        <v>-1.359381434365E-5</v>
      </c>
      <c r="H71">
        <v>-1.0451483606859999E-4</v>
      </c>
      <c r="I71">
        <v>8.1544385671919995E-5</v>
      </c>
      <c r="J71">
        <v>34405.281789100001</v>
      </c>
      <c r="K71">
        <v>-556.62245015040003</v>
      </c>
      <c r="L71">
        <v>-990.69936091290003</v>
      </c>
      <c r="M71">
        <v>0.9994631976442</v>
      </c>
      <c r="N71">
        <v>5.2275819719950001E-4</v>
      </c>
      <c r="O71">
        <v>3.25583105507E-2</v>
      </c>
      <c r="P71">
        <v>3.6055086657129998E-3</v>
      </c>
      <c r="Q71">
        <v>-4.69736257363E-5</v>
      </c>
      <c r="R71">
        <v>-7.6220476163009998</v>
      </c>
      <c r="S71">
        <v>-5.9664684420599997E-4</v>
      </c>
      <c r="T71">
        <v>8.9465863581619995E-2</v>
      </c>
      <c r="U71">
        <v>5.6224890577729995E-7</v>
      </c>
      <c r="V71">
        <v>3.4789291191520002E-4</v>
      </c>
      <c r="W71">
        <v>-1.5906411317169999E-6</v>
      </c>
      <c r="X71">
        <v>-7.6598321251220003E-5</v>
      </c>
      <c r="Y71">
        <v>-4.6931004332490003E-5</v>
      </c>
      <c r="Z71">
        <v>-7.6220226202420003</v>
      </c>
      <c r="AA71">
        <v>-5.967660484152E-4</v>
      </c>
      <c r="AB71">
        <v>8.9334711697740002E-2</v>
      </c>
      <c r="AC71">
        <v>359.26510756020002</v>
      </c>
      <c r="AD71">
        <v>0.41105927973680001</v>
      </c>
      <c r="AE71">
        <v>90</v>
      </c>
      <c r="AF71">
        <f>-F_16_ground_track_F16_states[[#This Row],[ z'[ft']              ]]</f>
        <v>990.69936091290003</v>
      </c>
    </row>
    <row r="72" spans="1:32" x14ac:dyDescent="0.3">
      <c r="A72" t="s">
        <v>31</v>
      </c>
      <c r="B72">
        <v>70</v>
      </c>
      <c r="C72">
        <v>0.01</v>
      </c>
      <c r="D72">
        <v>498.94378695559999</v>
      </c>
      <c r="E72">
        <v>4.079341669166E-4</v>
      </c>
      <c r="F72">
        <v>32.41196293238</v>
      </c>
      <c r="G72">
        <v>-1.3491980488829999E-5</v>
      </c>
      <c r="H72">
        <v>-9.8629182358390006E-5</v>
      </c>
      <c r="I72">
        <v>8.1025876175630005E-5</v>
      </c>
      <c r="J72">
        <v>34905.25488262</v>
      </c>
      <c r="K72">
        <v>-563.01493100790003</v>
      </c>
      <c r="L72">
        <v>-990.7979775407</v>
      </c>
      <c r="M72">
        <v>0.99946472308629997</v>
      </c>
      <c r="N72">
        <v>5.1749842929600003E-4</v>
      </c>
      <c r="O72">
        <v>3.2506981265669997E-2</v>
      </c>
      <c r="P72">
        <v>3.6463228722960002E-3</v>
      </c>
      <c r="Q72">
        <v>-4.6357927659550003E-5</v>
      </c>
      <c r="R72">
        <v>-7.6218962605440002</v>
      </c>
      <c r="S72">
        <v>-5.9815908203089999E-4</v>
      </c>
      <c r="T72">
        <v>8.9361497477300003E-2</v>
      </c>
      <c r="U72">
        <v>6.6181893296819997E-7</v>
      </c>
      <c r="V72">
        <v>-3.6141910110009997E-5</v>
      </c>
      <c r="W72">
        <v>-1.42600255914E-6</v>
      </c>
      <c r="X72">
        <v>-1.28007817171E-4</v>
      </c>
      <c r="Y72">
        <v>-4.6307868249709999E-5</v>
      </c>
      <c r="Z72">
        <v>-7.6218999926600004</v>
      </c>
      <c r="AA72">
        <v>-5.9826593518470003E-4</v>
      </c>
      <c r="AB72">
        <v>8.9172670214350006E-2</v>
      </c>
      <c r="AC72">
        <v>359.26983881460001</v>
      </c>
      <c r="AD72">
        <v>0.41574821608329998</v>
      </c>
      <c r="AE72">
        <v>90</v>
      </c>
      <c r="AF72">
        <f>-F_16_ground_track_F16_states[[#This Row],[ z'[ft']              ]]</f>
        <v>990.7979775407</v>
      </c>
    </row>
    <row r="73" spans="1:32" x14ac:dyDescent="0.3">
      <c r="A73" t="s">
        <v>31</v>
      </c>
      <c r="B73">
        <v>71</v>
      </c>
      <c r="C73">
        <v>0.01</v>
      </c>
      <c r="D73">
        <v>498.95973059670001</v>
      </c>
      <c r="E73">
        <v>3.8801521814969998E-4</v>
      </c>
      <c r="F73">
        <v>32.413370003559997</v>
      </c>
      <c r="G73">
        <v>-1.338728413847E-5</v>
      </c>
      <c r="H73">
        <v>-8.1990655708020005E-5</v>
      </c>
      <c r="I73">
        <v>8.0511737083030003E-5</v>
      </c>
      <c r="J73">
        <v>35405.245324260002</v>
      </c>
      <c r="K73">
        <v>-569.36649850239996</v>
      </c>
      <c r="L73">
        <v>-990.8504178654</v>
      </c>
      <c r="M73">
        <v>0.99946605722769999</v>
      </c>
      <c r="N73">
        <v>5.1226085795310001E-4</v>
      </c>
      <c r="O73">
        <v>3.2461437918760001E-2</v>
      </c>
      <c r="P73">
        <v>3.6868803480280001E-3</v>
      </c>
      <c r="Q73">
        <v>-4.5653436994440001E-5</v>
      </c>
      <c r="R73">
        <v>-7.6220947095309999</v>
      </c>
      <c r="S73">
        <v>-5.9951349259530003E-4</v>
      </c>
      <c r="T73">
        <v>8.9218203488840006E-2</v>
      </c>
      <c r="U73">
        <v>7.3784419011220005E-7</v>
      </c>
      <c r="V73">
        <v>-3.4421164222379999E-4</v>
      </c>
      <c r="W73">
        <v>-1.2766724037289999E-6</v>
      </c>
      <c r="X73">
        <v>-1.544447599002E-4</v>
      </c>
      <c r="Y73">
        <v>-4.5597735626590002E-5</v>
      </c>
      <c r="Z73">
        <v>-7.6221213636140002</v>
      </c>
      <c r="AA73">
        <v>-5.9960915766489999E-4</v>
      </c>
      <c r="AB73">
        <v>8.9005145397069996E-2</v>
      </c>
      <c r="AC73">
        <v>359.27453323050003</v>
      </c>
      <c r="AD73">
        <v>0.4204071375315</v>
      </c>
      <c r="AE73">
        <v>90</v>
      </c>
      <c r="AF73">
        <f>-F_16_ground_track_F16_states[[#This Row],[ z'[ft']              ]]</f>
        <v>990.8504178654</v>
      </c>
    </row>
    <row r="74" spans="1:32" x14ac:dyDescent="0.3">
      <c r="A74" t="s">
        <v>31</v>
      </c>
      <c r="B74">
        <v>72</v>
      </c>
      <c r="C74">
        <v>0.01</v>
      </c>
      <c r="D74">
        <v>498.9710026509</v>
      </c>
      <c r="E74">
        <v>3.6792753681399998E-4</v>
      </c>
      <c r="F74">
        <v>32.419626295889998</v>
      </c>
      <c r="G74">
        <v>-1.328269083307E-5</v>
      </c>
      <c r="H74">
        <v>-5.8603252297149997E-5</v>
      </c>
      <c r="I74">
        <v>8.0001899159770005E-5</v>
      </c>
      <c r="J74">
        <v>35905.249379640001</v>
      </c>
      <c r="K74">
        <v>-575.67743427430003</v>
      </c>
      <c r="L74">
        <v>-990.85902836929995</v>
      </c>
      <c r="M74">
        <v>0.99946705853880002</v>
      </c>
      <c r="N74">
        <v>5.0702983319549999E-4</v>
      </c>
      <c r="O74">
        <v>3.2426068293860001E-2</v>
      </c>
      <c r="P74">
        <v>3.7271854689109999E-3</v>
      </c>
      <c r="Q74">
        <v>-4.488718105643E-5</v>
      </c>
      <c r="R74">
        <v>-7.6225538898279996</v>
      </c>
      <c r="S74">
        <v>-6.0072693665310002E-4</v>
      </c>
      <c r="T74">
        <v>8.9060457637949994E-2</v>
      </c>
      <c r="U74">
        <v>7.8436570753420004E-7</v>
      </c>
      <c r="V74">
        <v>-5.5349088752640004E-4</v>
      </c>
      <c r="W74">
        <v>-1.145229787739E-6</v>
      </c>
      <c r="X74">
        <v>-1.573998421446E-4</v>
      </c>
      <c r="Y74">
        <v>-4.4828067985719998E-5</v>
      </c>
      <c r="Z74">
        <v>-7.6225959901550002</v>
      </c>
      <c r="AA74">
        <v>-6.0081276358059995E-4</v>
      </c>
      <c r="AB74">
        <v>8.8853276818270002E-2</v>
      </c>
      <c r="AC74">
        <v>359.27918878010001</v>
      </c>
      <c r="AD74">
        <v>0.42503715043469997</v>
      </c>
      <c r="AE74">
        <v>90</v>
      </c>
      <c r="AF74">
        <f>-F_16_ground_track_F16_states[[#This Row],[ z'[ft']              ]]</f>
        <v>990.85902836929995</v>
      </c>
    </row>
    <row r="75" spans="1:32" x14ac:dyDescent="0.3">
      <c r="A75" t="s">
        <v>31</v>
      </c>
      <c r="B75">
        <v>73</v>
      </c>
      <c r="C75">
        <v>0.01</v>
      </c>
      <c r="D75">
        <v>498.97711862279999</v>
      </c>
      <c r="E75">
        <v>3.4805681764870001E-4</v>
      </c>
      <c r="F75">
        <v>32.429076251760002</v>
      </c>
      <c r="G75">
        <v>-1.318065799536E-5</v>
      </c>
      <c r="H75">
        <v>-3.2534168071959999E-5</v>
      </c>
      <c r="I75">
        <v>7.9496163136519998E-5</v>
      </c>
      <c r="J75">
        <v>36405.262338339999</v>
      </c>
      <c r="K75">
        <v>-581.94801957599998</v>
      </c>
      <c r="L75">
        <v>-990.83097913580002</v>
      </c>
      <c r="M75">
        <v>0.99946765201510002</v>
      </c>
      <c r="N75">
        <v>5.0179559006580002E-4</v>
      </c>
      <c r="O75">
        <v>3.2403220026119998E-2</v>
      </c>
      <c r="P75">
        <v>3.767241505479E-3</v>
      </c>
      <c r="Q75">
        <v>-4.4089757945470002E-5</v>
      </c>
      <c r="R75">
        <v>-7.6231700419120001</v>
      </c>
      <c r="S75">
        <v>-6.018176647215E-4</v>
      </c>
      <c r="T75">
        <v>8.8909901000220004E-2</v>
      </c>
      <c r="U75">
        <v>8.0013604562210003E-7</v>
      </c>
      <c r="V75">
        <v>-6.5728990713090005E-4</v>
      </c>
      <c r="W75">
        <v>-1.031916645343E-6</v>
      </c>
      <c r="X75">
        <v>-1.4090069635930001E-4</v>
      </c>
      <c r="Y75">
        <v>-4.4029544584829998E-5</v>
      </c>
      <c r="Z75">
        <v>-7.6232196534150001</v>
      </c>
      <c r="AA75">
        <v>-6.0189501540510002E-4</v>
      </c>
      <c r="AB75">
        <v>8.8732382663039996E-2</v>
      </c>
      <c r="AC75">
        <v>359.28380496810001</v>
      </c>
      <c r="AD75">
        <v>0.42963910848199999</v>
      </c>
      <c r="AE75">
        <v>90</v>
      </c>
      <c r="AF75">
        <f>-F_16_ground_track_F16_states[[#This Row],[ z'[ft']              ]]</f>
        <v>990.83097913580002</v>
      </c>
    </row>
    <row r="76" spans="1:32" x14ac:dyDescent="0.3">
      <c r="A76" t="s">
        <v>31</v>
      </c>
      <c r="B76">
        <v>74</v>
      </c>
      <c r="C76">
        <v>0.01</v>
      </c>
      <c r="D76">
        <v>498.97830355349998</v>
      </c>
      <c r="E76">
        <v>3.2873721563210002E-4</v>
      </c>
      <c r="F76">
        <v>32.439989599800001</v>
      </c>
      <c r="G76">
        <v>-1.308294030224E-5</v>
      </c>
      <c r="H76">
        <v>-7.4138078194280004E-6</v>
      </c>
      <c r="I76">
        <v>7.8994246080950006E-5</v>
      </c>
      <c r="J76">
        <v>36905.279262399999</v>
      </c>
      <c r="K76">
        <v>-588.17853230519995</v>
      </c>
      <c r="L76">
        <v>-990.77650326870003</v>
      </c>
      <c r="M76">
        <v>0.99946782537260004</v>
      </c>
      <c r="N76">
        <v>4.965544284104E-4</v>
      </c>
      <c r="O76">
        <v>3.2393299371179997E-2</v>
      </c>
      <c r="P76">
        <v>3.8070506392679998E-3</v>
      </c>
      <c r="Q76">
        <v>-4.3290948178220002E-5</v>
      </c>
      <c r="R76">
        <v>-7.6238399231400003</v>
      </c>
      <c r="S76">
        <v>-6.0280315870480002E-4</v>
      </c>
      <c r="T76">
        <v>8.8783274360939995E-2</v>
      </c>
      <c r="U76">
        <v>7.8787236277229999E-7</v>
      </c>
      <c r="V76">
        <v>-6.6282773815169998E-4</v>
      </c>
      <c r="W76">
        <v>-9.3504308953570003E-7</v>
      </c>
      <c r="X76">
        <v>-1.105558773537E-4</v>
      </c>
      <c r="Y76">
        <v>-4.3231731492690002E-5</v>
      </c>
      <c r="Z76">
        <v>-7.6238896895090003</v>
      </c>
      <c r="AA76">
        <v>-6.0287326306649998E-4</v>
      </c>
      <c r="AB76">
        <v>8.8651208352219998E-2</v>
      </c>
      <c r="AC76">
        <v>359.28838262720001</v>
      </c>
      <c r="AD76">
        <v>0.43421358116980002</v>
      </c>
      <c r="AE76">
        <v>90</v>
      </c>
      <c r="AF76">
        <f>-F_16_ground_track_F16_states[[#This Row],[ z'[ft']              ]]</f>
        <v>990.77650326870003</v>
      </c>
    </row>
    <row r="77" spans="1:32" x14ac:dyDescent="0.3">
      <c r="A77" t="s">
        <v>31</v>
      </c>
      <c r="B77">
        <v>75</v>
      </c>
      <c r="C77">
        <v>0.01</v>
      </c>
      <c r="D77">
        <v>498.97533282929999</v>
      </c>
      <c r="E77">
        <v>3.1022001742259998E-4</v>
      </c>
      <c r="F77">
        <v>32.45078309622</v>
      </c>
      <c r="G77">
        <v>-1.299051470433E-5</v>
      </c>
      <c r="H77">
        <v>1.3918352244860001E-5</v>
      </c>
      <c r="I77">
        <v>7.8495829264270005E-5</v>
      </c>
      <c r="J77">
        <v>37405.295621609999</v>
      </c>
      <c r="K77">
        <v>-594.36924469279995</v>
      </c>
      <c r="L77">
        <v>-990.70709642999998</v>
      </c>
      <c r="M77">
        <v>0.99946761862220002</v>
      </c>
      <c r="N77">
        <v>4.9130812556960005E-4</v>
      </c>
      <c r="O77">
        <v>3.2395084534679999E-2</v>
      </c>
      <c r="P77">
        <v>3.8466141063749999E-3</v>
      </c>
      <c r="Q77">
        <v>-4.2516258747630002E-5</v>
      </c>
      <c r="R77">
        <v>-7.6244730986700002</v>
      </c>
      <c r="S77">
        <v>-6.0369846494850001E-4</v>
      </c>
      <c r="T77">
        <v>8.8691324660179996E-2</v>
      </c>
      <c r="U77">
        <v>7.5317745020709997E-7</v>
      </c>
      <c r="V77">
        <v>-5.8776335587299995E-4</v>
      </c>
      <c r="W77">
        <v>-8.5154547769300003E-7</v>
      </c>
      <c r="X77">
        <v>-7.2589107138899998E-5</v>
      </c>
      <c r="Y77">
        <v>-4.2459707515370002E-5</v>
      </c>
      <c r="Z77">
        <v>-7.6245170167799996</v>
      </c>
      <c r="AA77">
        <v>-6.0376231929699996E-4</v>
      </c>
      <c r="AB77">
        <v>8.8612101193689993E-2</v>
      </c>
      <c r="AC77">
        <v>359.2929235922</v>
      </c>
      <c r="AD77">
        <v>0.43876086253579999</v>
      </c>
      <c r="AE77">
        <v>90</v>
      </c>
      <c r="AF77">
        <f>-F_16_ground_track_F16_states[[#This Row],[ z'[ft']              ]]</f>
        <v>990.70709642999998</v>
      </c>
    </row>
    <row r="78" spans="1:32" x14ac:dyDescent="0.3">
      <c r="A78" t="s">
        <v>31</v>
      </c>
      <c r="B78">
        <v>76</v>
      </c>
      <c r="C78">
        <v>0.01</v>
      </c>
      <c r="D78">
        <v>498.96933670099997</v>
      </c>
      <c r="E78">
        <v>2.9265808919419999E-4</v>
      </c>
      <c r="F78">
        <v>32.460183149530003</v>
      </c>
      <c r="G78">
        <v>-1.2903610989439999E-5</v>
      </c>
      <c r="H78">
        <v>2.9607022423509999E-5</v>
      </c>
      <c r="I78">
        <v>7.8000601447320006E-5</v>
      </c>
      <c r="J78">
        <v>37905.307761190001</v>
      </c>
      <c r="K78">
        <v>-600.52042180939998</v>
      </c>
      <c r="L78">
        <v>-990.63390049539998</v>
      </c>
      <c r="M78">
        <v>0.99946710953090001</v>
      </c>
      <c r="N78">
        <v>4.8606278172159999E-4</v>
      </c>
      <c r="O78">
        <v>3.240617592575E-2</v>
      </c>
      <c r="P78">
        <v>3.8859324253660002E-3</v>
      </c>
      <c r="Q78">
        <v>-4.1784635723610003E-5</v>
      </c>
      <c r="R78">
        <v>-7.6250004001659999</v>
      </c>
      <c r="S78">
        <v>-6.0451512428390003E-4</v>
      </c>
      <c r="T78">
        <v>8.8638632456880001E-2</v>
      </c>
      <c r="U78">
        <v>7.0332028323780005E-7</v>
      </c>
      <c r="V78">
        <v>-4.56131378279E-4</v>
      </c>
      <c r="W78">
        <v>-7.7760330632539999E-7</v>
      </c>
      <c r="X78">
        <v>-3.2979705977249998E-5</v>
      </c>
      <c r="Y78">
        <v>-4.1731868703000001E-5</v>
      </c>
      <c r="Z78">
        <v>-7.6250342878600001</v>
      </c>
      <c r="AA78">
        <v>-6.0457343614130001E-4</v>
      </c>
      <c r="AB78">
        <v>8.8611918887880003E-2</v>
      </c>
      <c r="AC78">
        <v>359.29743031729998</v>
      </c>
      <c r="AD78">
        <v>0.44328101115239998</v>
      </c>
      <c r="AE78">
        <v>90</v>
      </c>
      <c r="AF78">
        <f>-F_16_ground_track_F16_states[[#This Row],[ z'[ft']              ]]</f>
        <v>990.63390049539998</v>
      </c>
    </row>
    <row r="79" spans="1:32" x14ac:dyDescent="0.3">
      <c r="A79" t="s">
        <v>31</v>
      </c>
      <c r="B79">
        <v>77</v>
      </c>
      <c r="C79">
        <v>0.01</v>
      </c>
      <c r="D79">
        <v>498.96159855140002</v>
      </c>
      <c r="E79">
        <v>2.7610500381980001E-4</v>
      </c>
      <c r="F79">
        <v>32.467320940390003</v>
      </c>
      <c r="G79">
        <v>-1.2821824271170001E-5</v>
      </c>
      <c r="H79">
        <v>3.8820381672510001E-5</v>
      </c>
      <c r="I79">
        <v>7.7508293160829993E-5</v>
      </c>
      <c r="J79">
        <v>38405.313177110002</v>
      </c>
      <c r="K79">
        <v>-606.63232094010004</v>
      </c>
      <c r="L79">
        <v>-990.56643128849998</v>
      </c>
      <c r="M79">
        <v>0.99946639740150001</v>
      </c>
      <c r="N79">
        <v>4.80827333348E-4</v>
      </c>
      <c r="O79">
        <v>3.2423503835139998E-2</v>
      </c>
      <c r="P79">
        <v>3.9250056649089999E-3</v>
      </c>
      <c r="Q79">
        <v>-4.110739801413E-5</v>
      </c>
      <c r="R79">
        <v>-7.6253782597399997</v>
      </c>
      <c r="S79">
        <v>-6.0526071515069999E-4</v>
      </c>
      <c r="T79">
        <v>8.8624210093879996E-2</v>
      </c>
      <c r="U79">
        <v>6.4604721104899999E-7</v>
      </c>
      <c r="V79">
        <v>-2.942754338659E-4</v>
      </c>
      <c r="W79">
        <v>-7.0923184646789997E-7</v>
      </c>
      <c r="X79">
        <v>3.2085753762460001E-6</v>
      </c>
      <c r="Y79">
        <v>-4.10589512644E-5</v>
      </c>
      <c r="Z79">
        <v>-7.6253999183449999</v>
      </c>
      <c r="AA79">
        <v>-6.0531389250039998E-4</v>
      </c>
      <c r="AB79">
        <v>8.8643427856199997E-2</v>
      </c>
      <c r="AC79">
        <v>359.30190548960002</v>
      </c>
      <c r="AD79">
        <v>0.44777391042539999</v>
      </c>
      <c r="AE79">
        <v>90</v>
      </c>
      <c r="AF79">
        <f>-F_16_ground_track_F16_states[[#This Row],[ z'[ft']              ]]</f>
        <v>990.56643128849998</v>
      </c>
    </row>
    <row r="80" spans="1:32" x14ac:dyDescent="0.3">
      <c r="A80" t="s">
        <v>31</v>
      </c>
      <c r="B80">
        <v>78</v>
      </c>
      <c r="C80">
        <v>0.01</v>
      </c>
      <c r="D80">
        <v>498.95337220829998</v>
      </c>
      <c r="E80">
        <v>2.6052622238520001E-4</v>
      </c>
      <c r="F80">
        <v>32.471761263129999</v>
      </c>
      <c r="G80">
        <v>-1.274428086058E-5</v>
      </c>
      <c r="H80">
        <v>4.1659317865089998E-5</v>
      </c>
      <c r="I80">
        <v>7.7018699468199995E-5</v>
      </c>
      <c r="J80">
        <v>38905.310602149999</v>
      </c>
      <c r="K80">
        <v>-612.70519176790003</v>
      </c>
      <c r="L80">
        <v>-990.51173905979999</v>
      </c>
      <c r="M80">
        <v>0.9994655873171</v>
      </c>
      <c r="N80">
        <v>4.7561197134699998E-4</v>
      </c>
      <c r="O80">
        <v>3.244382197568E-2</v>
      </c>
      <c r="P80">
        <v>3.9638337105889999E-3</v>
      </c>
      <c r="Q80">
        <v>-4.0488290117139997E-5</v>
      </c>
      <c r="R80">
        <v>-7.6255891699970002</v>
      </c>
      <c r="S80">
        <v>-6.0593895095559995E-4</v>
      </c>
      <c r="T80">
        <v>8.864265645319E-2</v>
      </c>
      <c r="U80">
        <v>5.8855922843430003E-7</v>
      </c>
      <c r="V80">
        <v>-1.2726174453869999E-4</v>
      </c>
      <c r="W80">
        <v>-6.4278516170419998E-7</v>
      </c>
      <c r="X80">
        <v>3.226510371816E-5</v>
      </c>
      <c r="Y80">
        <v>-4.0444160645340002E-5</v>
      </c>
      <c r="Z80">
        <v>-7.6255982789200001</v>
      </c>
      <c r="AA80">
        <v>-6.0598712900920002E-4</v>
      </c>
      <c r="AB80">
        <v>8.8696933486440005E-2</v>
      </c>
      <c r="AC80">
        <v>359.3063516867</v>
      </c>
      <c r="AD80">
        <v>0.4522393379777</v>
      </c>
      <c r="AE80">
        <v>90</v>
      </c>
      <c r="AF80">
        <f>-F_16_ground_track_F16_states[[#This Row],[ z'[ft']              ]]</f>
        <v>990.51173905979999</v>
      </c>
    </row>
    <row r="81" spans="1:32" x14ac:dyDescent="0.3">
      <c r="A81" t="s">
        <v>31</v>
      </c>
      <c r="B81">
        <v>79</v>
      </c>
      <c r="C81">
        <v>0.01</v>
      </c>
      <c r="D81">
        <v>498.94573671019998</v>
      </c>
      <c r="E81">
        <v>2.4581876439979999E-4</v>
      </c>
      <c r="F81">
        <v>32.473473983870001</v>
      </c>
      <c r="G81">
        <v>-1.2669828221550001E-5</v>
      </c>
      <c r="H81">
        <v>3.8971628821019998E-5</v>
      </c>
      <c r="I81">
        <v>7.6531690587089998E-5</v>
      </c>
      <c r="J81">
        <v>39405.299927660002</v>
      </c>
      <c r="K81">
        <v>-618.73927722500002</v>
      </c>
      <c r="L81">
        <v>-990.47402179009998</v>
      </c>
      <c r="M81">
        <v>0.99946477656999999</v>
      </c>
      <c r="N81">
        <v>4.7042667235920003E-4</v>
      </c>
      <c r="O81">
        <v>3.2464130309970002E-2</v>
      </c>
      <c r="P81">
        <v>4.0024164986629997E-3</v>
      </c>
      <c r="Q81">
        <v>-3.9924437644069997E-5</v>
      </c>
      <c r="R81">
        <v>-7.6256389343790003</v>
      </c>
      <c r="S81">
        <v>-6.0655021800919996E-4</v>
      </c>
      <c r="T81">
        <v>8.8685627119420005E-2</v>
      </c>
      <c r="U81">
        <v>5.3674631307429999E-7</v>
      </c>
      <c r="V81">
        <v>2.3889636179560001E-5</v>
      </c>
      <c r="W81">
        <v>-5.7532606624510002E-7</v>
      </c>
      <c r="X81">
        <v>5.2026812767990002E-5</v>
      </c>
      <c r="Y81">
        <v>-3.9884183840639997E-5</v>
      </c>
      <c r="Z81">
        <v>-7.6256367400459997</v>
      </c>
      <c r="AA81">
        <v>-6.0659331338910004E-4</v>
      </c>
      <c r="AB81">
        <v>8.8761903648619994E-2</v>
      </c>
      <c r="AC81">
        <v>359.31077110979999</v>
      </c>
      <c r="AD81">
        <v>0.45667703401819998</v>
      </c>
      <c r="AE81">
        <v>90</v>
      </c>
      <c r="AF81">
        <f>-F_16_ground_track_F16_states[[#This Row],[ z'[ft']              ]]</f>
        <v>990.47402179009998</v>
      </c>
    </row>
    <row r="82" spans="1:32" x14ac:dyDescent="0.3">
      <c r="A82" t="s">
        <v>31</v>
      </c>
      <c r="B82">
        <v>80</v>
      </c>
      <c r="C82">
        <v>0.01</v>
      </c>
      <c r="D82">
        <v>498.93949907220002</v>
      </c>
      <c r="E82">
        <v>2.318354481936E-4</v>
      </c>
      <c r="F82">
        <v>32.472762203050003</v>
      </c>
      <c r="G82">
        <v>-1.2597222379569999E-5</v>
      </c>
      <c r="H82">
        <v>3.2111084145829998E-5</v>
      </c>
      <c r="I82">
        <v>7.6047211365360001E-5</v>
      </c>
      <c r="J82">
        <v>39905.282000740001</v>
      </c>
      <c r="K82">
        <v>-624.73481481399995</v>
      </c>
      <c r="L82">
        <v>-990.454653248</v>
      </c>
      <c r="M82">
        <v>0.99946404446299997</v>
      </c>
      <c r="N82">
        <v>4.6528000310779998E-4</v>
      </c>
      <c r="O82">
        <v>3.2481989559899997E-2</v>
      </c>
      <c r="P82">
        <v>4.0407541951359999E-3</v>
      </c>
      <c r="Q82">
        <v>-3.9407921716760002E-5</v>
      </c>
      <c r="R82">
        <v>-7.6255516315409997</v>
      </c>
      <c r="S82">
        <v>-6.0709240848769999E-4</v>
      </c>
      <c r="T82">
        <v>8.874338518371E-2</v>
      </c>
      <c r="U82">
        <v>4.9472284394949997E-7</v>
      </c>
      <c r="V82">
        <v>1.43976305093E-4</v>
      </c>
      <c r="W82">
        <v>-5.0484286046300003E-7</v>
      </c>
      <c r="X82">
        <v>6.1850748894450006E-5</v>
      </c>
      <c r="Y82">
        <v>-3.9370797862739999E-5</v>
      </c>
      <c r="Z82">
        <v>-7.6255405060149997</v>
      </c>
      <c r="AA82">
        <v>-6.0713018926939995E-4</v>
      </c>
      <c r="AB82">
        <v>8.8828391296499998E-2</v>
      </c>
      <c r="AC82">
        <v>359.31516541079998</v>
      </c>
      <c r="AD82">
        <v>0.4610867606936</v>
      </c>
      <c r="AE82">
        <v>90</v>
      </c>
      <c r="AF82">
        <f>-F_16_ground_track_F16_states[[#This Row],[ z'[ft']              ]]</f>
        <v>990.454653248</v>
      </c>
    </row>
    <row r="83" spans="1:32" x14ac:dyDescent="0.3">
      <c r="A83" t="s">
        <v>31</v>
      </c>
      <c r="B83">
        <v>81</v>
      </c>
      <c r="C83">
        <v>0.01</v>
      </c>
      <c r="D83">
        <v>498.93514787840002</v>
      </c>
      <c r="E83">
        <v>2.1840995519060001E-4</v>
      </c>
      <c r="F83">
        <v>32.470163775750002</v>
      </c>
      <c r="G83">
        <v>-1.2525291333450001E-5</v>
      </c>
      <c r="H83">
        <v>2.268050035821E-5</v>
      </c>
      <c r="I83">
        <v>7.5565271794149997E-5</v>
      </c>
      <c r="J83">
        <v>40405.25834452</v>
      </c>
      <c r="K83">
        <v>-630.69203817740004</v>
      </c>
      <c r="L83">
        <v>-990.45254503659999</v>
      </c>
      <c r="M83">
        <v>0.99946344609869997</v>
      </c>
      <c r="N83">
        <v>4.6017829739879997E-4</v>
      </c>
      <c r="O83">
        <v>3.2495709763320002E-2</v>
      </c>
      <c r="P83">
        <v>4.0788473096939996E-3</v>
      </c>
      <c r="Q83">
        <v>-3.8927666684890001E-5</v>
      </c>
      <c r="R83">
        <v>-7.6253633206640004</v>
      </c>
      <c r="S83">
        <v>-6.0756189383979998E-4</v>
      </c>
      <c r="T83">
        <v>8.8806231272070005E-2</v>
      </c>
      <c r="U83">
        <v>4.646642027948E-7</v>
      </c>
      <c r="V83">
        <v>2.2435895702E-4</v>
      </c>
      <c r="W83">
        <v>-4.3031455563720002E-7</v>
      </c>
      <c r="X83">
        <v>6.2408747462519996E-5</v>
      </c>
      <c r="Y83">
        <v>-3.8892768923400002E-5</v>
      </c>
      <c r="Z83">
        <v>-7.6253462670449998</v>
      </c>
      <c r="AA83">
        <v>-6.0759405408690004E-4</v>
      </c>
      <c r="AB83">
        <v>8.8888121912850004E-2</v>
      </c>
      <c r="AC83">
        <v>359.31953561620003</v>
      </c>
      <c r="AD83">
        <v>0.4654683470639</v>
      </c>
      <c r="AE83">
        <v>90</v>
      </c>
      <c r="AF83">
        <f>-F_16_ground_track_F16_states[[#This Row],[ z'[ft']              ]]</f>
        <v>990.45254503659999</v>
      </c>
    </row>
    <row r="84" spans="1:32" x14ac:dyDescent="0.3">
      <c r="A84" t="s">
        <v>31</v>
      </c>
      <c r="B84">
        <v>82.000000000010004</v>
      </c>
      <c r="C84">
        <v>0.01</v>
      </c>
      <c r="D84">
        <v>498.93285386190001</v>
      </c>
      <c r="E84">
        <v>2.0537955811390001E-4</v>
      </c>
      <c r="F84">
        <v>32.466342955739997</v>
      </c>
      <c r="G84">
        <v>-1.245305971053E-5</v>
      </c>
      <c r="H84">
        <v>1.2292681495919999E-5</v>
      </c>
      <c r="I84">
        <v>7.5085931424970006E-5</v>
      </c>
      <c r="J84">
        <v>40905.230849120002</v>
      </c>
      <c r="K84">
        <v>-636.61117869739996</v>
      </c>
      <c r="L84">
        <v>-990.46473684299997</v>
      </c>
      <c r="M84">
        <v>0.99946301020219996</v>
      </c>
      <c r="N84">
        <v>4.5512524314809998E-4</v>
      </c>
      <c r="O84">
        <v>3.2504413647240001E-2</v>
      </c>
      <c r="P84">
        <v>4.1166967440619999E-3</v>
      </c>
      <c r="Q84">
        <v>-3.8471354500269998E-5</v>
      </c>
      <c r="R84">
        <v>-7.6251154768629998</v>
      </c>
      <c r="S84">
        <v>-6.079544952501E-4</v>
      </c>
      <c r="T84">
        <v>8.8865662979719998E-2</v>
      </c>
      <c r="U84">
        <v>4.4690839807909999E-7</v>
      </c>
      <c r="V84">
        <v>2.6277987216719999E-4</v>
      </c>
      <c r="W84">
        <v>-3.516443725665E-7</v>
      </c>
      <c r="X84">
        <v>5.5361794832059999E-5</v>
      </c>
      <c r="Y84">
        <v>-3.843775847668E-5</v>
      </c>
      <c r="Z84">
        <v>-7.6250956507690004</v>
      </c>
      <c r="AA84">
        <v>-6.079807242072E-4</v>
      </c>
      <c r="AB84">
        <v>8.8935176918190001E-2</v>
      </c>
      <c r="AC84">
        <v>359.3238821402</v>
      </c>
      <c r="AD84">
        <v>0.46982171710699999</v>
      </c>
      <c r="AE84">
        <v>90</v>
      </c>
      <c r="AF84">
        <f>-F_16_ground_track_F16_states[[#This Row],[ z'[ft']              ]]</f>
        <v>990.46473684299997</v>
      </c>
    </row>
    <row r="85" spans="1:32" x14ac:dyDescent="0.3">
      <c r="A85" t="s">
        <v>31</v>
      </c>
      <c r="B85">
        <v>83.000000000010004</v>
      </c>
      <c r="C85">
        <v>0.01</v>
      </c>
      <c r="D85">
        <v>498.9325086522</v>
      </c>
      <c r="E85">
        <v>1.9260321269679999E-4</v>
      </c>
      <c r="F85">
        <v>32.461987015609999</v>
      </c>
      <c r="G85">
        <v>-1.237982711472E-5</v>
      </c>
      <c r="H85">
        <v>2.37467170738E-6</v>
      </c>
      <c r="I85">
        <v>7.4609280750539993E-5</v>
      </c>
      <c r="J85">
        <v>41405.201476050002</v>
      </c>
      <c r="K85">
        <v>-642.49246693600003</v>
      </c>
      <c r="L85">
        <v>-990.48710144289998</v>
      </c>
      <c r="M85">
        <v>0.99946274052820006</v>
      </c>
      <c r="N85">
        <v>4.5012186041820001E-4</v>
      </c>
      <c r="O85">
        <v>3.2507990499629998E-2</v>
      </c>
      <c r="P85">
        <v>4.1543037823980004E-3</v>
      </c>
      <c r="Q85">
        <v>-3.8027129159269997E-5</v>
      </c>
      <c r="R85">
        <v>-7.6248489962699999</v>
      </c>
      <c r="S85">
        <v>-6.0826633443389995E-4</v>
      </c>
      <c r="T85">
        <v>8.8915174248410001E-2</v>
      </c>
      <c r="U85">
        <v>4.4026103721089998E-7</v>
      </c>
      <c r="V85">
        <v>2.6244702917510002E-4</v>
      </c>
      <c r="W85">
        <v>-2.6949386647030002E-7</v>
      </c>
      <c r="X85">
        <v>4.2975716009899999E-5</v>
      </c>
      <c r="Y85">
        <v>-3.7994004230940003E-5</v>
      </c>
      <c r="Z85">
        <v>-7.6248292980189998</v>
      </c>
      <c r="AA85">
        <v>-6.0828637300579995E-4</v>
      </c>
      <c r="AB85">
        <v>8.8966265899579997E-2</v>
      </c>
      <c r="AC85">
        <v>359.32820486790001</v>
      </c>
      <c r="AD85">
        <v>0.47414690070510002</v>
      </c>
      <c r="AE85">
        <v>90</v>
      </c>
      <c r="AF85">
        <f>-F_16_ground_track_F16_states[[#This Row],[ z'[ft']              ]]</f>
        <v>990.48710144289998</v>
      </c>
    </row>
    <row r="86" spans="1:32" x14ac:dyDescent="0.3">
      <c r="A86" t="s">
        <v>31</v>
      </c>
      <c r="B86">
        <v>84.000000000010004</v>
      </c>
      <c r="C86">
        <v>0.01</v>
      </c>
      <c r="D86">
        <v>498.9337898933</v>
      </c>
      <c r="E86">
        <v>1.799736941008E-4</v>
      </c>
      <c r="F86">
        <v>32.457719349889999</v>
      </c>
      <c r="G86">
        <v>-1.230519943737E-5</v>
      </c>
      <c r="H86">
        <v>-5.9691700461250004E-6</v>
      </c>
      <c r="I86">
        <v>7.4135422386700006E-5</v>
      </c>
      <c r="J86">
        <v>41905.172009059999</v>
      </c>
      <c r="K86">
        <v>-648.3361337732</v>
      </c>
      <c r="L86">
        <v>-990.51505838629998</v>
      </c>
      <c r="M86">
        <v>0.99946262004069997</v>
      </c>
      <c r="N86">
        <v>4.4516680691289998E-4</v>
      </c>
      <c r="O86">
        <v>3.250696648609E-2</v>
      </c>
      <c r="P86">
        <v>4.191670036731E-3</v>
      </c>
      <c r="Q86">
        <v>-3.7584924258639998E-5</v>
      </c>
      <c r="R86">
        <v>-7.6245993868440003</v>
      </c>
      <c r="S86">
        <v>-6.0849448420220004E-4</v>
      </c>
      <c r="T86">
        <v>8.8950665366899995E-2</v>
      </c>
      <c r="U86">
        <v>4.4242855452040002E-7</v>
      </c>
      <c r="V86">
        <v>2.30630057274E-4</v>
      </c>
      <c r="W86">
        <v>-1.8505634738059999E-7</v>
      </c>
      <c r="X86">
        <v>2.7735592347699999E-5</v>
      </c>
      <c r="Y86">
        <v>-3.7551614847770001E-5</v>
      </c>
      <c r="Z86">
        <v>-7.6245821603210002</v>
      </c>
      <c r="AA86">
        <v>-6.0850816426500005E-4</v>
      </c>
      <c r="AB86">
        <v>8.8980631644440006E-2</v>
      </c>
      <c r="AC86">
        <v>359.3325032871</v>
      </c>
      <c r="AD86">
        <v>0.47844402961920002</v>
      </c>
      <c r="AE86">
        <v>90</v>
      </c>
      <c r="AF86">
        <f>-F_16_ground_track_F16_states[[#This Row],[ z'[ft']              ]]</f>
        <v>990.51505838629998</v>
      </c>
    </row>
    <row r="87" spans="1:32" x14ac:dyDescent="0.3">
      <c r="A87" t="s">
        <v>31</v>
      </c>
      <c r="B87">
        <v>85.000000000010004</v>
      </c>
      <c r="C87">
        <v>0.01</v>
      </c>
      <c r="D87">
        <v>498.93623994849997</v>
      </c>
      <c r="E87">
        <v>1.6742342185890001E-4</v>
      </c>
      <c r="F87">
        <v>32.454036450380002</v>
      </c>
      <c r="G87">
        <v>-1.22290781029E-5</v>
      </c>
      <c r="H87">
        <v>-1.2029743000319999E-5</v>
      </c>
      <c r="I87">
        <v>7.3664454367869994E-5</v>
      </c>
      <c r="J87">
        <v>42405.143872760003</v>
      </c>
      <c r="K87">
        <v>-654.14241115909999</v>
      </c>
      <c r="L87">
        <v>-990.54420902000004</v>
      </c>
      <c r="M87">
        <v>0.99946261684619997</v>
      </c>
      <c r="N87">
        <v>4.4025691818659997E-4</v>
      </c>
      <c r="O87">
        <v>3.2502322587670003E-2</v>
      </c>
      <c r="P87">
        <v>4.2287973631290002E-3</v>
      </c>
      <c r="Q87">
        <v>-3.7137323824839997E-5</v>
      </c>
      <c r="R87">
        <v>-7.6243935037380002</v>
      </c>
      <c r="S87">
        <v>-6.0863737764580003E-4</v>
      </c>
      <c r="T87">
        <v>8.8970486837519999E-2</v>
      </c>
      <c r="U87">
        <v>4.5050291258670001E-7</v>
      </c>
      <c r="V87">
        <v>1.7702818315070001E-4</v>
      </c>
      <c r="W87">
        <v>-9.9808558675579994E-8</v>
      </c>
      <c r="X87">
        <v>1.20057807925E-5</v>
      </c>
      <c r="Y87">
        <v>-3.7103394254440002E-5</v>
      </c>
      <c r="Z87">
        <v>-7.624380358362</v>
      </c>
      <c r="AA87">
        <v>-6.0864464266269995E-4</v>
      </c>
      <c r="AB87">
        <v>8.8979668140209994E-2</v>
      </c>
      <c r="AC87">
        <v>359.33677664300001</v>
      </c>
      <c r="AD87">
        <v>0.48271332187650001</v>
      </c>
      <c r="AE87">
        <v>90</v>
      </c>
      <c r="AF87">
        <f>-F_16_ground_track_F16_states[[#This Row],[ z'[ft']              ]]</f>
        <v>990.54420902000004</v>
      </c>
    </row>
    <row r="88" spans="1:32" x14ac:dyDescent="0.3">
      <c r="A88" t="s">
        <v>31</v>
      </c>
      <c r="B88">
        <v>86.000000000010004</v>
      </c>
      <c r="C88">
        <v>0.01</v>
      </c>
      <c r="D88">
        <v>498.93934616590002</v>
      </c>
      <c r="E88">
        <v>1.5492444605960001E-4</v>
      </c>
      <c r="F88">
        <v>32.451271893540003</v>
      </c>
      <c r="G88">
        <v>-1.2151616312380001E-5</v>
      </c>
      <c r="H88">
        <v>-1.550469225151E-5</v>
      </c>
      <c r="I88">
        <v>7.3196457168640003E-5</v>
      </c>
      <c r="J88">
        <v>42905.118028260003</v>
      </c>
      <c r="K88">
        <v>-659.91153245220005</v>
      </c>
      <c r="L88">
        <v>-990.57083122530003</v>
      </c>
      <c r="M88">
        <v>0.99946269082649997</v>
      </c>
      <c r="N88">
        <v>4.3538787696600001E-4</v>
      </c>
      <c r="O88">
        <v>3.2495291830489999E-2</v>
      </c>
      <c r="P88">
        <v>4.2656877646110002E-3</v>
      </c>
      <c r="Q88">
        <v>-3.6679940246880001E-5</v>
      </c>
      <c r="R88">
        <v>-7.6242479347660002</v>
      </c>
      <c r="S88">
        <v>-6.0869497189579996E-4</v>
      </c>
      <c r="T88">
        <v>8.8975180265340001E-2</v>
      </c>
      <c r="U88">
        <v>4.6142912556609999E-7</v>
      </c>
      <c r="V88">
        <v>1.121498419313E-4</v>
      </c>
      <c r="W88">
        <v>-1.5274905036179999E-8</v>
      </c>
      <c r="X88">
        <v>-2.231929065001E-6</v>
      </c>
      <c r="Y88">
        <v>-3.6645184531359999E-5</v>
      </c>
      <c r="Z88">
        <v>-7.6242396890529998</v>
      </c>
      <c r="AA88">
        <v>-6.0869587986940002E-4</v>
      </c>
      <c r="AB88">
        <v>8.8966351300790003E-2</v>
      </c>
      <c r="AC88">
        <v>359.34102409370001</v>
      </c>
      <c r="AD88">
        <v>0.48695505872310002</v>
      </c>
      <c r="AE88">
        <v>90</v>
      </c>
      <c r="AF88">
        <f>-F_16_ground_track_F16_states[[#This Row],[ z'[ft']              ]]</f>
        <v>990.57083122530003</v>
      </c>
    </row>
    <row r="89" spans="1:32" x14ac:dyDescent="0.3">
      <c r="A89" t="s">
        <v>31</v>
      </c>
      <c r="B89">
        <v>87.000000000010004</v>
      </c>
      <c r="C89">
        <v>0.01</v>
      </c>
      <c r="D89">
        <v>498.94261275449998</v>
      </c>
      <c r="E89">
        <v>1.4248368508130001E-4</v>
      </c>
      <c r="F89">
        <v>32.449586638249997</v>
      </c>
      <c r="G89">
        <v>-1.2073153612409999E-5</v>
      </c>
      <c r="H89">
        <v>-1.645883720564E-5</v>
      </c>
      <c r="I89">
        <v>7.2731485306769996E-5</v>
      </c>
      <c r="J89">
        <v>43405.09494409</v>
      </c>
      <c r="K89">
        <v>-665.64373237040002</v>
      </c>
      <c r="L89">
        <v>-990.59220058309995</v>
      </c>
      <c r="M89">
        <v>0.9994628000261</v>
      </c>
      <c r="N89">
        <v>4.3055490824659998E-4</v>
      </c>
      <c r="O89">
        <v>3.2487164059069998E-2</v>
      </c>
      <c r="P89">
        <v>4.3023432951079998E-3</v>
      </c>
      <c r="Q89">
        <v>-3.6211354887950003E-5</v>
      </c>
      <c r="R89">
        <v>-7.6241689224640004</v>
      </c>
      <c r="S89">
        <v>-6.0866869297989995E-4</v>
      </c>
      <c r="T89">
        <v>8.8967004163929997E-2</v>
      </c>
      <c r="U89">
        <v>4.7240207130009998E-7</v>
      </c>
      <c r="V89">
        <v>4.5897506888619997E-5</v>
      </c>
      <c r="W89">
        <v>6.7169557776930005E-8</v>
      </c>
      <c r="X89">
        <v>-1.3545096662109999E-5</v>
      </c>
      <c r="Y89">
        <v>-3.6175776927519998E-5</v>
      </c>
      <c r="Z89">
        <v>-7.6241656532639999</v>
      </c>
      <c r="AA89">
        <v>-6.0866340472029998E-4</v>
      </c>
      <c r="AB89">
        <v>8.8944585982419999E-2</v>
      </c>
      <c r="AC89">
        <v>359.34524484719998</v>
      </c>
      <c r="AD89">
        <v>0.4911695583756</v>
      </c>
      <c r="AE89">
        <v>90</v>
      </c>
      <c r="AF89">
        <f>-F_16_ground_track_F16_states[[#This Row],[ z'[ft']              ]]</f>
        <v>990.59220058309995</v>
      </c>
    </row>
    <row r="90" spans="1:32" x14ac:dyDescent="0.3">
      <c r="A90" t="s">
        <v>31</v>
      </c>
      <c r="B90">
        <v>88.000000000010004</v>
      </c>
      <c r="C90">
        <v>0.01</v>
      </c>
      <c r="D90">
        <v>498.94561719849997</v>
      </c>
      <c r="E90">
        <v>1.301348747871E-4</v>
      </c>
      <c r="F90">
        <v>32.448981890959999</v>
      </c>
      <c r="G90">
        <v>-1.199414060052E-5</v>
      </c>
      <c r="H90">
        <v>-1.524784569408E-5</v>
      </c>
      <c r="I90">
        <v>7.2269563671370005E-5</v>
      </c>
      <c r="J90">
        <v>43905.074631720003</v>
      </c>
      <c r="K90">
        <v>-671.33924662259994</v>
      </c>
      <c r="L90">
        <v>-990.60673173880002</v>
      </c>
      <c r="M90">
        <v>0.9994629060586</v>
      </c>
      <c r="N90">
        <v>4.2575341134359998E-4</v>
      </c>
      <c r="O90">
        <v>3.2479120319E-2</v>
      </c>
      <c r="P90">
        <v>4.3387659757639996E-3</v>
      </c>
      <c r="Q90">
        <v>-3.5732711390119998E-5</v>
      </c>
      <c r="R90">
        <v>-7.6241535449490003</v>
      </c>
      <c r="S90">
        <v>-6.0856120976639997E-4</v>
      </c>
      <c r="T90">
        <v>8.8949341992969999E-2</v>
      </c>
      <c r="U90">
        <v>4.8115788328300001E-7</v>
      </c>
      <c r="V90">
        <v>-1.350990863588E-5</v>
      </c>
      <c r="W90">
        <v>1.4644091823050001E-7</v>
      </c>
      <c r="X90">
        <v>-2.1120123895790001E-5</v>
      </c>
      <c r="Y90">
        <v>-3.5696483573010003E-5</v>
      </c>
      <c r="Z90">
        <v>-7.6241547166719998</v>
      </c>
      <c r="AA90">
        <v>-6.0854996666200002E-4</v>
      </c>
      <c r="AB90">
        <v>8.8918563436289996E-2</v>
      </c>
      <c r="AC90">
        <v>359.34943826630001</v>
      </c>
      <c r="AD90">
        <v>0.49535715036470002</v>
      </c>
      <c r="AE90">
        <v>90</v>
      </c>
      <c r="AF90">
        <f>-F_16_ground_track_F16_states[[#This Row],[ z'[ft']              ]]</f>
        <v>990.60673173880002</v>
      </c>
    </row>
    <row r="91" spans="1:32" x14ac:dyDescent="0.3">
      <c r="A91" t="s">
        <v>31</v>
      </c>
      <c r="B91">
        <v>89.000000000010004</v>
      </c>
      <c r="C91">
        <v>0.01</v>
      </c>
      <c r="D91">
        <v>498.94804733130002</v>
      </c>
      <c r="E91">
        <v>1.1792881210319999E-4</v>
      </c>
      <c r="F91">
        <v>32.449328775390001</v>
      </c>
      <c r="G91">
        <v>-1.19150645491E-5</v>
      </c>
      <c r="H91">
        <v>-1.242120481411E-5</v>
      </c>
      <c r="I91">
        <v>7.1810688126130003E-5</v>
      </c>
      <c r="J91">
        <v>44405.056729420001</v>
      </c>
      <c r="K91">
        <v>-676.99831131609994</v>
      </c>
      <c r="L91">
        <v>-990.61395650710006</v>
      </c>
      <c r="M91">
        <v>0.9994629780605</v>
      </c>
      <c r="N91">
        <v>4.2097946295140002E-4</v>
      </c>
      <c r="O91">
        <v>3.2472111227850001E-2</v>
      </c>
      <c r="P91">
        <v>4.3749577311259997E-3</v>
      </c>
      <c r="Q91">
        <v>-3.5247076670049998E-5</v>
      </c>
      <c r="R91">
        <v>-7.6241917780190001</v>
      </c>
      <c r="S91">
        <v>-6.0837609649730005E-4</v>
      </c>
      <c r="T91">
        <v>8.8926085631649998E-2</v>
      </c>
      <c r="U91">
        <v>4.86144692741E-7</v>
      </c>
      <c r="V91">
        <v>-6.0210503806989997E-5</v>
      </c>
      <c r="W91">
        <v>2.2182639588469999E-7</v>
      </c>
      <c r="X91">
        <v>-2.474438190895E-5</v>
      </c>
      <c r="Y91">
        <v>-3.5210485978830003E-5</v>
      </c>
      <c r="Z91">
        <v>-7.6241964213409998</v>
      </c>
      <c r="AA91">
        <v>-6.0835919244630005E-4</v>
      </c>
      <c r="AB91">
        <v>8.8892204396819996E-2</v>
      </c>
      <c r="AC91">
        <v>359.35360393650001</v>
      </c>
      <c r="AD91">
        <v>0.49951815344189998</v>
      </c>
      <c r="AE91">
        <v>90</v>
      </c>
      <c r="AF91">
        <f>-F_16_ground_track_F16_states[[#This Row],[ z'[ft']              ]]</f>
        <v>990.61395650710006</v>
      </c>
    </row>
    <row r="92" spans="1:32" x14ac:dyDescent="0.3">
      <c r="A92" t="s">
        <v>31</v>
      </c>
      <c r="B92">
        <v>90.000000000010004</v>
      </c>
      <c r="C92">
        <v>0.01</v>
      </c>
      <c r="D92">
        <v>498.94971823549997</v>
      </c>
      <c r="E92">
        <v>1.059233842766E-4</v>
      </c>
      <c r="F92">
        <v>32.45040809847</v>
      </c>
      <c r="G92">
        <v>-1.183638459694E-5</v>
      </c>
      <c r="H92">
        <v>-8.6200218873170003E-6</v>
      </c>
      <c r="I92">
        <v>7.1354829510199999E-5</v>
      </c>
      <c r="J92">
        <v>44905.040615370002</v>
      </c>
      <c r="K92">
        <v>-682.62116224509998</v>
      </c>
      <c r="L92">
        <v>-990.614371796</v>
      </c>
      <c r="M92">
        <v>0.99946299499180002</v>
      </c>
      <c r="N92">
        <v>4.1623015225349997E-4</v>
      </c>
      <c r="O92">
        <v>3.2466785736709997E-2</v>
      </c>
      <c r="P92">
        <v>4.4109203488629997E-3</v>
      </c>
      <c r="Q92">
        <v>-3.4758690835139997E-5</v>
      </c>
      <c r="R92">
        <v>-7.6242690256280001</v>
      </c>
      <c r="S92">
        <v>-6.0811744551890002E-4</v>
      </c>
      <c r="T92">
        <v>8.890107294157E-2</v>
      </c>
      <c r="U92">
        <v>4.8657502926709996E-7</v>
      </c>
      <c r="V92">
        <v>-9.0963482782110001E-5</v>
      </c>
      <c r="W92">
        <v>2.9300463890930001E-7</v>
      </c>
      <c r="X92">
        <v>-2.4719516048940002E-5</v>
      </c>
      <c r="Y92">
        <v>-3.4722081333419997E-5</v>
      </c>
      <c r="Z92">
        <v>-7.6242759349269997</v>
      </c>
      <c r="AA92">
        <v>-6.0809519749499997E-4</v>
      </c>
      <c r="AB92">
        <v>8.8868738627309998E-2</v>
      </c>
      <c r="AC92">
        <v>359.35774169370001</v>
      </c>
      <c r="AD92">
        <v>0.50365285901180001</v>
      </c>
      <c r="AE92">
        <v>90</v>
      </c>
      <c r="AF92">
        <f>-F_16_ground_track_F16_states[[#This Row],[ z'[ft']              ]]</f>
        <v>990.614371796</v>
      </c>
    </row>
    <row r="93" spans="1:32" x14ac:dyDescent="0.3">
      <c r="A93" t="s">
        <v>31</v>
      </c>
      <c r="B93">
        <v>91.000000000010004</v>
      </c>
      <c r="C93">
        <v>0.01</v>
      </c>
      <c r="D93">
        <v>498.95057071090002</v>
      </c>
      <c r="E93">
        <v>9.4174621017889995E-5</v>
      </c>
      <c r="F93">
        <v>32.451953545309998</v>
      </c>
      <c r="G93">
        <v>-1.1758482391510001E-5</v>
      </c>
      <c r="H93">
        <v>-4.4828998855580001E-6</v>
      </c>
      <c r="I93">
        <v>7.0901939915739997E-5</v>
      </c>
      <c r="J93">
        <v>45405.025530810002</v>
      </c>
      <c r="K93">
        <v>-688.20803416540002</v>
      </c>
      <c r="L93">
        <v>-990.60919991039998</v>
      </c>
      <c r="M93">
        <v>0.99946294632279997</v>
      </c>
      <c r="N93">
        <v>4.115037362248E-4</v>
      </c>
      <c r="O93">
        <v>3.2463469432310002E-2</v>
      </c>
      <c r="P93">
        <v>4.4466554631130001E-3</v>
      </c>
      <c r="Q93">
        <v>-3.427221761388E-5</v>
      </c>
      <c r="R93">
        <v>-7.6243687270059999</v>
      </c>
      <c r="S93">
        <v>-6.0778948611919998E-4</v>
      </c>
      <c r="T93">
        <v>8.8877636828720005E-2</v>
      </c>
      <c r="U93">
        <v>4.8237605697469997E-7</v>
      </c>
      <c r="V93">
        <v>-1.050489436015E-4</v>
      </c>
      <c r="W93">
        <v>3.6001519454510001E-7</v>
      </c>
      <c r="X93">
        <v>-2.1729225863569999E-5</v>
      </c>
      <c r="Y93">
        <v>-3.4235936938589999E-5</v>
      </c>
      <c r="Z93">
        <v>-7.6243766493159999</v>
      </c>
      <c r="AA93">
        <v>-6.0776220716349998E-4</v>
      </c>
      <c r="AB93">
        <v>8.8850445879580006E-2</v>
      </c>
      <c r="AC93">
        <v>359.36185161669999</v>
      </c>
      <c r="AD93">
        <v>0.50776152099530003</v>
      </c>
      <c r="AE93">
        <v>90</v>
      </c>
      <c r="AF93">
        <f>-F_16_ground_track_F16_states[[#This Row],[ z'[ft']              ]]</f>
        <v>990.60919991039998</v>
      </c>
    </row>
    <row r="94" spans="1:32" x14ac:dyDescent="0.3">
      <c r="A94" t="s">
        <v>31</v>
      </c>
      <c r="B94">
        <v>92.000000000010004</v>
      </c>
      <c r="C94">
        <v>0.01</v>
      </c>
      <c r="D94">
        <v>498.95065493470003</v>
      </c>
      <c r="E94">
        <v>8.2729651967850001E-5</v>
      </c>
      <c r="F94">
        <v>32.45369247176</v>
      </c>
      <c r="G94">
        <v>-1.16816311242E-5</v>
      </c>
      <c r="H94">
        <v>-5.6968263183109996E-7</v>
      </c>
      <c r="I94">
        <v>7.0451960057050006E-5</v>
      </c>
      <c r="J94">
        <v>45905.010696719997</v>
      </c>
      <c r="K94">
        <v>-693.7591601414</v>
      </c>
      <c r="L94">
        <v>-990.60010638870006</v>
      </c>
      <c r="M94">
        <v>0.99946283133089997</v>
      </c>
      <c r="N94">
        <v>4.0679962714300003E-4</v>
      </c>
      <c r="O94">
        <v>3.2462185738259999E-2</v>
      </c>
      <c r="P94">
        <v>4.4821645586849996E-3</v>
      </c>
      <c r="Q94">
        <v>-3.3792085632859999E-5</v>
      </c>
      <c r="R94">
        <v>-7.6244747129360002</v>
      </c>
      <c r="S94">
        <v>-6.0739625408789998E-4</v>
      </c>
      <c r="T94">
        <v>8.8858299095899998E-2</v>
      </c>
      <c r="U94">
        <v>4.7406303059389999E-7</v>
      </c>
      <c r="V94">
        <v>-1.038836827293E-4</v>
      </c>
      <c r="W94">
        <v>4.2319038963249999E-7</v>
      </c>
      <c r="X94">
        <v>-1.6685885388529999E-5</v>
      </c>
      <c r="Y94">
        <v>-3.3756441188419999E-5</v>
      </c>
      <c r="Z94">
        <v>-7.624482507303</v>
      </c>
      <c r="AA94">
        <v>-6.0736423151389995E-4</v>
      </c>
      <c r="AB94">
        <v>8.8838559229349995E-2</v>
      </c>
      <c r="AC94">
        <v>359.36593399240002</v>
      </c>
      <c r="AD94">
        <v>0.51184435208229995</v>
      </c>
      <c r="AE94">
        <v>90</v>
      </c>
      <c r="AF94">
        <f>-F_16_ground_track_F16_states[[#This Row],[ z'[ft']              ]]</f>
        <v>990.60010638870006</v>
      </c>
    </row>
    <row r="95" spans="1:32" x14ac:dyDescent="0.3">
      <c r="A95" t="s">
        <v>31</v>
      </c>
      <c r="B95">
        <v>93.000000000010004</v>
      </c>
      <c r="C95">
        <v>0.01</v>
      </c>
      <c r="D95">
        <v>498.95010403610002</v>
      </c>
      <c r="E95">
        <v>7.1622058258390001E-5</v>
      </c>
      <c r="F95">
        <v>32.45537984341</v>
      </c>
      <c r="G95">
        <v>-1.160598317085E-5</v>
      </c>
      <c r="H95">
        <v>2.6911111582249999E-6</v>
      </c>
      <c r="I95">
        <v>7.0004826636180001E-5</v>
      </c>
      <c r="J95">
        <v>46404.995411149997</v>
      </c>
      <c r="K95">
        <v>-699.27477103230001</v>
      </c>
      <c r="L95">
        <v>-990.5889172057</v>
      </c>
      <c r="M95">
        <v>0.99946265735640005</v>
      </c>
      <c r="N95">
        <v>4.0211824263919999E-4</v>
      </c>
      <c r="O95">
        <v>3.246270946266E-2</v>
      </c>
      <c r="P95">
        <v>4.5174489914019999E-3</v>
      </c>
      <c r="Q95">
        <v>-3.332198279366E-5</v>
      </c>
      <c r="R95">
        <v>-7.6245730751609999</v>
      </c>
      <c r="S95">
        <v>-6.0694134215489995E-4</v>
      </c>
      <c r="T95">
        <v>8.8844618800629993E-2</v>
      </c>
      <c r="U95">
        <v>4.6256577216880002E-7</v>
      </c>
      <c r="V95">
        <v>-9.0452267295950003E-5</v>
      </c>
      <c r="W95">
        <v>4.8306482387599995E-7</v>
      </c>
      <c r="X95">
        <v>-1.0578335394119999E-5</v>
      </c>
      <c r="Y95">
        <v>-3.328721109495E-5</v>
      </c>
      <c r="Z95">
        <v>-7.6245798288140003</v>
      </c>
      <c r="AA95">
        <v>-6.0690482260559997E-4</v>
      </c>
      <c r="AB95">
        <v>8.8833312118659996E-2</v>
      </c>
      <c r="AC95">
        <v>359.36998926199999</v>
      </c>
      <c r="AD95">
        <v>0.51590152556690005</v>
      </c>
      <c r="AE95">
        <v>90</v>
      </c>
      <c r="AF95">
        <f>-F_16_ground_track_F16_states[[#This Row],[ z'[ft']              ]]</f>
        <v>990.5889172057</v>
      </c>
    </row>
    <row r="96" spans="1:32" x14ac:dyDescent="0.3">
      <c r="A96" t="s">
        <v>31</v>
      </c>
      <c r="B96">
        <v>94.000000000010004</v>
      </c>
      <c r="C96">
        <v>0.01</v>
      </c>
      <c r="D96">
        <v>498.94910263499997</v>
      </c>
      <c r="E96">
        <v>6.0869728766150002E-5</v>
      </c>
      <c r="F96">
        <v>32.456822524469999</v>
      </c>
      <c r="G96">
        <v>-1.153157431425E-5</v>
      </c>
      <c r="H96">
        <v>5.0292746262030003E-6</v>
      </c>
      <c r="I96">
        <v>6.9560478814989995E-5</v>
      </c>
      <c r="J96">
        <v>46904.979119130003</v>
      </c>
      <c r="K96">
        <v>-704.75509515680005</v>
      </c>
      <c r="L96">
        <v>-990.57736944750002</v>
      </c>
      <c r="M96">
        <v>0.99946243741950003</v>
      </c>
      <c r="N96">
        <v>3.9746076008289997E-4</v>
      </c>
      <c r="O96">
        <v>3.2464640225580002E-2</v>
      </c>
      <c r="P96">
        <v>4.5525100188639998E-3</v>
      </c>
      <c r="Q96">
        <v>-3.2864535780170002E-5</v>
      </c>
      <c r="R96">
        <v>-7.6246534154430003</v>
      </c>
      <c r="S96">
        <v>-6.0642774613910004E-4</v>
      </c>
      <c r="T96">
        <v>8.883718450493E-2</v>
      </c>
      <c r="U96">
        <v>4.4903793870399999E-7</v>
      </c>
      <c r="V96">
        <v>-6.8656124372019995E-5</v>
      </c>
      <c r="W96">
        <v>5.4027748284119995E-7</v>
      </c>
      <c r="X96">
        <v>-4.3388714691789999E-6</v>
      </c>
      <c r="Y96">
        <v>-3.2830786157350003E-5</v>
      </c>
      <c r="Z96">
        <v>-7.6246585108850002</v>
      </c>
      <c r="AA96">
        <v>-6.0638692801230003E-4</v>
      </c>
      <c r="AB96">
        <v>8.8834096689469996E-2</v>
      </c>
      <c r="AC96">
        <v>359.37401795879998</v>
      </c>
      <c r="AD96">
        <v>0.51993318144970002</v>
      </c>
      <c r="AE96">
        <v>90</v>
      </c>
      <c r="AF96">
        <f>-F_16_ground_track_F16_states[[#This Row],[ z'[ft']              ]]</f>
        <v>990.57736944750002</v>
      </c>
    </row>
    <row r="97" spans="1:32" x14ac:dyDescent="0.3">
      <c r="A97" t="s">
        <v>31</v>
      </c>
      <c r="B97">
        <v>95.000000000010004</v>
      </c>
      <c r="C97">
        <v>0.01</v>
      </c>
      <c r="D97">
        <v>498.94785505879997</v>
      </c>
      <c r="E97">
        <v>5.0475011067069997E-5</v>
      </c>
      <c r="F97">
        <v>32.457892801189999</v>
      </c>
      <c r="G97">
        <v>-1.145834095164E-5</v>
      </c>
      <c r="H97">
        <v>6.3358509742450001E-6</v>
      </c>
      <c r="I97">
        <v>6.9118863178479998E-5</v>
      </c>
      <c r="J97">
        <v>47404.961451839998</v>
      </c>
      <c r="K97">
        <v>-710.20035814599999</v>
      </c>
      <c r="L97">
        <v>-990.56691917549995</v>
      </c>
      <c r="M97">
        <v>0.99946218760310002</v>
      </c>
      <c r="N97">
        <v>3.9282882151830002E-4</v>
      </c>
      <c r="O97">
        <v>3.2467483238850001E-2</v>
      </c>
      <c r="P97">
        <v>4.5873488358089999E-3</v>
      </c>
      <c r="Q97">
        <v>-3.2421178383639999E-5</v>
      </c>
      <c r="R97">
        <v>-7.6247094400890001</v>
      </c>
      <c r="S97">
        <v>-6.0585780743090004E-4</v>
      </c>
      <c r="T97">
        <v>8.8835724531279997E-2</v>
      </c>
      <c r="U97">
        <v>4.3467530045889997E-7</v>
      </c>
      <c r="V97">
        <v>-4.2673988383130003E-5</v>
      </c>
      <c r="W97">
        <v>5.9547954783810001E-7</v>
      </c>
      <c r="X97">
        <v>1.258197890517E-6</v>
      </c>
      <c r="Y97">
        <v>-3.2388510302909997E-5</v>
      </c>
      <c r="Z97">
        <v>-7.6247125742130004</v>
      </c>
      <c r="AA97">
        <v>-6.0581284020809999E-4</v>
      </c>
      <c r="AB97">
        <v>8.8839693673719994E-2</v>
      </c>
      <c r="AC97">
        <v>359.3780206463</v>
      </c>
      <c r="AD97">
        <v>0.52393943523609998</v>
      </c>
      <c r="AE97">
        <v>90</v>
      </c>
      <c r="AF97">
        <f>-F_16_ground_track_F16_states[[#This Row],[ z'[ft']              ]]</f>
        <v>990.56691917549995</v>
      </c>
    </row>
    <row r="98" spans="1:32" x14ac:dyDescent="0.3">
      <c r="A98" t="s">
        <v>31</v>
      </c>
      <c r="B98">
        <v>96.000000000010004</v>
      </c>
      <c r="C98">
        <v>0.01</v>
      </c>
      <c r="D98">
        <v>498.94655711619998</v>
      </c>
      <c r="E98">
        <v>4.0426711400160001E-5</v>
      </c>
      <c r="F98">
        <v>32.45853152414</v>
      </c>
      <c r="G98">
        <v>-1.1386145834440001E-5</v>
      </c>
      <c r="H98">
        <v>6.6461536433620004E-6</v>
      </c>
      <c r="I98">
        <v>6.8679936872539994E-5</v>
      </c>
      <c r="J98">
        <v>47904.942236199997</v>
      </c>
      <c r="K98">
        <v>-715.61078297389997</v>
      </c>
      <c r="L98">
        <v>-990.55861889840003</v>
      </c>
      <c r="M98">
        <v>0.99946192455539995</v>
      </c>
      <c r="N98">
        <v>3.8822423340490001E-4</v>
      </c>
      <c r="O98">
        <v>3.2470726363719997E-2</v>
      </c>
      <c r="P98">
        <v>4.6219666088859997E-3</v>
      </c>
      <c r="Q98">
        <v>-3.1992188898700001E-5</v>
      </c>
      <c r="R98">
        <v>-7.624738950637</v>
      </c>
      <c r="S98">
        <v>-6.0523324079469999E-4</v>
      </c>
      <c r="T98">
        <v>8.8839300003509994E-2</v>
      </c>
      <c r="U98">
        <v>4.2056321527910002E-7</v>
      </c>
      <c r="V98">
        <v>-1.640828123399E-5</v>
      </c>
      <c r="W98">
        <v>6.4925787062010004E-7</v>
      </c>
      <c r="X98">
        <v>5.6601263165040003E-6</v>
      </c>
      <c r="Y98">
        <v>-3.1960580653989997E-5</v>
      </c>
      <c r="Z98">
        <v>-7.6247401125170002</v>
      </c>
      <c r="AA98">
        <v>-6.0518423007310004E-4</v>
      </c>
      <c r="AB98">
        <v>8.8848532902370006E-2</v>
      </c>
      <c r="AC98">
        <v>359.38199786439998</v>
      </c>
      <c r="AD98">
        <v>0.52792038784369999</v>
      </c>
      <c r="AE98">
        <v>90</v>
      </c>
      <c r="AF98">
        <f>-F_16_ground_track_F16_states[[#This Row],[ z'[ft']              ]]</f>
        <v>990.55861889840003</v>
      </c>
    </row>
    <row r="99" spans="1:32" x14ac:dyDescent="0.3">
      <c r="A99" t="s">
        <v>31</v>
      </c>
      <c r="B99">
        <v>97.000000000010004</v>
      </c>
      <c r="C99">
        <v>0.01</v>
      </c>
      <c r="D99">
        <v>498.9453741538</v>
      </c>
      <c r="E99">
        <v>3.0703359340190003E-5</v>
      </c>
      <c r="F99">
        <v>32.458742427879997</v>
      </c>
      <c r="G99">
        <v>-1.13148077145E-5</v>
      </c>
      <c r="H99">
        <v>6.1086199545759998E-6</v>
      </c>
      <c r="I99">
        <v>6.8243668880220001E-5</v>
      </c>
      <c r="J99">
        <v>48404.921479090001</v>
      </c>
      <c r="K99">
        <v>-720.98659013209999</v>
      </c>
      <c r="L99">
        <v>-990.55306638950003</v>
      </c>
      <c r="M99">
        <v>0.99946166338929998</v>
      </c>
      <c r="N99">
        <v>3.8364869841920002E-4</v>
      </c>
      <c r="O99">
        <v>3.2473904883309999E-2</v>
      </c>
      <c r="P99">
        <v>4.6563645067660003E-3</v>
      </c>
      <c r="Q99">
        <v>-3.1576860195940001E-5</v>
      </c>
      <c r="R99">
        <v>-7.6247433443560002</v>
      </c>
      <c r="S99">
        <v>-6.0455522831579997E-4</v>
      </c>
      <c r="T99">
        <v>8.8846542067809994E-2</v>
      </c>
      <c r="U99">
        <v>4.0756618139039998E-7</v>
      </c>
      <c r="V99">
        <v>6.9321674797589997E-6</v>
      </c>
      <c r="W99">
        <v>7.0208036042070002E-7</v>
      </c>
      <c r="X99">
        <v>8.5608477222080003E-6</v>
      </c>
      <c r="Y99">
        <v>-3.1546225779280003E-5</v>
      </c>
      <c r="Z99">
        <v>-7.6247427620770001</v>
      </c>
      <c r="AA99">
        <v>-6.0450224488119999E-4</v>
      </c>
      <c r="AB99">
        <v>8.885894742778E-2</v>
      </c>
      <c r="AC99">
        <v>359.38595008739998</v>
      </c>
      <c r="AD99">
        <v>0.53187613521209998</v>
      </c>
      <c r="AE99">
        <v>90</v>
      </c>
      <c r="AF99">
        <f>-F_16_ground_track_F16_states[[#This Row],[ z'[ft']              ]]</f>
        <v>990.55306638950003</v>
      </c>
    </row>
    <row r="100" spans="1:32" x14ac:dyDescent="0.3">
      <c r="A100" t="s">
        <v>31</v>
      </c>
      <c r="B100">
        <v>98.000000000010004</v>
      </c>
      <c r="C100">
        <v>0.01</v>
      </c>
      <c r="D100">
        <v>498.94442686590003</v>
      </c>
      <c r="E100">
        <v>2.1277109875639999E-5</v>
      </c>
      <c r="F100">
        <v>32.458579955090002</v>
      </c>
      <c r="G100">
        <v>-1.124413067112E-5</v>
      </c>
      <c r="H100">
        <v>4.9458796523190001E-6</v>
      </c>
      <c r="I100">
        <v>6.7810039633270003E-5</v>
      </c>
      <c r="J100">
        <v>48904.899332959998</v>
      </c>
      <c r="K100">
        <v>-726.3279979074</v>
      </c>
      <c r="L100">
        <v>-990.55041769089996</v>
      </c>
      <c r="M100">
        <v>0.99946141615490003</v>
      </c>
      <c r="N100">
        <v>3.7910360625289998E-4</v>
      </c>
      <c r="O100">
        <v>3.2476648498170002E-2</v>
      </c>
      <c r="P100">
        <v>4.6905437229259996E-3</v>
      </c>
      <c r="Q100">
        <v>-3.1173756936750002E-5</v>
      </c>
      <c r="R100">
        <v>-7.6247267758849997</v>
      </c>
      <c r="S100">
        <v>-6.0382455596300001E-4</v>
      </c>
      <c r="T100">
        <v>8.8855896563180006E-2</v>
      </c>
      <c r="U100">
        <v>3.9626486455179998E-7</v>
      </c>
      <c r="V100">
        <v>2.5088352081649999E-5</v>
      </c>
      <c r="W100">
        <v>7.5426575351939996E-7</v>
      </c>
      <c r="X100">
        <v>9.8917729132359997E-6</v>
      </c>
      <c r="Y100">
        <v>-3.1143967509129998E-5</v>
      </c>
      <c r="Z100">
        <v>-7.6247248445710003</v>
      </c>
      <c r="AA100">
        <v>-6.0376764706690002E-4</v>
      </c>
      <c r="AB100">
        <v>8.886939190373E-2</v>
      </c>
      <c r="AC100">
        <v>359.38987769850002</v>
      </c>
      <c r="AD100">
        <v>0.53580677651709996</v>
      </c>
      <c r="AE100">
        <v>90</v>
      </c>
      <c r="AF100">
        <f>-F_16_ground_track_F16_states[[#This Row],[ z'[ft']              ]]</f>
        <v>990.55041769089996</v>
      </c>
    </row>
    <row r="101" spans="1:32" x14ac:dyDescent="0.3">
      <c r="A101" t="s">
        <v>31</v>
      </c>
      <c r="B101">
        <v>99.000000000010004</v>
      </c>
      <c r="C101">
        <v>0.01</v>
      </c>
      <c r="D101">
        <v>498.94378511590003</v>
      </c>
      <c r="E101">
        <v>1.211769567136E-5</v>
      </c>
      <c r="F101">
        <v>32.458133258499998</v>
      </c>
      <c r="G101">
        <v>-1.1173929715609999E-5</v>
      </c>
      <c r="H101">
        <v>3.4141667751949998E-6</v>
      </c>
      <c r="I101">
        <v>6.7379039320290005E-5</v>
      </c>
      <c r="J101">
        <v>49404.876050289997</v>
      </c>
      <c r="K101">
        <v>-731.63522271229999</v>
      </c>
      <c r="L101">
        <v>-990.55045076650003</v>
      </c>
      <c r="M101">
        <v>0.99946119096399999</v>
      </c>
      <c r="N101">
        <v>3.7458989853719998E-4</v>
      </c>
      <c r="O101">
        <v>3.2478708212559999E-2</v>
      </c>
      <c r="P101">
        <v>4.7245054898559999E-3</v>
      </c>
      <c r="Q101">
        <v>-3.0781012454360001E-5</v>
      </c>
      <c r="R101">
        <v>-7.6246951438439998</v>
      </c>
      <c r="S101">
        <v>-6.0304176850209997E-4</v>
      </c>
      <c r="T101">
        <v>8.8865845348559999E-2</v>
      </c>
      <c r="U101">
        <v>3.8693926415720002E-7</v>
      </c>
      <c r="V101">
        <v>3.6845471940800002E-5</v>
      </c>
      <c r="W101">
        <v>8.0597685295200001E-7</v>
      </c>
      <c r="X101">
        <v>9.7857571185070001E-6</v>
      </c>
      <c r="Y101">
        <v>-3.0751918957919998E-5</v>
      </c>
      <c r="Z101">
        <v>-7.624692347031</v>
      </c>
      <c r="AA101">
        <v>-6.029809695841E-4</v>
      </c>
      <c r="AB101">
        <v>8.8878605628799998E-2</v>
      </c>
      <c r="AC101">
        <v>359.39378097909997</v>
      </c>
      <c r="AD101">
        <v>0.53971242027709998</v>
      </c>
      <c r="AE101">
        <v>90</v>
      </c>
      <c r="AF101">
        <f>-F_16_ground_track_F16_states[[#This Row],[ z'[ft']              ]]</f>
        <v>990.55045076650003</v>
      </c>
    </row>
    <row r="102" spans="1:32" x14ac:dyDescent="0.3">
      <c r="A102" t="s">
        <v>31</v>
      </c>
      <c r="B102">
        <v>100</v>
      </c>
      <c r="C102">
        <v>0.01</v>
      </c>
      <c r="D102">
        <v>498.94346902040002</v>
      </c>
      <c r="E102">
        <v>3.195945367318E-6</v>
      </c>
      <c r="F102">
        <v>32.457509015029999</v>
      </c>
      <c r="G102">
        <v>-1.11040503395E-5</v>
      </c>
      <c r="H102">
        <v>1.7662612418860001E-6</v>
      </c>
      <c r="I102">
        <v>6.6950665342710005E-5</v>
      </c>
      <c r="J102">
        <v>49904.851934600003</v>
      </c>
      <c r="K102">
        <v>-736.90847942230005</v>
      </c>
      <c r="L102">
        <v>-990.55266271050004</v>
      </c>
      <c r="M102">
        <v>0.99946099174970005</v>
      </c>
      <c r="N102">
        <v>3.701080114108E-4</v>
      </c>
      <c r="O102">
        <v>3.2479963629929998E-2</v>
      </c>
      <c r="P102">
        <v>4.7582510847419997E-3</v>
      </c>
      <c r="Q102">
        <v>-3.0396621977760001E-5</v>
      </c>
      <c r="R102">
        <v>-7.6246550568040004</v>
      </c>
      <c r="S102">
        <v>-6.022073208153E-4</v>
      </c>
      <c r="T102">
        <v>8.8875082032020006E-2</v>
      </c>
      <c r="U102">
        <v>3.795913600005E-7</v>
      </c>
      <c r="V102">
        <v>4.1984242062349999E-5</v>
      </c>
      <c r="W102">
        <v>8.5723367689430003E-7</v>
      </c>
      <c r="X102">
        <v>8.5235666517479998E-6</v>
      </c>
      <c r="Y102">
        <v>-3.286632070534</v>
      </c>
      <c r="Z102">
        <v>-7.6246518918439996</v>
      </c>
      <c r="AA102">
        <v>-6.0214266618590002E-4</v>
      </c>
      <c r="AB102">
        <v>8.8885710966379997E-2</v>
      </c>
      <c r="AC102">
        <v>359.39766011249998</v>
      </c>
      <c r="AD102">
        <v>0.54359318803059997</v>
      </c>
      <c r="AE102">
        <v>90</v>
      </c>
      <c r="AF102">
        <f>-F_16_ground_track_F16_states[[#This Row],[ z'[ft']              ]]</f>
        <v>990.55266271050004</v>
      </c>
    </row>
    <row r="103" spans="1:32" x14ac:dyDescent="0.3">
      <c r="A103" t="s">
        <v>31</v>
      </c>
      <c r="B103">
        <v>101</v>
      </c>
      <c r="C103">
        <v>0.01</v>
      </c>
      <c r="D103">
        <v>498.9497286893</v>
      </c>
      <c r="E103">
        <v>0.13296028468730001</v>
      </c>
      <c r="F103">
        <v>32.397525695090003</v>
      </c>
      <c r="G103">
        <v>6.4317568956049995E-2</v>
      </c>
      <c r="H103">
        <v>1.925914494972E-4</v>
      </c>
      <c r="I103">
        <v>1.5762824531559999E-2</v>
      </c>
      <c r="J103">
        <v>50404.819061859998</v>
      </c>
      <c r="K103">
        <v>-741.38086037350001</v>
      </c>
      <c r="L103">
        <v>-990.52684619110005</v>
      </c>
      <c r="M103">
        <v>0.99607104667150004</v>
      </c>
      <c r="N103">
        <v>8.1666614175329999E-2</v>
      </c>
      <c r="O103">
        <v>3.2781774154949997E-2</v>
      </c>
      <c r="P103">
        <v>9.9191428651200005E-3</v>
      </c>
      <c r="Q103">
        <v>-5.518601779961E-3</v>
      </c>
      <c r="R103">
        <v>-7.6158837727810003</v>
      </c>
      <c r="S103">
        <v>1.320875499216E-2</v>
      </c>
      <c r="T103">
        <v>8.8882037346610002E-2</v>
      </c>
      <c r="U103">
        <v>0.30006062316120002</v>
      </c>
      <c r="V103">
        <v>-1.6568640459709998E-2</v>
      </c>
      <c r="W103">
        <v>-8.811930668881E-3</v>
      </c>
      <c r="X103">
        <v>2.2373409265399999E-7</v>
      </c>
      <c r="Y103">
        <v>1.420616408436E-2</v>
      </c>
      <c r="Z103">
        <v>-7.6170744130679999</v>
      </c>
      <c r="AA103">
        <v>1.1175485339539999E-2</v>
      </c>
      <c r="AB103">
        <v>8.8865203065279993E-2</v>
      </c>
      <c r="AC103">
        <v>359.70345297</v>
      </c>
      <c r="AD103">
        <v>0.84942863324710005</v>
      </c>
      <c r="AE103">
        <v>90</v>
      </c>
      <c r="AF103">
        <f>-F_16_ground_track_F16_states[[#This Row],[ z'[ft']              ]]</f>
        <v>990.52684619110005</v>
      </c>
    </row>
    <row r="104" spans="1:32" x14ac:dyDescent="0.3">
      <c r="A104" t="s">
        <v>31</v>
      </c>
      <c r="B104">
        <v>102</v>
      </c>
      <c r="C104">
        <v>0.01</v>
      </c>
      <c r="D104">
        <v>498.99256435349997</v>
      </c>
      <c r="E104">
        <v>0.29313308781500003</v>
      </c>
      <c r="F104">
        <v>32.21156170111</v>
      </c>
      <c r="G104">
        <v>-9.7185992041910006E-3</v>
      </c>
      <c r="H104">
        <v>5.442968252724E-4</v>
      </c>
      <c r="I104">
        <v>1.036580656748E-2</v>
      </c>
      <c r="J104">
        <v>50904.724274979999</v>
      </c>
      <c r="K104">
        <v>-741.17398732080005</v>
      </c>
      <c r="L104">
        <v>-990.06904555239998</v>
      </c>
      <c r="M104">
        <v>0.99545328701339997</v>
      </c>
      <c r="N104">
        <v>8.817484903601E-2</v>
      </c>
      <c r="O104">
        <v>3.2469937901980002E-2</v>
      </c>
      <c r="P104">
        <v>1.560937232321E-2</v>
      </c>
      <c r="Q104">
        <v>3.6040809445699998E-2</v>
      </c>
      <c r="R104">
        <v>-7.6215725040960001</v>
      </c>
      <c r="S104">
        <v>-2.606387813648E-2</v>
      </c>
      <c r="T104">
        <v>8.8832311195390007E-2</v>
      </c>
      <c r="U104">
        <v>-5.0758051426550002E-2</v>
      </c>
      <c r="V104">
        <v>-2.6392308085610001E-3</v>
      </c>
      <c r="W104">
        <v>2.624603200875E-2</v>
      </c>
      <c r="X104">
        <v>-1.374623361453E-4</v>
      </c>
      <c r="Y104">
        <v>3.2420536162350001E-2</v>
      </c>
      <c r="Z104">
        <v>-7.6217923339290001</v>
      </c>
      <c r="AA104">
        <v>-2.3869357150870001E-2</v>
      </c>
      <c r="AB104">
        <v>8.853257383648E-2</v>
      </c>
      <c r="AC104">
        <v>0.34739300135689999</v>
      </c>
      <c r="AD104">
        <v>1.4932938138880001</v>
      </c>
      <c r="AE104">
        <v>90</v>
      </c>
      <c r="AF104">
        <f>-F_16_ground_track_F16_states[[#This Row],[ z'[ft']              ]]</f>
        <v>990.06904555239998</v>
      </c>
    </row>
    <row r="105" spans="1:32" x14ac:dyDescent="0.3">
      <c r="A105" t="s">
        <v>31</v>
      </c>
      <c r="B105">
        <v>103</v>
      </c>
      <c r="C105">
        <v>0.01</v>
      </c>
      <c r="D105">
        <v>499.05416408230002</v>
      </c>
      <c r="E105">
        <v>0.2200826860267</v>
      </c>
      <c r="F105">
        <v>32.302282897620003</v>
      </c>
      <c r="G105">
        <v>-8.1693103533730001E-3</v>
      </c>
      <c r="H105">
        <v>9.4836137901549997E-4</v>
      </c>
      <c r="I105">
        <v>1.02569280453E-2</v>
      </c>
      <c r="J105">
        <v>51404.534199440001</v>
      </c>
      <c r="K105">
        <v>-735.39733605460003</v>
      </c>
      <c r="L105">
        <v>-988.91949962980004</v>
      </c>
      <c r="M105">
        <v>0.99576050084809997</v>
      </c>
      <c r="N105">
        <v>8.3515254865939997E-2</v>
      </c>
      <c r="O105">
        <v>3.230999185155E-2</v>
      </c>
      <c r="P105">
        <v>2.1030729469580001E-2</v>
      </c>
      <c r="Q105">
        <v>1.816721800371E-2</v>
      </c>
      <c r="R105">
        <v>-7.6276710333839999</v>
      </c>
      <c r="S105">
        <v>-1.463775268179E-2</v>
      </c>
      <c r="T105">
        <v>8.8537339744420004E-2</v>
      </c>
      <c r="U105">
        <v>-9.8631833179160001E-3</v>
      </c>
      <c r="V105">
        <v>-8.6323095574260007E-3</v>
      </c>
      <c r="W105">
        <v>-1.2020303376500001E-2</v>
      </c>
      <c r="X105">
        <v>-4.7291627165E-4</v>
      </c>
      <c r="Y105">
        <v>1.734938023151E-2</v>
      </c>
      <c r="Z105">
        <v>-7.6283300585760001</v>
      </c>
      <c r="AA105">
        <v>-1.554839824912E-2</v>
      </c>
      <c r="AB105">
        <v>8.7734327894520001E-2</v>
      </c>
      <c r="AC105">
        <v>0.97250427344739998</v>
      </c>
      <c r="AD105">
        <v>2.118110278669</v>
      </c>
      <c r="AE105">
        <v>90</v>
      </c>
      <c r="AF105">
        <f>-F_16_ground_track_F16_states[[#This Row],[ z'[ft']              ]]</f>
        <v>988.91949962980004</v>
      </c>
    </row>
    <row r="106" spans="1:32" x14ac:dyDescent="0.3">
      <c r="A106" t="s">
        <v>31</v>
      </c>
      <c r="B106">
        <v>104</v>
      </c>
      <c r="C106">
        <v>0.01</v>
      </c>
      <c r="D106">
        <v>499.12279525899999</v>
      </c>
      <c r="E106">
        <v>0.2296257487735</v>
      </c>
      <c r="F106">
        <v>32.463169739660003</v>
      </c>
      <c r="G106">
        <v>-5.5410240998339999E-3</v>
      </c>
      <c r="H106">
        <v>1.3039972143919999E-3</v>
      </c>
      <c r="I106">
        <v>1.001138851025E-2</v>
      </c>
      <c r="J106">
        <v>51904.221097180001</v>
      </c>
      <c r="K106">
        <v>-724.27712055480004</v>
      </c>
      <c r="L106">
        <v>-987.20931726510003</v>
      </c>
      <c r="M106">
        <v>0.99590531531839999</v>
      </c>
      <c r="N106">
        <v>8.0238042010080002E-2</v>
      </c>
      <c r="O106">
        <v>3.2378226107730002E-2</v>
      </c>
      <c r="P106">
        <v>2.6193701705069999E-2</v>
      </c>
      <c r="Q106">
        <v>4.1275637453840001E-3</v>
      </c>
      <c r="R106">
        <v>-7.6373955590399998</v>
      </c>
      <c r="S106">
        <v>-1.79112796746E-2</v>
      </c>
      <c r="T106">
        <v>8.7884612419579997E-2</v>
      </c>
      <c r="U106">
        <v>-8.9538301381569992E-3</v>
      </c>
      <c r="V106">
        <v>-1.029669682431E-2</v>
      </c>
      <c r="W106">
        <v>2.326406907454E-3</v>
      </c>
      <c r="X106">
        <v>-8.1549843062250001E-4</v>
      </c>
      <c r="Y106">
        <v>3.502182512617E-3</v>
      </c>
      <c r="Z106">
        <v>-7.6381718923530002</v>
      </c>
      <c r="AA106">
        <v>-1.7753632225090001E-2</v>
      </c>
      <c r="AB106">
        <v>8.6668695264630002E-2</v>
      </c>
      <c r="AC106">
        <v>1.573859830637</v>
      </c>
      <c r="AD106">
        <v>2.7190214577640002</v>
      </c>
      <c r="AE106">
        <v>90</v>
      </c>
      <c r="AF106">
        <f>-F_16_ground_track_F16_states[[#This Row],[ z'[ft']              ]]</f>
        <v>987.20931726510003</v>
      </c>
    </row>
    <row r="107" spans="1:32" x14ac:dyDescent="0.3">
      <c r="A107" t="s">
        <v>31</v>
      </c>
      <c r="B107">
        <v>105</v>
      </c>
      <c r="C107">
        <v>0.01</v>
      </c>
      <c r="D107">
        <v>499.17339227320002</v>
      </c>
      <c r="E107">
        <v>0.2124343035837</v>
      </c>
      <c r="F107">
        <v>32.640150104260002</v>
      </c>
      <c r="G107">
        <v>-3.705431559041E-3</v>
      </c>
      <c r="H107">
        <v>1.662440452271E-3</v>
      </c>
      <c r="I107">
        <v>9.8556318754420003E-3</v>
      </c>
      <c r="J107">
        <v>52403.73405947</v>
      </c>
      <c r="K107">
        <v>-707.98511963349995</v>
      </c>
      <c r="L107">
        <v>-985.14395615939998</v>
      </c>
      <c r="M107">
        <v>0.99591572278910001</v>
      </c>
      <c r="N107">
        <v>7.8146778016049995E-2</v>
      </c>
      <c r="O107">
        <v>3.26602036773E-2</v>
      </c>
      <c r="P107">
        <v>3.1277232661409998E-2</v>
      </c>
      <c r="Q107">
        <v>-1.04273504987E-3</v>
      </c>
      <c r="R107">
        <v>-7.6477725089120003</v>
      </c>
      <c r="S107">
        <v>-1.894629680502E-2</v>
      </c>
      <c r="T107">
        <v>8.6965661607610004E-2</v>
      </c>
      <c r="U107">
        <v>-4.3882693713710001E-3</v>
      </c>
      <c r="V107">
        <v>-1.018691211984E-2</v>
      </c>
      <c r="W107">
        <v>-1.952543212284E-3</v>
      </c>
      <c r="X107">
        <v>-9.8410319057049998E-4</v>
      </c>
      <c r="Y107">
        <v>-1.371772894341E-3</v>
      </c>
      <c r="Z107">
        <v>-7.6485370592680004</v>
      </c>
      <c r="AA107">
        <v>-1.908392959131E-2</v>
      </c>
      <c r="AB107">
        <v>8.5626946754250005E-2</v>
      </c>
      <c r="AC107">
        <v>2.1606418811050001</v>
      </c>
      <c r="AD107">
        <v>3.3052816050599998</v>
      </c>
      <c r="AE107">
        <v>90</v>
      </c>
      <c r="AF107">
        <f>-F_16_ground_track_F16_states[[#This Row],[ z'[ft']              ]]</f>
        <v>985.14395615939998</v>
      </c>
    </row>
    <row r="108" spans="1:32" x14ac:dyDescent="0.3">
      <c r="A108" t="s">
        <v>31</v>
      </c>
      <c r="B108">
        <v>106</v>
      </c>
      <c r="C108">
        <v>0.01</v>
      </c>
      <c r="D108">
        <v>499.18683203730001</v>
      </c>
      <c r="E108">
        <v>0.20616163246079999</v>
      </c>
      <c r="F108">
        <v>32.81093044667</v>
      </c>
      <c r="G108">
        <v>-2.8165428653789998E-3</v>
      </c>
      <c r="H108">
        <v>1.978931833428E-3</v>
      </c>
      <c r="I108">
        <v>9.7582379475089995E-3</v>
      </c>
      <c r="J108">
        <v>52902.99811303</v>
      </c>
      <c r="K108">
        <v>-686.6187392782</v>
      </c>
      <c r="L108">
        <v>-982.93249012670003</v>
      </c>
      <c r="M108">
        <v>0.99584491635460004</v>
      </c>
      <c r="N108">
        <v>7.6671319605139995E-2</v>
      </c>
      <c r="O108">
        <v>3.3135793894060003E-2</v>
      </c>
      <c r="P108">
        <v>3.6282647143229999E-2</v>
      </c>
      <c r="Q108">
        <v>-4.2678068224439999E-3</v>
      </c>
      <c r="R108">
        <v>-7.657473450625</v>
      </c>
      <c r="S108">
        <v>-1.9940546199260001E-2</v>
      </c>
      <c r="T108">
        <v>8.5998684163650002E-2</v>
      </c>
      <c r="U108">
        <v>-1.8239178513570001E-3</v>
      </c>
      <c r="V108">
        <v>-8.9948333422820003E-3</v>
      </c>
      <c r="W108">
        <v>-9.9312616658909993E-4</v>
      </c>
      <c r="X108">
        <v>-9.0899815000869996E-4</v>
      </c>
      <c r="Y108">
        <v>-4.3998123736620001E-3</v>
      </c>
      <c r="Z108">
        <v>-7.6581455978859996</v>
      </c>
      <c r="AA108">
        <v>-2.001848147091E-2</v>
      </c>
      <c r="AB108">
        <v>8.4870355037180004E-2</v>
      </c>
      <c r="AC108">
        <v>2.7393767135639999</v>
      </c>
      <c r="AD108">
        <v>3.883466011786</v>
      </c>
      <c r="AE108">
        <v>90</v>
      </c>
      <c r="AF108">
        <f>-F_16_ground_track_F16_states[[#This Row],[ z'[ft']              ]]</f>
        <v>982.93249012670003</v>
      </c>
    </row>
    <row r="109" spans="1:32" x14ac:dyDescent="0.3">
      <c r="A109" t="s">
        <v>31</v>
      </c>
      <c r="B109">
        <v>107</v>
      </c>
      <c r="C109">
        <v>0.01</v>
      </c>
      <c r="D109">
        <v>499.15585882549999</v>
      </c>
      <c r="E109">
        <v>0.1993513972831</v>
      </c>
      <c r="F109">
        <v>32.959122950389997</v>
      </c>
      <c r="G109">
        <v>-2.3550700191200002E-3</v>
      </c>
      <c r="H109">
        <v>2.2186271109580001E-3</v>
      </c>
      <c r="I109">
        <v>9.6596474457100005E-3</v>
      </c>
      <c r="J109">
        <v>53401.924065059997</v>
      </c>
      <c r="K109">
        <v>-660.23939612380002</v>
      </c>
      <c r="L109">
        <v>-980.76823564530002</v>
      </c>
      <c r="M109">
        <v>0.99571889148930004</v>
      </c>
      <c r="N109">
        <v>7.551905822676E-2</v>
      </c>
      <c r="O109">
        <v>3.376573636744E-2</v>
      </c>
      <c r="P109">
        <v>4.1238768451639998E-2</v>
      </c>
      <c r="Q109">
        <v>-5.6304031948800001E-3</v>
      </c>
      <c r="R109">
        <v>-7.6655591306390001</v>
      </c>
      <c r="S109">
        <v>-2.1130233481189999E-2</v>
      </c>
      <c r="T109">
        <v>8.522096482548E-2</v>
      </c>
      <c r="U109">
        <v>-1.0377207068830001E-3</v>
      </c>
      <c r="V109">
        <v>-7.0144588602540003E-3</v>
      </c>
      <c r="W109">
        <v>-1.092320025595E-3</v>
      </c>
      <c r="X109">
        <v>-6.1579969172819999E-4</v>
      </c>
      <c r="Y109">
        <v>-5.7063808828870001E-3</v>
      </c>
      <c r="Z109">
        <v>-7.6660803755710001</v>
      </c>
      <c r="AA109">
        <v>-2.1211498642799999E-2</v>
      </c>
      <c r="AB109">
        <v>8.4567493156950002E-2</v>
      </c>
      <c r="AC109">
        <v>3.3130072900499998</v>
      </c>
      <c r="AD109">
        <v>4.4565381845990002</v>
      </c>
      <c r="AE109">
        <v>90</v>
      </c>
      <c r="AF109">
        <f>-F_16_ground_track_F16_states[[#This Row],[ z'[ft']              ]]</f>
        <v>980.76823564530002</v>
      </c>
    </row>
    <row r="110" spans="1:32" x14ac:dyDescent="0.3">
      <c r="A110" t="s">
        <v>31</v>
      </c>
      <c r="B110">
        <v>108</v>
      </c>
      <c r="C110">
        <v>0.01</v>
      </c>
      <c r="D110">
        <v>499.08485657620002</v>
      </c>
      <c r="E110">
        <v>0.19342274579159999</v>
      </c>
      <c r="F110">
        <v>33.072539211360002</v>
      </c>
      <c r="G110">
        <v>-2.103621648058E-3</v>
      </c>
      <c r="H110">
        <v>2.3609412610249999E-3</v>
      </c>
      <c r="I110">
        <v>9.5764889248730004E-3</v>
      </c>
      <c r="J110">
        <v>53900.420723570001</v>
      </c>
      <c r="K110">
        <v>-628.89299227360004</v>
      </c>
      <c r="L110">
        <v>-978.81416043950003</v>
      </c>
      <c r="M110">
        <v>0.99555272536740003</v>
      </c>
      <c r="N110">
        <v>7.4529030960660006E-2</v>
      </c>
      <c r="O110">
        <v>3.4500772911179999E-2</v>
      </c>
      <c r="P110">
        <v>4.615074458948E-2</v>
      </c>
      <c r="Q110">
        <v>-6.3293390107590003E-3</v>
      </c>
      <c r="R110">
        <v>-7.6713781258909997</v>
      </c>
      <c r="S110">
        <v>-2.2192828436920001E-2</v>
      </c>
      <c r="T110">
        <v>8.4812680751299996E-2</v>
      </c>
      <c r="U110">
        <v>-4.4430180342940002E-4</v>
      </c>
      <c r="V110">
        <v>-4.5264531021650001E-3</v>
      </c>
      <c r="W110">
        <v>-1.0889322846539999E-3</v>
      </c>
      <c r="X110">
        <v>-1.8639897307750001E-4</v>
      </c>
      <c r="Y110">
        <v>-6.3619163024139997E-3</v>
      </c>
      <c r="Z110">
        <v>-7.6717111235309998</v>
      </c>
      <c r="AA110">
        <v>-2.2274870550029999E-2</v>
      </c>
      <c r="AB110">
        <v>8.4772573051109995E-2</v>
      </c>
      <c r="AC110">
        <v>3.8826547915480001</v>
      </c>
      <c r="AD110">
        <v>5.0256132698179998</v>
      </c>
      <c r="AE110">
        <v>90</v>
      </c>
      <c r="AF110">
        <f>-F_16_ground_track_F16_states[[#This Row],[ z'[ft']              ]]</f>
        <v>978.81416043950003</v>
      </c>
    </row>
    <row r="111" spans="1:32" x14ac:dyDescent="0.3">
      <c r="A111" t="s">
        <v>31</v>
      </c>
      <c r="B111">
        <v>109</v>
      </c>
      <c r="C111">
        <v>0.01</v>
      </c>
      <c r="D111">
        <v>498.98671186190001</v>
      </c>
      <c r="E111">
        <v>0.18797765813940001</v>
      </c>
      <c r="F111">
        <v>33.143658742939998</v>
      </c>
      <c r="G111">
        <v>-1.9615393860750001E-3</v>
      </c>
      <c r="H111">
        <v>2.3994289504319999E-3</v>
      </c>
      <c r="I111">
        <v>9.4978995196859997E-3</v>
      </c>
      <c r="J111">
        <v>54398.405636540003</v>
      </c>
      <c r="K111">
        <v>-592.62124743080005</v>
      </c>
      <c r="L111">
        <v>-977.19224730689996</v>
      </c>
      <c r="M111">
        <v>0.99535443948449998</v>
      </c>
      <c r="N111">
        <v>7.3628678843560003E-2</v>
      </c>
      <c r="O111">
        <v>3.5287307751130002E-2</v>
      </c>
      <c r="P111">
        <v>5.1021205022380001E-2</v>
      </c>
      <c r="Q111">
        <v>-6.6586336287369997E-3</v>
      </c>
      <c r="R111">
        <v>-7.6745737289209996</v>
      </c>
      <c r="S111">
        <v>-2.3267221884810001E-2</v>
      </c>
      <c r="T111">
        <v>8.4859859591020007E-2</v>
      </c>
      <c r="U111">
        <v>-2.254122909126E-4</v>
      </c>
      <c r="V111">
        <v>-1.836739205174E-3</v>
      </c>
      <c r="W111">
        <v>-1.0440926731699999E-3</v>
      </c>
      <c r="X111">
        <v>2.783877548632E-4</v>
      </c>
      <c r="Y111">
        <v>-6.6750633953360002E-3</v>
      </c>
      <c r="Z111">
        <v>-7.67470419081</v>
      </c>
      <c r="AA111">
        <v>-2.3345703629450001E-2</v>
      </c>
      <c r="AB111">
        <v>8.5435405825260005E-2</v>
      </c>
      <c r="AC111">
        <v>4.4485378669189997</v>
      </c>
      <c r="AD111">
        <v>5.5908845215099996</v>
      </c>
      <c r="AE111">
        <v>90</v>
      </c>
      <c r="AF111">
        <f>-F_16_ground_track_F16_states[[#This Row],[ z'[ft']              ]]</f>
        <v>977.19224730689996</v>
      </c>
    </row>
    <row r="112" spans="1:32" x14ac:dyDescent="0.3">
      <c r="A112" t="s">
        <v>31</v>
      </c>
      <c r="B112">
        <v>110</v>
      </c>
      <c r="C112">
        <v>0.01</v>
      </c>
      <c r="D112">
        <v>498.87852297130001</v>
      </c>
      <c r="E112">
        <v>0.1827672067825</v>
      </c>
      <c r="F112">
        <v>33.170018251819997</v>
      </c>
      <c r="G112">
        <v>-1.87152178605E-3</v>
      </c>
      <c r="H112">
        <v>2.3405088701289999E-3</v>
      </c>
      <c r="I112">
        <v>9.4240430409110003E-3</v>
      </c>
      <c r="J112">
        <v>54895.812116089997</v>
      </c>
      <c r="K112">
        <v>-551.46647298159996</v>
      </c>
      <c r="L112">
        <v>-975.97741819739997</v>
      </c>
      <c r="M112">
        <v>0.9951292878322</v>
      </c>
      <c r="N112">
        <v>7.278179785793E-2</v>
      </c>
      <c r="O112">
        <v>3.6073034148209997E-2</v>
      </c>
      <c r="P112">
        <v>5.5850215814310003E-2</v>
      </c>
      <c r="Q112">
        <v>-6.8141036142770001E-3</v>
      </c>
      <c r="R112">
        <v>-7.675097189003</v>
      </c>
      <c r="S112">
        <v>-2.4306354150820001E-2</v>
      </c>
      <c r="T112">
        <v>8.5350475080179997E-2</v>
      </c>
      <c r="U112">
        <v>-1.049264713845E-4</v>
      </c>
      <c r="V112">
        <v>7.5104837078330004E-4</v>
      </c>
      <c r="W112">
        <v>-1.025795718769E-3</v>
      </c>
      <c r="X112">
        <v>6.8705996261350004E-4</v>
      </c>
      <c r="Y112">
        <v>-6.8217975835140002E-3</v>
      </c>
      <c r="Z112">
        <v>-7.6750336302679996</v>
      </c>
      <c r="AA112">
        <v>-2.4383458304610001E-2</v>
      </c>
      <c r="AB112">
        <v>8.6430442560260001E-2</v>
      </c>
      <c r="AC112">
        <v>5.0104120027189998</v>
      </c>
      <c r="AD112">
        <v>6.1520722088189999</v>
      </c>
      <c r="AE112">
        <v>90</v>
      </c>
      <c r="AF112">
        <f>-F_16_ground_track_F16_states[[#This Row],[ z'[ft']              ]]</f>
        <v>975.97741819739997</v>
      </c>
    </row>
    <row r="113" spans="1:32" x14ac:dyDescent="0.3">
      <c r="A113" t="s">
        <v>31</v>
      </c>
      <c r="B113">
        <v>111</v>
      </c>
      <c r="C113">
        <v>0.01</v>
      </c>
      <c r="D113">
        <v>498.7774443651</v>
      </c>
      <c r="E113">
        <v>0.1777780436243</v>
      </c>
      <c r="F113">
        <v>33.15412574034</v>
      </c>
      <c r="G113">
        <v>-1.808626111118E-3</v>
      </c>
      <c r="H113">
        <v>2.2011039232509998E-3</v>
      </c>
      <c r="I113">
        <v>9.3534131179829998E-3</v>
      </c>
      <c r="J113">
        <v>55392.592019210002</v>
      </c>
      <c r="K113">
        <v>-505.47336603590003</v>
      </c>
      <c r="L113">
        <v>-975.19661272300004</v>
      </c>
      <c r="M113">
        <v>0.9948809252734</v>
      </c>
      <c r="N113">
        <v>7.1971931405189996E-2</v>
      </c>
      <c r="O113">
        <v>3.6812370467389999E-2</v>
      </c>
      <c r="P113">
        <v>6.063691118055E-2</v>
      </c>
      <c r="Q113">
        <v>-6.8901795131330002E-3</v>
      </c>
      <c r="R113">
        <v>-7.6731903622740001</v>
      </c>
      <c r="S113">
        <v>-2.5319486674750001E-2</v>
      </c>
      <c r="T113">
        <v>8.619323495714E-2</v>
      </c>
      <c r="U113">
        <v>-5.2052252372420002E-5</v>
      </c>
      <c r="V113">
        <v>2.967728745454E-3</v>
      </c>
      <c r="W113">
        <v>-9.9474792388449997E-4</v>
      </c>
      <c r="X113">
        <v>9.745111183583E-4</v>
      </c>
      <c r="Y113">
        <v>-6.8939911935520003E-3</v>
      </c>
      <c r="Z113">
        <v>-7.6729613996759998</v>
      </c>
      <c r="AA113">
        <v>-2.5394263343060001E-2</v>
      </c>
      <c r="AB113">
        <v>8.7593389767489996E-2</v>
      </c>
      <c r="AC113">
        <v>5.5678620926429998</v>
      </c>
      <c r="AD113">
        <v>6.7087253531459998</v>
      </c>
      <c r="AE113">
        <v>90</v>
      </c>
      <c r="AF113">
        <f>-F_16_ground_track_F16_states[[#This Row],[ z'[ft']              ]]</f>
        <v>975.19661272300004</v>
      </c>
    </row>
    <row r="114" spans="1:32" x14ac:dyDescent="0.3">
      <c r="A114" t="s">
        <v>31</v>
      </c>
      <c r="B114">
        <v>112</v>
      </c>
      <c r="C114">
        <v>0.01</v>
      </c>
      <c r="D114">
        <v>498.69747653299999</v>
      </c>
      <c r="E114">
        <v>0.17294436511809999</v>
      </c>
      <c r="F114">
        <v>33.102769788389999</v>
      </c>
      <c r="G114">
        <v>-1.759367448635E-3</v>
      </c>
      <c r="H114">
        <v>2.005279265971E-3</v>
      </c>
      <c r="I114">
        <v>9.2852621066939998E-3</v>
      </c>
      <c r="J114">
        <v>55888.714726999999</v>
      </c>
      <c r="K114">
        <v>-454.68914323749999</v>
      </c>
      <c r="L114">
        <v>-974.83279212410002</v>
      </c>
      <c r="M114">
        <v>0.99461202195300003</v>
      </c>
      <c r="N114">
        <v>7.11917818742E-2</v>
      </c>
      <c r="O114">
        <v>3.7470523295099999E-2</v>
      </c>
      <c r="P114">
        <v>6.5380546527159994E-2</v>
      </c>
      <c r="Q114">
        <v>-6.9286252915750001E-3</v>
      </c>
      <c r="R114">
        <v>-7.6693332624870001</v>
      </c>
      <c r="S114">
        <v>-2.630340014822E-2</v>
      </c>
      <c r="T114">
        <v>8.7248086684980006E-2</v>
      </c>
      <c r="U114">
        <v>-2.8021107021469999E-5</v>
      </c>
      <c r="V114">
        <v>4.6123986416810002E-3</v>
      </c>
      <c r="W114">
        <v>-9.6580585503589997E-4</v>
      </c>
      <c r="X114">
        <v>1.108671270275E-3</v>
      </c>
      <c r="Y114">
        <v>-6.9306881446149996E-3</v>
      </c>
      <c r="Z114">
        <v>-7.6689823956699996</v>
      </c>
      <c r="AA114">
        <v>-2.6375989301679999E-2</v>
      </c>
      <c r="AB114">
        <v>8.875634196552E-2</v>
      </c>
      <c r="AC114">
        <v>6.1204657415429997</v>
      </c>
      <c r="AD114">
        <v>7.2603922363080002</v>
      </c>
      <c r="AE114">
        <v>90</v>
      </c>
      <c r="AF114">
        <f>-F_16_ground_track_F16_states[[#This Row],[ z'[ft']              ]]</f>
        <v>974.83279212410002</v>
      </c>
    </row>
    <row r="115" spans="1:32" x14ac:dyDescent="0.3">
      <c r="A115" t="s">
        <v>31</v>
      </c>
      <c r="B115">
        <v>113</v>
      </c>
      <c r="C115">
        <v>0.01</v>
      </c>
      <c r="D115">
        <v>498.64755962290002</v>
      </c>
      <c r="E115">
        <v>0.1682493946029</v>
      </c>
      <c r="F115">
        <v>33.025806459910001</v>
      </c>
      <c r="G115">
        <v>-1.7173877964000001E-3</v>
      </c>
      <c r="H115">
        <v>1.780347409529E-3</v>
      </c>
      <c r="I115">
        <v>9.219078790666E-3</v>
      </c>
      <c r="J115">
        <v>56384.163367410001</v>
      </c>
      <c r="K115">
        <v>-399.16287929510003</v>
      </c>
      <c r="L115">
        <v>-974.83302254429998</v>
      </c>
      <c r="M115">
        <v>0.99432447793849998</v>
      </c>
      <c r="N115">
        <v>7.0438180266030007E-2</v>
      </c>
      <c r="O115">
        <v>3.8025899081700003E-2</v>
      </c>
      <c r="P115">
        <v>7.0080855675629994E-2</v>
      </c>
      <c r="Q115">
        <v>-6.9500471844019997E-3</v>
      </c>
      <c r="R115">
        <v>-7.6641634946810004</v>
      </c>
      <c r="S115">
        <v>-2.7257181165979999E-2</v>
      </c>
      <c r="T115">
        <v>8.8359062106229999E-2</v>
      </c>
      <c r="U115">
        <v>-1.576820888536E-5</v>
      </c>
      <c r="V115">
        <v>5.5742053851609999E-3</v>
      </c>
      <c r="W115">
        <v>-9.3551784288120002E-4</v>
      </c>
      <c r="X115">
        <v>1.0889965290950001E-3</v>
      </c>
      <c r="Y115">
        <v>-6.95120661869E-3</v>
      </c>
      <c r="Z115">
        <v>-7.6637422883599999</v>
      </c>
      <c r="AA115">
        <v>-2.732749274534E-2</v>
      </c>
      <c r="AB115">
        <v>8.9775565790659997E-2</v>
      </c>
      <c r="AC115">
        <v>6.6678976821139999</v>
      </c>
      <c r="AD115">
        <v>7.8067292160259996</v>
      </c>
      <c r="AE115">
        <v>90</v>
      </c>
      <c r="AF115">
        <f>-F_16_ground_track_F16_states[[#This Row],[ z'[ft']              ]]</f>
        <v>974.83302254429998</v>
      </c>
    </row>
    <row r="116" spans="1:32" x14ac:dyDescent="0.3">
      <c r="A116" t="s">
        <v>31</v>
      </c>
      <c r="B116">
        <v>114</v>
      </c>
      <c r="C116">
        <v>0.01</v>
      </c>
      <c r="D116">
        <v>498.630973348</v>
      </c>
      <c r="E116">
        <v>0.16367882769889999</v>
      </c>
      <c r="F116">
        <v>32.934641754739999</v>
      </c>
      <c r="G116">
        <v>-1.679670070907E-3</v>
      </c>
      <c r="H116">
        <v>1.553049966268E-3</v>
      </c>
      <c r="I116">
        <v>9.1544776859239993E-3</v>
      </c>
      <c r="J116">
        <v>56878.929542569997</v>
      </c>
      <c r="K116">
        <v>-338.94453402329998</v>
      </c>
      <c r="L116">
        <v>-975.1193120726</v>
      </c>
      <c r="M116">
        <v>0.99401951233359997</v>
      </c>
      <c r="N116">
        <v>6.9709462281030005E-2</v>
      </c>
      <c r="O116">
        <v>3.8470634136700002E-2</v>
      </c>
      <c r="P116">
        <v>7.4738278530610006E-2</v>
      </c>
      <c r="Q116">
        <v>-6.961489417878E-3</v>
      </c>
      <c r="R116">
        <v>-7.6583814738460001</v>
      </c>
      <c r="S116">
        <v>-2.8180690562940001E-2</v>
      </c>
      <c r="T116">
        <v>8.9382727772439996E-2</v>
      </c>
      <c r="U116">
        <v>-7.1691125447540002E-6</v>
      </c>
      <c r="V116">
        <v>5.8384021309850001E-3</v>
      </c>
      <c r="W116">
        <v>-9.0535343502529998E-4</v>
      </c>
      <c r="X116">
        <v>9.3968075615799996E-4</v>
      </c>
      <c r="Y116">
        <v>-6.9620041914170002E-3</v>
      </c>
      <c r="Z116">
        <v>-7.6579423320369999</v>
      </c>
      <c r="AA116">
        <v>-2.8248732570909998E-2</v>
      </c>
      <c r="AB116">
        <v>9.054914666385E-2</v>
      </c>
      <c r="AC116">
        <v>7.209985838943</v>
      </c>
      <c r="AD116">
        <v>8.3475583136370002</v>
      </c>
      <c r="AE116">
        <v>90</v>
      </c>
      <c r="AF116">
        <f>-F_16_ground_track_F16_states[[#This Row],[ z'[ft']              ]]</f>
        <v>975.1193120726</v>
      </c>
    </row>
    <row r="117" spans="1:32" x14ac:dyDescent="0.3">
      <c r="A117" t="s">
        <v>31</v>
      </c>
      <c r="B117">
        <v>115</v>
      </c>
      <c r="C117">
        <v>0.01</v>
      </c>
      <c r="D117">
        <v>498.64581031260002</v>
      </c>
      <c r="E117">
        <v>0.15922579157479999</v>
      </c>
      <c r="F117">
        <v>32.840668816589996</v>
      </c>
      <c r="G117">
        <v>-1.6449668525720001E-3</v>
      </c>
      <c r="H117">
        <v>1.3463490458589999E-3</v>
      </c>
      <c r="I117">
        <v>9.0912061551649999E-3</v>
      </c>
      <c r="J117">
        <v>57373.007758649997</v>
      </c>
      <c r="K117">
        <v>-274.08395159079998</v>
      </c>
      <c r="L117">
        <v>-975.600642236</v>
      </c>
      <c r="M117">
        <v>0.99369774869219996</v>
      </c>
      <c r="N117">
        <v>6.9004095329740001E-2</v>
      </c>
      <c r="O117">
        <v>3.880940033751E-2</v>
      </c>
      <c r="P117">
        <v>7.9353950860270001E-2</v>
      </c>
      <c r="Q117">
        <v>-6.9641680789229998E-3</v>
      </c>
      <c r="R117">
        <v>-7.6526575348700003</v>
      </c>
      <c r="S117">
        <v>-2.9074185059849999E-2</v>
      </c>
      <c r="T117">
        <v>9.0208388834110004E-2</v>
      </c>
      <c r="U117">
        <v>2.0975240010239998E-6</v>
      </c>
      <c r="V117">
        <v>5.476955867561E-3</v>
      </c>
      <c r="W117">
        <v>-8.7583174671019995E-4</v>
      </c>
      <c r="X117">
        <v>7.0038431267069995E-4</v>
      </c>
      <c r="Y117">
        <v>-6.9639808356240004E-3</v>
      </c>
      <c r="Z117">
        <v>-7.6522472222550002</v>
      </c>
      <c r="AA117">
        <v>-2.9140008280579999E-2</v>
      </c>
      <c r="AB117">
        <v>9.1024234450920005E-2</v>
      </c>
      <c r="AC117">
        <v>7.7467304046910002</v>
      </c>
      <c r="AD117">
        <v>8.8828853756550004</v>
      </c>
      <c r="AE117">
        <v>90</v>
      </c>
      <c r="AF117">
        <f>-F_16_ground_track_F16_states[[#This Row],[ z'[ft']              ]]</f>
        <v>975.600642236</v>
      </c>
    </row>
    <row r="118" spans="1:32" x14ac:dyDescent="0.3">
      <c r="A118" t="s">
        <v>31</v>
      </c>
      <c r="B118">
        <v>116</v>
      </c>
      <c r="C118">
        <v>0.01</v>
      </c>
      <c r="D118">
        <v>498.68617286400001</v>
      </c>
      <c r="E118">
        <v>0.15488637514799999</v>
      </c>
      <c r="F118">
        <v>32.753899289620001</v>
      </c>
      <c r="G118">
        <v>-1.6129202938839999E-3</v>
      </c>
      <c r="H118">
        <v>1.1771960850610001E-3</v>
      </c>
      <c r="I118">
        <v>9.0290897875930001E-3</v>
      </c>
      <c r="J118">
        <v>57866.390513489998</v>
      </c>
      <c r="K118">
        <v>-204.62999847009999</v>
      </c>
      <c r="L118">
        <v>-976.18465272230003</v>
      </c>
      <c r="M118">
        <v>0.99335932777769997</v>
      </c>
      <c r="N118">
        <v>6.8320072660049996E-2</v>
      </c>
      <c r="O118">
        <v>3.9056875551650001E-2</v>
      </c>
      <c r="P118">
        <v>8.3929577985529996E-2</v>
      </c>
      <c r="Q118">
        <v>-6.9565769576680004E-3</v>
      </c>
      <c r="R118">
        <v>-7.6475547943280002</v>
      </c>
      <c r="S118">
        <v>-2.993858382895E-2</v>
      </c>
      <c r="T118">
        <v>9.0768761978920004E-2</v>
      </c>
      <c r="U118">
        <v>1.340621449712E-5</v>
      </c>
      <c r="V118">
        <v>4.6273463148750003E-3</v>
      </c>
      <c r="W118">
        <v>-8.4741829836670001E-4</v>
      </c>
      <c r="X118">
        <v>4.1676980200720001E-4</v>
      </c>
      <c r="Y118">
        <v>-6.955532257627E-3</v>
      </c>
      <c r="Z118">
        <v>-7.6472095796449997</v>
      </c>
      <c r="AA118">
        <v>-3.00022727072E-2</v>
      </c>
      <c r="AB118">
        <v>9.1195380162059997E-2</v>
      </c>
      <c r="AC118">
        <v>8.2782934787499993</v>
      </c>
      <c r="AD118">
        <v>9.4128870989489997</v>
      </c>
      <c r="AE118">
        <v>90</v>
      </c>
      <c r="AF118">
        <f>-F_16_ground_track_F16_states[[#This Row],[ z'[ft']              ]]</f>
        <v>976.18465272230003</v>
      </c>
    </row>
    <row r="119" spans="1:32" x14ac:dyDescent="0.3">
      <c r="A119" t="s">
        <v>31</v>
      </c>
      <c r="B119">
        <v>117</v>
      </c>
      <c r="C119">
        <v>0.01</v>
      </c>
      <c r="D119">
        <v>498.74372407739997</v>
      </c>
      <c r="E119">
        <v>0.1506579111062</v>
      </c>
      <c r="F119">
        <v>32.681962171229998</v>
      </c>
      <c r="G119">
        <v>-1.5835605255689999E-3</v>
      </c>
      <c r="H119">
        <v>1.0554335334099999E-3</v>
      </c>
      <c r="I119">
        <v>8.9680142041980004E-3</v>
      </c>
      <c r="J119">
        <v>58359.064663359997</v>
      </c>
      <c r="K119">
        <v>-130.6299243686</v>
      </c>
      <c r="L119">
        <v>-976.7876702236</v>
      </c>
      <c r="M119">
        <v>0.99300405099160005</v>
      </c>
      <c r="N119">
        <v>6.7654748903689998E-2</v>
      </c>
      <c r="O119">
        <v>3.9234404039789998E-2</v>
      </c>
      <c r="P119">
        <v>8.8467232378760002E-2</v>
      </c>
      <c r="Q119">
        <v>-6.9365705841190001E-3</v>
      </c>
      <c r="R119">
        <v>-7.6434769824600002</v>
      </c>
      <c r="S119">
        <v>-3.0775185011020001E-2</v>
      </c>
      <c r="T119">
        <v>9.1041779563589997E-2</v>
      </c>
      <c r="U119">
        <v>2.675223623325E-5</v>
      </c>
      <c r="V119">
        <v>3.464944008081E-3</v>
      </c>
      <c r="W119">
        <v>-8.2046029081849999E-4</v>
      </c>
      <c r="X119">
        <v>1.3243156518509999E-4</v>
      </c>
      <c r="Y119">
        <v>-6.9345166725420003E-3</v>
      </c>
      <c r="Z119">
        <v>-7.6432198707300003</v>
      </c>
      <c r="AA119">
        <v>-3.0836849751330001E-2</v>
      </c>
      <c r="AB119">
        <v>9.1096416437520006E-2</v>
      </c>
      <c r="AC119">
        <v>8.8049672527599991</v>
      </c>
      <c r="AD119">
        <v>9.9378757367590005</v>
      </c>
      <c r="AE119">
        <v>90</v>
      </c>
      <c r="AF119">
        <f>-F_16_ground_track_F16_states[[#This Row],[ z'[ft']              ]]</f>
        <v>976.7876702236</v>
      </c>
    </row>
    <row r="120" spans="1:32" x14ac:dyDescent="0.3">
      <c r="A120" t="s">
        <v>31</v>
      </c>
      <c r="B120">
        <v>118</v>
      </c>
      <c r="C120">
        <v>0.01</v>
      </c>
      <c r="D120">
        <v>498.8092711827</v>
      </c>
      <c r="E120">
        <v>0.14653800457480001</v>
      </c>
      <c r="F120">
        <v>32.629557741809997</v>
      </c>
      <c r="G120">
        <v>-1.5570287552E-3</v>
      </c>
      <c r="H120">
        <v>9.8378708202640007E-4</v>
      </c>
      <c r="I120">
        <v>8.9079020925290006E-3</v>
      </c>
      <c r="J120">
        <v>58851.009346489998</v>
      </c>
      <c r="K120">
        <v>-52.128975463469999</v>
      </c>
      <c r="L120">
        <v>-977.34215410399997</v>
      </c>
      <c r="M120">
        <v>0.99263153510489999</v>
      </c>
      <c r="N120">
        <v>6.7004952019229999E-2</v>
      </c>
      <c r="O120">
        <v>3.9366403470680003E-2</v>
      </c>
      <c r="P120">
        <v>9.2969124972069994E-2</v>
      </c>
      <c r="Q120">
        <v>-6.9024750149169999E-3</v>
      </c>
      <c r="R120">
        <v>-7.6406448846249999</v>
      </c>
      <c r="S120">
        <v>-3.158553088926E-2</v>
      </c>
      <c r="T120">
        <v>9.1045408435380004E-2</v>
      </c>
      <c r="U120">
        <v>4.1317441416819998E-5</v>
      </c>
      <c r="V120">
        <v>2.1744679090460002E-3</v>
      </c>
      <c r="W120">
        <v>-7.9509224459389999E-4</v>
      </c>
      <c r="X120">
        <v>-1.169160611891E-4</v>
      </c>
      <c r="Y120">
        <v>-6.8993231213750001E-3</v>
      </c>
      <c r="Z120">
        <v>-7.6404849926090002</v>
      </c>
      <c r="AA120">
        <v>-3.1645291297409998E-2</v>
      </c>
      <c r="AB120">
        <v>9.0788614361110007E-2</v>
      </c>
      <c r="AC120">
        <v>9.3271293565709996</v>
      </c>
      <c r="AD120">
        <v>10.45825085902</v>
      </c>
      <c r="AE120">
        <v>90</v>
      </c>
      <c r="AF120">
        <f>-F_16_ground_track_F16_states[[#This Row],[ z'[ft']              ]]</f>
        <v>977.34215410399997</v>
      </c>
    </row>
    <row r="121" spans="1:32" x14ac:dyDescent="0.3">
      <c r="A121" t="s">
        <v>31</v>
      </c>
      <c r="B121">
        <v>119</v>
      </c>
      <c r="C121">
        <v>0.01</v>
      </c>
      <c r="D121">
        <v>498.87414340359999</v>
      </c>
      <c r="E121">
        <v>0.14252385955390001</v>
      </c>
      <c r="F121">
        <v>32.598369542230003</v>
      </c>
      <c r="G121">
        <v>-1.5334210270870001E-3</v>
      </c>
      <c r="H121">
        <v>9.5875576055190004E-4</v>
      </c>
      <c r="I121">
        <v>8.8486967050550001E-3</v>
      </c>
      <c r="J121">
        <v>59342.195442440003</v>
      </c>
      <c r="K121">
        <v>30.829749325840002</v>
      </c>
      <c r="L121">
        <v>-977.80108498840002</v>
      </c>
      <c r="M121">
        <v>0.99224135644699996</v>
      </c>
      <c r="N121">
        <v>6.6367244713679996E-2</v>
      </c>
      <c r="O121">
        <v>3.9477014248229997E-2</v>
      </c>
      <c r="P121">
        <v>9.7437388775589995E-2</v>
      </c>
      <c r="Q121">
        <v>-6.8536220083840003E-3</v>
      </c>
      <c r="R121">
        <v>-7.6390999311760002</v>
      </c>
      <c r="S121">
        <v>-3.2371217648520002E-2</v>
      </c>
      <c r="T121">
        <v>9.0827911458370006E-2</v>
      </c>
      <c r="U121">
        <v>5.5971962647900002E-5</v>
      </c>
      <c r="V121">
        <v>9.2504069510620005E-4</v>
      </c>
      <c r="W121">
        <v>-7.7128833760550005E-4</v>
      </c>
      <c r="X121">
        <v>-3.067429245674E-4</v>
      </c>
      <c r="Y121">
        <v>-6.849368800445E-3</v>
      </c>
      <c r="Z121">
        <v>-7.6390337244640003</v>
      </c>
      <c r="AA121">
        <v>-3.24291911194E-2</v>
      </c>
      <c r="AB121">
        <v>9.0347635679120006E-2</v>
      </c>
      <c r="AC121">
        <v>9.8451937489890007</v>
      </c>
      <c r="AD121">
        <v>10.974447130250001</v>
      </c>
      <c r="AE121">
        <v>90</v>
      </c>
      <c r="AF121">
        <f>-F_16_ground_track_F16_states[[#This Row],[ z'[ft']              ]]</f>
        <v>977.80108498840002</v>
      </c>
    </row>
    <row r="122" spans="1:32" x14ac:dyDescent="0.3">
      <c r="A122" t="s">
        <v>31</v>
      </c>
      <c r="B122">
        <v>120</v>
      </c>
      <c r="C122">
        <v>0.01</v>
      </c>
      <c r="D122">
        <v>498.93121973040002</v>
      </c>
      <c r="E122">
        <v>0.13861205280620001</v>
      </c>
      <c r="F122">
        <v>32.587369282440001</v>
      </c>
      <c r="G122">
        <v>-1.512714202575E-3</v>
      </c>
      <c r="H122">
        <v>9.7211924738259999E-4</v>
      </c>
      <c r="I122">
        <v>8.7903495187130008E-3</v>
      </c>
      <c r="J122">
        <v>59832.586328249999</v>
      </c>
      <c r="K122">
        <v>118.2052338328</v>
      </c>
      <c r="L122">
        <v>-978.13927175089998</v>
      </c>
      <c r="M122">
        <v>0.99183316739880001</v>
      </c>
      <c r="N122">
        <v>6.5738241938209999E-2</v>
      </c>
      <c r="O122">
        <v>3.9587366775949998E-2</v>
      </c>
      <c r="P122">
        <v>0.10187390238040001</v>
      </c>
      <c r="Q122">
        <v>-6.7904999660930001E-3</v>
      </c>
      <c r="R122">
        <v>-7.6387297116869997</v>
      </c>
      <c r="S122">
        <v>-3.3133740444820002E-2</v>
      </c>
      <c r="T122">
        <v>9.0455990104330003E-2</v>
      </c>
      <c r="U122">
        <v>6.9583647673479994E-5</v>
      </c>
      <c r="V122">
        <v>-1.4822583309489999E-4</v>
      </c>
      <c r="W122">
        <v>-7.4888183777000003E-4</v>
      </c>
      <c r="X122">
        <v>-4.2469708015100002E-4</v>
      </c>
      <c r="Y122">
        <v>-6.7852269712129999E-3</v>
      </c>
      <c r="Z122">
        <v>-7.6387436060490002</v>
      </c>
      <c r="AA122">
        <v>-3.3190031498859997E-2</v>
      </c>
      <c r="AB122">
        <v>8.985129538976E-2</v>
      </c>
      <c r="AC122">
        <v>10.359564482770001</v>
      </c>
      <c r="AD122">
        <v>11.486885786949999</v>
      </c>
      <c r="AE122">
        <v>90</v>
      </c>
      <c r="AF122">
        <f>-F_16_ground_track_F16_states[[#This Row],[ z'[ft']              ]]</f>
        <v>978.13927175089998</v>
      </c>
    </row>
    <row r="123" spans="1:32" x14ac:dyDescent="0.3">
      <c r="A123" t="s">
        <v>31</v>
      </c>
      <c r="B123">
        <v>121</v>
      </c>
      <c r="C123">
        <v>0.01</v>
      </c>
      <c r="D123">
        <v>498.97554776599998</v>
      </c>
      <c r="E123">
        <v>0.13479853532149999</v>
      </c>
      <c r="F123">
        <v>32.593405895609997</v>
      </c>
      <c r="G123">
        <v>-1.494744333614E-3</v>
      </c>
      <c r="H123">
        <v>1.0127545676109999E-3</v>
      </c>
      <c r="I123">
        <v>8.7328122717300009E-3</v>
      </c>
      <c r="J123">
        <v>60322.13956458</v>
      </c>
      <c r="K123">
        <v>209.9583219038</v>
      </c>
      <c r="L123">
        <v>-978.35193530549998</v>
      </c>
      <c r="M123">
        <v>0.99140677629380003</v>
      </c>
      <c r="N123">
        <v>6.5114913659359994E-2</v>
      </c>
      <c r="O123">
        <v>3.971369350271E-2</v>
      </c>
      <c r="P123">
        <v>0.1062801697695</v>
      </c>
      <c r="Q123">
        <v>-6.7146477356599997E-3</v>
      </c>
      <c r="R123">
        <v>-7.6393080960209998</v>
      </c>
      <c r="S123">
        <v>-3.3874377415519998E-2</v>
      </c>
      <c r="T123">
        <v>9.0002902040069999E-2</v>
      </c>
      <c r="U123">
        <v>8.1214980305899999E-5</v>
      </c>
      <c r="V123">
        <v>-9.5485554597760005E-4</v>
      </c>
      <c r="W123">
        <v>-7.2761427644399998E-4</v>
      </c>
      <c r="X123">
        <v>-4.6975128248520002E-4</v>
      </c>
      <c r="Y123">
        <v>-6.7085062747000001E-3</v>
      </c>
      <c r="Z123">
        <v>-7.6393818354530003</v>
      </c>
      <c r="AA123">
        <v>-3.3929070925199999E-2</v>
      </c>
      <c r="AB123">
        <v>8.9369527983309993E-2</v>
      </c>
      <c r="AC123">
        <v>10.870597869999999</v>
      </c>
      <c r="AD123">
        <v>11.99593547452</v>
      </c>
      <c r="AE123">
        <v>90</v>
      </c>
      <c r="AF123">
        <f>-F_16_ground_track_F16_states[[#This Row],[ z'[ft']              ]]</f>
        <v>978.35193530549998</v>
      </c>
    </row>
    <row r="124" spans="1:32" x14ac:dyDescent="0.3">
      <c r="A124" t="s">
        <v>31</v>
      </c>
      <c r="B124">
        <v>122</v>
      </c>
      <c r="C124">
        <v>0.01</v>
      </c>
      <c r="D124">
        <v>499.0045630331</v>
      </c>
      <c r="E124">
        <v>0.13107880463579999</v>
      </c>
      <c r="F124">
        <v>32.611951868330003</v>
      </c>
      <c r="G124">
        <v>-1.4792190517470001E-3</v>
      </c>
      <c r="H124">
        <v>1.068476136571E-3</v>
      </c>
      <c r="I124">
        <v>8.6760329807079994E-3</v>
      </c>
      <c r="J124">
        <v>60810.809101600003</v>
      </c>
      <c r="K124">
        <v>306.05139282739998</v>
      </c>
      <c r="L124">
        <v>-978.45120213780001</v>
      </c>
      <c r="M124">
        <v>0.99096218957460003</v>
      </c>
      <c r="N124">
        <v>6.4494823788719999E-2</v>
      </c>
      <c r="O124">
        <v>3.9866363354870003E-2</v>
      </c>
      <c r="P124">
        <v>0.1106572618981</v>
      </c>
      <c r="Q124">
        <v>-6.6283990842139996E-3</v>
      </c>
      <c r="R124">
        <v>-7.6405421242219997</v>
      </c>
      <c r="S124">
        <v>-3.4594121225759999E-2</v>
      </c>
      <c r="T124">
        <v>8.9538118520760004E-2</v>
      </c>
      <c r="U124">
        <v>9.0230192649169995E-5</v>
      </c>
      <c r="V124">
        <v>-1.4520031636400001E-3</v>
      </c>
      <c r="W124">
        <v>-7.0718329154720002E-4</v>
      </c>
      <c r="X124">
        <v>-4.5007518456490001E-4</v>
      </c>
      <c r="Y124">
        <v>-6.6215873672090001E-3</v>
      </c>
      <c r="Z124">
        <v>-7.6406523636849997</v>
      </c>
      <c r="AA124">
        <v>-3.4647279253440001E-2</v>
      </c>
      <c r="AB124">
        <v>8.8957333814549996E-2</v>
      </c>
      <c r="AC124">
        <v>11.37857640544</v>
      </c>
      <c r="AD124">
        <v>12.50188576085</v>
      </c>
      <c r="AE124">
        <v>90</v>
      </c>
      <c r="AF124">
        <f>-F_16_ground_track_F16_states[[#This Row],[ z'[ft']              ]]</f>
        <v>978.45120213780001</v>
      </c>
    </row>
    <row r="125" spans="1:32" x14ac:dyDescent="0.3">
      <c r="A125" t="s">
        <v>31</v>
      </c>
      <c r="B125">
        <v>123</v>
      </c>
      <c r="C125">
        <v>0.01</v>
      </c>
      <c r="D125">
        <v>499.01796604949999</v>
      </c>
      <c r="E125">
        <v>0.127448156714</v>
      </c>
      <c r="F125">
        <v>32.637883863170003</v>
      </c>
      <c r="G125">
        <v>-1.4657501276199999E-3</v>
      </c>
      <c r="H125">
        <v>1.1276678299969999E-3</v>
      </c>
      <c r="I125">
        <v>8.6199551089939999E-3</v>
      </c>
      <c r="J125">
        <v>61298.547617420001</v>
      </c>
      <c r="K125">
        <v>406.4479902475</v>
      </c>
      <c r="L125">
        <v>-978.46128786170004</v>
      </c>
      <c r="M125">
        <v>0.99049962039429995</v>
      </c>
      <c r="N125">
        <v>6.3876276934539997E-2</v>
      </c>
      <c r="O125">
        <v>4.004978687724E-2</v>
      </c>
      <c r="P125">
        <v>0.1150058164387</v>
      </c>
      <c r="Q125">
        <v>-6.5345564658519997E-3</v>
      </c>
      <c r="R125">
        <v>-7.642118528928</v>
      </c>
      <c r="S125">
        <v>-3.5293658300660002E-2</v>
      </c>
      <c r="T125">
        <v>8.9119506010290006E-2</v>
      </c>
      <c r="U125">
        <v>9.6332048125069995E-5</v>
      </c>
      <c r="V125">
        <v>-1.640983538035E-3</v>
      </c>
      <c r="W125">
        <v>-6.8728768717569999E-4</v>
      </c>
      <c r="X125">
        <v>-3.8020609316969999E-4</v>
      </c>
      <c r="Y125">
        <v>-6.5272940933329996E-3</v>
      </c>
      <c r="Z125">
        <v>-7.6422421396070002</v>
      </c>
      <c r="AA125">
        <v>-3.5345320305119998E-2</v>
      </c>
      <c r="AB125">
        <v>8.8650941887559995E-2</v>
      </c>
      <c r="AC125">
        <v>11.883695628330001</v>
      </c>
      <c r="AD125">
        <v>13.00493434959</v>
      </c>
      <c r="AE125">
        <v>90</v>
      </c>
      <c r="AF125">
        <f>-F_16_ground_track_F16_states[[#This Row],[ z'[ft']              ]]</f>
        <v>978.46128786170004</v>
      </c>
    </row>
    <row r="126" spans="1:32" x14ac:dyDescent="0.3">
      <c r="A126" t="s">
        <v>31</v>
      </c>
      <c r="B126">
        <v>124</v>
      </c>
      <c r="C126">
        <v>0.01</v>
      </c>
      <c r="D126">
        <v>499.01734302689999</v>
      </c>
      <c r="E126">
        <v>0.1239019522509</v>
      </c>
      <c r="F126">
        <v>32.666194379449998</v>
      </c>
      <c r="G126">
        <v>-1.4538958138390001E-3</v>
      </c>
      <c r="H126">
        <v>1.1805476256990001E-3</v>
      </c>
      <c r="I126">
        <v>8.5645189574889997E-3</v>
      </c>
      <c r="J126">
        <v>61785.308668899997</v>
      </c>
      <c r="K126">
        <v>511.11245272859998</v>
      </c>
      <c r="L126">
        <v>-978.41317404940003</v>
      </c>
      <c r="M126">
        <v>0.99001947058539996</v>
      </c>
      <c r="N126">
        <v>6.3258363450379995E-2</v>
      </c>
      <c r="O126">
        <v>4.0263043440980001E-2</v>
      </c>
      <c r="P126">
        <v>0.1193260853636</v>
      </c>
      <c r="Q126">
        <v>-6.4360549798790001E-3</v>
      </c>
      <c r="R126">
        <v>-7.6437442415990002</v>
      </c>
      <c r="S126">
        <v>-3.5973389239759998E-2</v>
      </c>
      <c r="T126">
        <v>8.8788473507789997E-2</v>
      </c>
      <c r="U126">
        <v>9.9547306869200001E-5</v>
      </c>
      <c r="V126">
        <v>-1.559067738825E-3</v>
      </c>
      <c r="W126">
        <v>-6.6766415326840003E-4</v>
      </c>
      <c r="X126">
        <v>-2.7802321565870001E-4</v>
      </c>
      <c r="Y126">
        <v>-6.4285586642060001E-3</v>
      </c>
      <c r="Z126">
        <v>-7.643860987949</v>
      </c>
      <c r="AA126">
        <v>-3.6023575017780002E-2</v>
      </c>
      <c r="AB126">
        <v>8.8466995187969993E-2</v>
      </c>
      <c r="AC126">
        <v>12.386063214969999</v>
      </c>
      <c r="AD126">
        <v>13.50518706798</v>
      </c>
      <c r="AE126">
        <v>90</v>
      </c>
      <c r="AF126">
        <f>-F_16_ground_track_F16_states[[#This Row],[ z'[ft']              ]]</f>
        <v>978.41317404940003</v>
      </c>
    </row>
    <row r="127" spans="1:32" x14ac:dyDescent="0.3">
      <c r="A127" t="s">
        <v>31</v>
      </c>
      <c r="B127">
        <v>125</v>
      </c>
      <c r="C127">
        <v>0.01</v>
      </c>
      <c r="D127">
        <v>499.00562797549998</v>
      </c>
      <c r="E127">
        <v>0.1204358497407</v>
      </c>
      <c r="F127">
        <v>32.69256009099</v>
      </c>
      <c r="G127">
        <v>-1.443205055784E-3</v>
      </c>
      <c r="H127">
        <v>1.219981213178E-3</v>
      </c>
      <c r="I127">
        <v>8.5096643002419998E-3</v>
      </c>
      <c r="J127">
        <v>62271.048426529997</v>
      </c>
      <c r="K127">
        <v>620.00958276400002</v>
      </c>
      <c r="L127">
        <v>-978.33949978880003</v>
      </c>
      <c r="M127">
        <v>0.9895222937482</v>
      </c>
      <c r="N127">
        <v>6.2640909080939999E-2</v>
      </c>
      <c r="O127">
        <v>4.0501022299759999E-2</v>
      </c>
      <c r="P127">
        <v>0.1236180159909</v>
      </c>
      <c r="Q127">
        <v>-6.335660512503E-3</v>
      </c>
      <c r="R127">
        <v>-7.6451770996789996</v>
      </c>
      <c r="S127">
        <v>-3.6633480661260001E-2</v>
      </c>
      <c r="T127">
        <v>8.8568071332910003E-2</v>
      </c>
      <c r="U127">
        <v>1.0017552193210001E-4</v>
      </c>
      <c r="V127">
        <v>-1.268478340578E-3</v>
      </c>
      <c r="W127">
        <v>-6.4811283432020001E-4</v>
      </c>
      <c r="X127">
        <v>-1.6192834605099999E-4</v>
      </c>
      <c r="Y127">
        <v>-6.3281237376879998E-3</v>
      </c>
      <c r="Z127">
        <v>-7.6452714830700002</v>
      </c>
      <c r="AA127">
        <v>-3.6682195178950001E-2</v>
      </c>
      <c r="AB127">
        <v>8.8404255138070001E-2</v>
      </c>
      <c r="AC127">
        <v>12.88570818456</v>
      </c>
      <c r="AD127">
        <v>14.00266828014</v>
      </c>
      <c r="AE127">
        <v>90</v>
      </c>
      <c r="AF127">
        <f>-F_16_ground_track_F16_states[[#This Row],[ z'[ft']              ]]</f>
        <v>978.33949978880003</v>
      </c>
    </row>
    <row r="128" spans="1:32" x14ac:dyDescent="0.3">
      <c r="A128" t="s">
        <v>31</v>
      </c>
      <c r="B128">
        <v>126</v>
      </c>
      <c r="C128">
        <v>0.01</v>
      </c>
      <c r="D128">
        <v>498.98650247389998</v>
      </c>
      <c r="E128">
        <v>0.11704597658840001</v>
      </c>
      <c r="F128">
        <v>32.713724589089999</v>
      </c>
      <c r="G128">
        <v>-1.4332575595360001E-3</v>
      </c>
      <c r="H128">
        <v>1.2418310470099999E-3</v>
      </c>
      <c r="I128">
        <v>8.4553334117189998E-3</v>
      </c>
      <c r="J128">
        <v>62755.726862030002</v>
      </c>
      <c r="K128">
        <v>733.10437761640003</v>
      </c>
      <c r="L128">
        <v>-978.27023295410004</v>
      </c>
      <c r="M128">
        <v>0.98900874703310004</v>
      </c>
      <c r="N128">
        <v>6.202434744298E-2</v>
      </c>
      <c r="O128">
        <v>4.0755846419960003E-2</v>
      </c>
      <c r="P128">
        <v>0.12788134969109999</v>
      </c>
      <c r="Q128">
        <v>-6.2357320001320002E-3</v>
      </c>
      <c r="R128">
        <v>-7.6462448916629997</v>
      </c>
      <c r="S128">
        <v>-3.7273936643650002E-2</v>
      </c>
      <c r="T128">
        <v>8.8463681096529995E-2</v>
      </c>
      <c r="U128">
        <v>9.8714511715600005E-5</v>
      </c>
      <c r="V128">
        <v>-8.4444034098509998E-4</v>
      </c>
      <c r="W128">
        <v>-6.2851078988369999E-4</v>
      </c>
      <c r="X128">
        <v>-4.8521184317049997E-5</v>
      </c>
      <c r="Y128">
        <v>-6.2283103392610003E-3</v>
      </c>
      <c r="Z128">
        <v>-7.6463070946069998</v>
      </c>
      <c r="AA128">
        <v>-3.7321175845560002E-2</v>
      </c>
      <c r="AB128">
        <v>8.8447131775709995E-2</v>
      </c>
      <c r="AC128">
        <v>13.38259724838</v>
      </c>
      <c r="AD128">
        <v>14.49733854153</v>
      </c>
      <c r="AE128">
        <v>90</v>
      </c>
      <c r="AF128">
        <f>-F_16_ground_track_F16_states[[#This Row],[ z'[ft']              ]]</f>
        <v>978.27023295410004</v>
      </c>
    </row>
    <row r="129" spans="1:32" x14ac:dyDescent="0.3">
      <c r="A129" t="s">
        <v>31</v>
      </c>
      <c r="B129">
        <v>127</v>
      </c>
      <c r="C129">
        <v>0.01</v>
      </c>
      <c r="D129">
        <v>498.96381758069998</v>
      </c>
      <c r="E129">
        <v>0.1137290266717</v>
      </c>
      <c r="F129">
        <v>32.72768387504</v>
      </c>
      <c r="G129">
        <v>-1.4236954079719999E-3</v>
      </c>
      <c r="H129">
        <v>1.2448850818330001E-3</v>
      </c>
      <c r="I129">
        <v>8.4014738324140002E-3</v>
      </c>
      <c r="J129">
        <v>63239.308349680003</v>
      </c>
      <c r="K129">
        <v>850.36183215710003</v>
      </c>
      <c r="L129">
        <v>-978.22948905609996</v>
      </c>
      <c r="M129">
        <v>0.98847953863140003</v>
      </c>
      <c r="N129">
        <v>6.1409541157699997E-2</v>
      </c>
      <c r="O129">
        <v>4.1018357156480001E-2</v>
      </c>
      <c r="P129">
        <v>0.13211572328080001</v>
      </c>
      <c r="Q129">
        <v>-6.1380650752690001E-3</v>
      </c>
      <c r="R129">
        <v>-7.6468526200270004</v>
      </c>
      <c r="S129">
        <v>-3.7894677705360001E-2</v>
      </c>
      <c r="T129">
        <v>8.8465706358259996E-2</v>
      </c>
      <c r="U129">
        <v>9.577464462818E-5</v>
      </c>
      <c r="V129">
        <v>-3.6388103362359998E-4</v>
      </c>
      <c r="W129">
        <v>-6.088137554008E-4</v>
      </c>
      <c r="X129">
        <v>4.9057842900709999E-5</v>
      </c>
      <c r="Y129">
        <v>-6.130867973319E-3</v>
      </c>
      <c r="Z129">
        <v>-7.646878603907</v>
      </c>
      <c r="AA129">
        <v>-3.794043442437E-2</v>
      </c>
      <c r="AB129">
        <v>8.8570268716789996E-2</v>
      </c>
      <c r="AC129">
        <v>13.876655026110001</v>
      </c>
      <c r="AD129">
        <v>14.98911604111</v>
      </c>
      <c r="AE129">
        <v>90</v>
      </c>
      <c r="AF129">
        <f>-F_16_ground_track_F16_states[[#This Row],[ z'[ft']              ]]</f>
        <v>978.22948905609996</v>
      </c>
    </row>
    <row r="130" spans="1:32" x14ac:dyDescent="0.3">
      <c r="A130" t="s">
        <v>31</v>
      </c>
      <c r="B130">
        <v>128</v>
      </c>
      <c r="C130">
        <v>0.01</v>
      </c>
      <c r="D130">
        <v>498.94110344239999</v>
      </c>
      <c r="E130">
        <v>0.1104822859605</v>
      </c>
      <c r="F130">
        <v>32.733688837789998</v>
      </c>
      <c r="G130">
        <v>-1.414243598893E-3</v>
      </c>
      <c r="H130">
        <v>1.2304510521989999E-3</v>
      </c>
      <c r="I130">
        <v>8.3480404537950009E-3</v>
      </c>
      <c r="J130">
        <v>63721.76171893</v>
      </c>
      <c r="K130">
        <v>971.74681271999998</v>
      </c>
      <c r="L130">
        <v>-978.2336602025</v>
      </c>
      <c r="M130">
        <v>0.98793537724989999</v>
      </c>
      <c r="N130">
        <v>6.0797580566970003E-2</v>
      </c>
      <c r="O130">
        <v>4.127947170284E-2</v>
      </c>
      <c r="P130">
        <v>0.13632076067560001</v>
      </c>
      <c r="Q130">
        <v>-6.043822528949E-3</v>
      </c>
      <c r="R130">
        <v>-7.6469792777460004</v>
      </c>
      <c r="S130">
        <v>-3.8495616347860001E-2</v>
      </c>
      <c r="T130">
        <v>8.8553555603280001E-2</v>
      </c>
      <c r="U130">
        <v>9.1993312982870007E-5</v>
      </c>
      <c r="V130">
        <v>1.0400642022050001E-4</v>
      </c>
      <c r="W130">
        <v>-5.890479016467E-4</v>
      </c>
      <c r="X130">
        <v>1.220526806959E-4</v>
      </c>
      <c r="Y130">
        <v>-6.0369115054429998E-3</v>
      </c>
      <c r="Z130">
        <v>-7.646970177169</v>
      </c>
      <c r="AA130">
        <v>-3.8539885569499999E-2</v>
      </c>
      <c r="AB130">
        <v>8.87434343821E-2</v>
      </c>
      <c r="AC130">
        <v>14.36778501271</v>
      </c>
      <c r="AD130">
        <v>15.47789858468</v>
      </c>
      <c r="AE130">
        <v>90</v>
      </c>
      <c r="AF130">
        <f>-F_16_ground_track_F16_states[[#This Row],[ z'[ft']              ]]</f>
        <v>978.2336602025</v>
      </c>
    </row>
    <row r="131" spans="1:32" x14ac:dyDescent="0.3">
      <c r="A131" t="s">
        <v>31</v>
      </c>
      <c r="B131">
        <v>129</v>
      </c>
      <c r="C131">
        <v>0.01</v>
      </c>
      <c r="D131">
        <v>498.92120926799998</v>
      </c>
      <c r="E131">
        <v>0.1073035969651</v>
      </c>
      <c r="F131">
        <v>32.732098154809997</v>
      </c>
      <c r="G131">
        <v>-1.4047185986400001E-3</v>
      </c>
      <c r="H131">
        <v>1.201726120071E-3</v>
      </c>
      <c r="I131">
        <v>8.2949967245500005E-3</v>
      </c>
      <c r="J131">
        <v>64203.059853600003</v>
      </c>
      <c r="K131">
        <v>1097.2239930620001</v>
      </c>
      <c r="L131">
        <v>-978.29083006769997</v>
      </c>
      <c r="M131">
        <v>0.98737692886259998</v>
      </c>
      <c r="N131">
        <v>6.0189587916770003E-2</v>
      </c>
      <c r="O131">
        <v>4.1531275215010002E-2</v>
      </c>
      <c r="P131">
        <v>0.1404961459804</v>
      </c>
      <c r="Q131">
        <v>-5.9535462004979998E-3</v>
      </c>
      <c r="R131">
        <v>-7.6466664363749999</v>
      </c>
      <c r="S131">
        <v>-3.907672036761E-2</v>
      </c>
      <c r="T131">
        <v>8.8700193429100002E-2</v>
      </c>
      <c r="U131">
        <v>8.7959662696810001E-5</v>
      </c>
      <c r="V131">
        <v>5.0455783714730004E-4</v>
      </c>
      <c r="W131">
        <v>-5.692941887501E-4</v>
      </c>
      <c r="X131">
        <v>1.663150103877E-4</v>
      </c>
      <c r="Y131">
        <v>-5.9469386740389997E-3</v>
      </c>
      <c r="Z131">
        <v>-7.6466274505319998</v>
      </c>
      <c r="AA131">
        <v>-3.9119503300030001E-2</v>
      </c>
      <c r="AB131">
        <v>8.8936074830739995E-2</v>
      </c>
      <c r="AC131">
        <v>14.855888689149999</v>
      </c>
      <c r="AD131">
        <v>15.963583432809999</v>
      </c>
      <c r="AE131">
        <v>90</v>
      </c>
      <c r="AF131">
        <f>-F_16_ground_track_F16_states[[#This Row],[ z'[ft']              ]]</f>
        <v>978.29083006769997</v>
      </c>
    </row>
    <row r="132" spans="1:32" x14ac:dyDescent="0.3">
      <c r="A132" t="s">
        <v>31</v>
      </c>
      <c r="B132">
        <v>130</v>
      </c>
      <c r="C132">
        <v>0.01</v>
      </c>
      <c r="D132">
        <v>498.9060926409</v>
      </c>
      <c r="E132">
        <v>0.1041912779921</v>
      </c>
      <c r="F132">
        <v>32.7241267128</v>
      </c>
      <c r="G132">
        <v>-1.395025644171E-3</v>
      </c>
      <c r="H132">
        <v>1.1630584604939999E-3</v>
      </c>
      <c r="I132">
        <v>8.2423149588730007E-3</v>
      </c>
      <c r="J132">
        <v>64683.178968690001</v>
      </c>
      <c r="K132">
        <v>1226.7578391889999</v>
      </c>
      <c r="L132">
        <v>-978.40130199450005</v>
      </c>
      <c r="M132">
        <v>0.98680478467179999</v>
      </c>
      <c r="N132">
        <v>5.9586550372920002E-2</v>
      </c>
      <c r="O132">
        <v>4.1767766770630002E-2</v>
      </c>
      <c r="P132">
        <v>0.14464167318730001</v>
      </c>
      <c r="Q132">
        <v>-5.867235875068E-3</v>
      </c>
      <c r="R132">
        <v>-7.6460014992209997</v>
      </c>
      <c r="S132">
        <v>-3.9638058048600003E-2</v>
      </c>
      <c r="T132">
        <v>8.8876605781259999E-2</v>
      </c>
      <c r="U132">
        <v>8.4157330717749994E-5</v>
      </c>
      <c r="V132">
        <v>8.0145930234100003E-4</v>
      </c>
      <c r="W132">
        <v>-5.4966843708360001E-4</v>
      </c>
      <c r="X132">
        <v>1.8193170775259999E-4</v>
      </c>
      <c r="Y132">
        <v>-5.8609132366950001E-3</v>
      </c>
      <c r="Z132">
        <v>-7.6459405043319997</v>
      </c>
      <c r="AA132">
        <v>-3.9679364685260003E-2</v>
      </c>
      <c r="AB132">
        <v>8.9121044453440004E-2</v>
      </c>
      <c r="AC132">
        <v>15.34088089454</v>
      </c>
      <c r="AD132">
        <v>16.446083080579999</v>
      </c>
      <c r="AE132">
        <v>90</v>
      </c>
      <c r="AF132">
        <f>-F_16_ground_track_F16_states[[#This Row],[ z'[ft']              ]]</f>
        <v>978.40130199450005</v>
      </c>
    </row>
    <row r="133" spans="1:32" x14ac:dyDescent="0.3">
      <c r="A133" t="s">
        <v>31</v>
      </c>
      <c r="B133">
        <v>131</v>
      </c>
      <c r="C133">
        <v>0.01</v>
      </c>
      <c r="D133">
        <v>498.8967554898</v>
      </c>
      <c r="E133">
        <v>0.10114401511939999</v>
      </c>
      <c r="F133">
        <v>32.711538836519999</v>
      </c>
      <c r="G133">
        <v>-1.385146884121E-3</v>
      </c>
      <c r="H133">
        <v>1.1192090602380001E-3</v>
      </c>
      <c r="I133">
        <v>8.1899758531760007E-3</v>
      </c>
      <c r="J133">
        <v>65162.097709260001</v>
      </c>
      <c r="K133">
        <v>1360.31262868</v>
      </c>
      <c r="L133">
        <v>-978.55896716699999</v>
      </c>
      <c r="M133">
        <v>0.98621944248759996</v>
      </c>
      <c r="N133">
        <v>5.8989198278080003E-2</v>
      </c>
      <c r="O133">
        <v>4.1985234770399997E-2</v>
      </c>
      <c r="P133">
        <v>0.1487572714432</v>
      </c>
      <c r="Q133">
        <v>-5.7844745695899997E-3</v>
      </c>
      <c r="R133">
        <v>-7.6450985956700004</v>
      </c>
      <c r="S133">
        <v>-4.017982255679E-2</v>
      </c>
      <c r="T133">
        <v>8.9055658593660006E-2</v>
      </c>
      <c r="U133">
        <v>8.0929670795090004E-5</v>
      </c>
      <c r="V133">
        <v>9.7767280364340005E-4</v>
      </c>
      <c r="W133">
        <v>-5.3030031630069998E-4</v>
      </c>
      <c r="X133">
        <v>1.7241319751170001E-4</v>
      </c>
      <c r="Y133">
        <v>-5.7783928051150001E-3</v>
      </c>
      <c r="Z133">
        <v>-7.6450246956720003</v>
      </c>
      <c r="AA133">
        <v>-4.021967265938E-2</v>
      </c>
      <c r="AB133">
        <v>8.9277220636029997E-2</v>
      </c>
      <c r="AC133">
        <v>15.82270038763</v>
      </c>
      <c r="AD133">
        <v>16.925335919159998</v>
      </c>
      <c r="AE133">
        <v>90</v>
      </c>
      <c r="AF133">
        <f>-F_16_ground_track_F16_states[[#This Row],[ z'[ft']              ]]</f>
        <v>978.55896716699999</v>
      </c>
    </row>
    <row r="134" spans="1:32" x14ac:dyDescent="0.3">
      <c r="A134" t="s">
        <v>31</v>
      </c>
      <c r="B134">
        <v>132</v>
      </c>
      <c r="C134">
        <v>0.01</v>
      </c>
      <c r="D134">
        <v>498.89330671639999</v>
      </c>
      <c r="E134">
        <v>9.8160744234320002E-2</v>
      </c>
      <c r="F134">
        <v>32.696333189969998</v>
      </c>
      <c r="G134">
        <v>-1.375123335638E-3</v>
      </c>
      <c r="H134">
        <v>1.0747021880650001E-3</v>
      </c>
      <c r="I134">
        <v>8.1379673924989997E-3</v>
      </c>
      <c r="J134">
        <v>65639.796210960005</v>
      </c>
      <c r="K134">
        <v>1497.8524913910001</v>
      </c>
      <c r="L134">
        <v>-978.75319095220004</v>
      </c>
      <c r="M134">
        <v>0.98562130181079999</v>
      </c>
      <c r="N134">
        <v>5.8397936911359999E-2</v>
      </c>
      <c r="O134">
        <v>4.2182286396810001E-2</v>
      </c>
      <c r="P134">
        <v>0.15284300800360001</v>
      </c>
      <c r="Q134">
        <v>-5.7045769446739999E-3</v>
      </c>
      <c r="R134">
        <v>-7.6440798391109999</v>
      </c>
      <c r="S134">
        <v>-4.0702335927979998E-2</v>
      </c>
      <c r="T134">
        <v>8.9215000215070006E-2</v>
      </c>
      <c r="U134">
        <v>7.8468245660899997E-5</v>
      </c>
      <c r="V134">
        <v>1.033878294609E-3</v>
      </c>
      <c r="W134">
        <v>-5.1131410537720004E-4</v>
      </c>
      <c r="X134">
        <v>1.4362339429230001E-4</v>
      </c>
      <c r="Y134">
        <v>-5.6986780582190004E-3</v>
      </c>
      <c r="Z134">
        <v>-7.644002039898</v>
      </c>
      <c r="AA134">
        <v>-4.0740758570120002E-2</v>
      </c>
      <c r="AB134">
        <v>8.9390899208780003E-2</v>
      </c>
      <c r="AC134">
        <v>16.301315306220001</v>
      </c>
      <c r="AD134">
        <v>17.40131153494</v>
      </c>
      <c r="AE134">
        <v>90</v>
      </c>
      <c r="AF134">
        <f>-F_16_ground_track_F16_states[[#This Row],[ z'[ft']              ]]</f>
        <v>978.75319095220004</v>
      </c>
    </row>
    <row r="135" spans="1:32" x14ac:dyDescent="0.3">
      <c r="A135" t="s">
        <v>31</v>
      </c>
      <c r="B135">
        <v>133</v>
      </c>
      <c r="C135">
        <v>0.01</v>
      </c>
      <c r="D135">
        <v>498.89511986679997</v>
      </c>
      <c r="E135">
        <v>9.5240538115939993E-2</v>
      </c>
      <c r="F135">
        <v>32.680458616400003</v>
      </c>
      <c r="G135">
        <v>-1.365033953205E-3</v>
      </c>
      <c r="H135">
        <v>1.033326021553E-3</v>
      </c>
      <c r="I135">
        <v>8.0862833612419995E-3</v>
      </c>
      <c r="J135">
        <v>66116.255239880004</v>
      </c>
      <c r="K135">
        <v>1639.341460979</v>
      </c>
      <c r="L135">
        <v>-978.97089414569996</v>
      </c>
      <c r="M135">
        <v>0.98501067110270002</v>
      </c>
      <c r="N135">
        <v>5.7812831936530001E-2</v>
      </c>
      <c r="O135">
        <v>4.2359592730399999E-2</v>
      </c>
      <c r="P135">
        <v>0.1568990732319</v>
      </c>
      <c r="Q135">
        <v>-5.626738560006E-3</v>
      </c>
      <c r="R135">
        <v>-7.6430591327300004</v>
      </c>
      <c r="S135">
        <v>-4.1206035580749999E-2</v>
      </c>
      <c r="T135">
        <v>8.9338839602799994E-2</v>
      </c>
      <c r="U135">
        <v>7.6821966899089997E-5</v>
      </c>
      <c r="V135">
        <v>9.8507359902040006E-4</v>
      </c>
      <c r="W135">
        <v>-4.9281338834119995E-4</v>
      </c>
      <c r="X135">
        <v>1.026296431198E-4</v>
      </c>
      <c r="Y135">
        <v>-5.6209612566860004E-3</v>
      </c>
      <c r="Z135">
        <v>-7.6429852764890001</v>
      </c>
      <c r="AA135">
        <v>-4.1243067553730001E-2</v>
      </c>
      <c r="AB135">
        <v>8.9456035014570001E-2</v>
      </c>
      <c r="AC135">
        <v>16.776723897579998</v>
      </c>
      <c r="AD135">
        <v>17.874011088229999</v>
      </c>
      <c r="AE135">
        <v>90</v>
      </c>
      <c r="AF135">
        <f>-F_16_ground_track_F16_states[[#This Row],[ z'[ft']              ]]</f>
        <v>978.97089414569996</v>
      </c>
    </row>
    <row r="136" spans="1:32" x14ac:dyDescent="0.3">
      <c r="A136" t="s">
        <v>31</v>
      </c>
      <c r="B136">
        <v>134</v>
      </c>
      <c r="C136">
        <v>0.01</v>
      </c>
      <c r="D136">
        <v>498.90104874330001</v>
      </c>
      <c r="E136">
        <v>9.238251001785E-2</v>
      </c>
      <c r="F136">
        <v>32.665589226439998</v>
      </c>
      <c r="G136">
        <v>-1.3549748872819999E-3</v>
      </c>
      <c r="H136">
        <v>9.9781535647259991E-4</v>
      </c>
      <c r="I136">
        <v>8.0349216751639998E-3</v>
      </c>
      <c r="J136">
        <v>66591.455498680007</v>
      </c>
      <c r="K136">
        <v>1784.743529694</v>
      </c>
      <c r="L136">
        <v>-979.1985432207</v>
      </c>
      <c r="M136">
        <v>0.9843877843287</v>
      </c>
      <c r="N136">
        <v>5.7233641819769997E-2</v>
      </c>
      <c r="O136">
        <v>4.2519433773089997E-2</v>
      </c>
      <c r="P136">
        <v>0.1609257532534</v>
      </c>
      <c r="Q136">
        <v>-5.5501676483909997E-3</v>
      </c>
      <c r="R136">
        <v>-7.6421299982319999</v>
      </c>
      <c r="S136">
        <v>-4.1691448024569998E-2</v>
      </c>
      <c r="T136">
        <v>8.9418600223530001E-2</v>
      </c>
      <c r="U136">
        <v>7.5921808426339998E-5</v>
      </c>
      <c r="V136">
        <v>8.5608438166079998E-4</v>
      </c>
      <c r="W136">
        <v>-4.748709684251E-4</v>
      </c>
      <c r="X136">
        <v>5.6627061941990001E-5</v>
      </c>
      <c r="Y136">
        <v>-5.5444561212280004E-3</v>
      </c>
      <c r="Z136">
        <v>-7.6420660376900003</v>
      </c>
      <c r="AA136">
        <v>-4.1727131500170003E-2</v>
      </c>
      <c r="AB136">
        <v>8.9473519396790005E-2</v>
      </c>
      <c r="AC136">
        <v>17.248951383230001</v>
      </c>
      <c r="AD136">
        <v>18.343463715070001</v>
      </c>
      <c r="AE136">
        <v>90</v>
      </c>
      <c r="AF136">
        <f>-F_16_ground_track_F16_states[[#This Row],[ z'[ft']              ]]</f>
        <v>979.1985432207</v>
      </c>
    </row>
    <row r="137" spans="1:32" x14ac:dyDescent="0.3">
      <c r="A137" t="s">
        <v>31</v>
      </c>
      <c r="B137">
        <v>135</v>
      </c>
      <c r="C137">
        <v>0.01</v>
      </c>
      <c r="D137">
        <v>498.90966400560001</v>
      </c>
      <c r="E137">
        <v>8.9585741062170002E-2</v>
      </c>
      <c r="F137">
        <v>32.65297465287</v>
      </c>
      <c r="G137">
        <v>-1.345041387852E-3</v>
      </c>
      <c r="H137">
        <v>9.6972032736919998E-4</v>
      </c>
      <c r="I137">
        <v>7.9838827313689995E-3</v>
      </c>
      <c r="J137">
        <v>67065.377149480002</v>
      </c>
      <c r="K137">
        <v>1934.0227016159999</v>
      </c>
      <c r="L137">
        <v>-979.42382809809999</v>
      </c>
      <c r="M137">
        <v>0.98375282309480006</v>
      </c>
      <c r="N137">
        <v>5.6659885533890002E-2</v>
      </c>
      <c r="O137">
        <v>4.2665135824409998E-2</v>
      </c>
      <c r="P137">
        <v>0.16492339618579999</v>
      </c>
      <c r="Q137">
        <v>-5.4741868826670001E-3</v>
      </c>
      <c r="R137">
        <v>-7.6413581406829998</v>
      </c>
      <c r="S137">
        <v>-4.2159155258910001E-2</v>
      </c>
      <c r="T137">
        <v>8.9452585511730007E-2</v>
      </c>
      <c r="U137">
        <v>7.561482658683E-5</v>
      </c>
      <c r="V137">
        <v>6.767328537424E-4</v>
      </c>
      <c r="W137">
        <v>-4.5752437245519999E-4</v>
      </c>
      <c r="X137">
        <v>1.20528921679E-5</v>
      </c>
      <c r="Y137">
        <v>-5.4684970219719999E-3</v>
      </c>
      <c r="Z137">
        <v>-7.6413077768789996</v>
      </c>
      <c r="AA137">
        <v>-4.2193535129740001E-2</v>
      </c>
      <c r="AB137">
        <v>8.9449765516379995E-2</v>
      </c>
      <c r="AC137">
        <v>17.71804411315</v>
      </c>
      <c r="AD137">
        <v>18.809720185090001</v>
      </c>
      <c r="AE137">
        <v>90</v>
      </c>
      <c r="AF137">
        <f>-F_16_ground_track_F16_states[[#This Row],[ z'[ft']              ]]</f>
        <v>979.42382809809999</v>
      </c>
    </row>
    <row r="138" spans="1:32" x14ac:dyDescent="0.3">
      <c r="A138" t="s">
        <v>31</v>
      </c>
      <c r="B138">
        <v>136</v>
      </c>
      <c r="C138">
        <v>0.01</v>
      </c>
      <c r="D138">
        <v>498.9194784426</v>
      </c>
      <c r="E138">
        <v>8.6849234529589994E-2</v>
      </c>
      <c r="F138">
        <v>32.643369349979999</v>
      </c>
      <c r="G138">
        <v>-1.335313966852E-3</v>
      </c>
      <c r="H138">
        <v>9.4944184680610005E-4</v>
      </c>
      <c r="I138">
        <v>7.9331679369210005E-3</v>
      </c>
      <c r="J138">
        <v>67537.999568359999</v>
      </c>
      <c r="K138">
        <v>2087.1430416650001</v>
      </c>
      <c r="L138">
        <v>-979.63688474269998</v>
      </c>
      <c r="M138">
        <v>0.98310594058949996</v>
      </c>
      <c r="N138">
        <v>5.609093121645E-2</v>
      </c>
      <c r="O138">
        <v>4.2800489111030002E-2</v>
      </c>
      <c r="P138">
        <v>0.1688923774029</v>
      </c>
      <c r="Q138">
        <v>-5.3982989735309999E-3</v>
      </c>
      <c r="R138">
        <v>-7.6407787538759999</v>
      </c>
      <c r="S138">
        <v>-4.2609759318090003E-2</v>
      </c>
      <c r="T138">
        <v>8.9444884756789994E-2</v>
      </c>
      <c r="U138">
        <v>7.5701254403689994E-5</v>
      </c>
      <c r="V138">
        <v>4.7731595726000002E-4</v>
      </c>
      <c r="W138">
        <v>-4.4077652097339998E-4</v>
      </c>
      <c r="X138">
        <v>-2.6039203204610002E-5</v>
      </c>
      <c r="Y138">
        <v>-5.3926017843500002E-3</v>
      </c>
      <c r="Z138">
        <v>-7.6407434125130003</v>
      </c>
      <c r="AA138">
        <v>-4.2642880601990001E-2</v>
      </c>
      <c r="AB138">
        <v>8.9394902977440002E-2</v>
      </c>
      <c r="AC138">
        <v>18.184062259769998</v>
      </c>
      <c r="AD138">
        <v>19.272845133160001</v>
      </c>
      <c r="AE138">
        <v>90</v>
      </c>
      <c r="AF138">
        <f>-F_16_ground_track_F16_states[[#This Row],[ z'[ft']              ]]</f>
        <v>979.63688474269998</v>
      </c>
    </row>
    <row r="139" spans="1:32" x14ac:dyDescent="0.3">
      <c r="A139" t="s">
        <v>31</v>
      </c>
      <c r="B139">
        <v>137</v>
      </c>
      <c r="C139">
        <v>0.01</v>
      </c>
      <c r="D139">
        <v>498.92913622869997</v>
      </c>
      <c r="E139">
        <v>8.4171896307380006E-2</v>
      </c>
      <c r="F139">
        <v>32.637034551799999</v>
      </c>
      <c r="G139">
        <v>-1.325849557128E-3</v>
      </c>
      <c r="H139">
        <v>9.3639801940869998E-4</v>
      </c>
      <c r="I139">
        <v>7.8827785302269995E-3</v>
      </c>
      <c r="J139">
        <v>68009.301315920005</v>
      </c>
      <c r="K139">
        <v>2244.0687191239999</v>
      </c>
      <c r="L139">
        <v>-979.83100099249998</v>
      </c>
      <c r="M139">
        <v>0.98244728400689996</v>
      </c>
      <c r="N139">
        <v>5.5526091091700001E-2</v>
      </c>
      <c r="O139">
        <v>4.2929219262340002E-2</v>
      </c>
      <c r="P139">
        <v>0.1728330682742</v>
      </c>
      <c r="Q139">
        <v>-5.3222157666350002E-3</v>
      </c>
      <c r="R139">
        <v>-7.640397995042</v>
      </c>
      <c r="S139">
        <v>-4.3043849676489998E-2</v>
      </c>
      <c r="T139">
        <v>8.9403795326579993E-2</v>
      </c>
      <c r="U139">
        <v>7.5969401497909996E-5</v>
      </c>
      <c r="V139">
        <v>2.8488190004990002E-4</v>
      </c>
      <c r="W139">
        <v>-4.2460055365160001E-4</v>
      </c>
      <c r="X139">
        <v>-5.4320145323550003E-5</v>
      </c>
      <c r="Y139">
        <v>-5.3164981725830002E-3</v>
      </c>
      <c r="Z139">
        <v>-7.6403770801970001</v>
      </c>
      <c r="AA139">
        <v>-4.307575529425E-2</v>
      </c>
      <c r="AB139">
        <v>8.932087145697E-2</v>
      </c>
      <c r="AC139">
        <v>18.647072228660001</v>
      </c>
      <c r="AD139">
        <v>19.732909091620002</v>
      </c>
      <c r="AE139">
        <v>90</v>
      </c>
      <c r="AF139">
        <f>-F_16_ground_track_F16_states[[#This Row],[ z'[ft']              ]]</f>
        <v>979.83100099249998</v>
      </c>
    </row>
    <row r="140" spans="1:32" x14ac:dyDescent="0.3">
      <c r="A140" t="s">
        <v>31</v>
      </c>
      <c r="B140">
        <v>138</v>
      </c>
      <c r="C140">
        <v>0.01</v>
      </c>
      <c r="D140">
        <v>498.93755055050002</v>
      </c>
      <c r="E140">
        <v>8.1552537741219996E-2</v>
      </c>
      <c r="F140">
        <v>32.633798954600003</v>
      </c>
      <c r="G140">
        <v>-1.31667763381E-3</v>
      </c>
      <c r="H140">
        <v>9.2927683482180005E-4</v>
      </c>
      <c r="I140">
        <v>7.8327147580919999E-3</v>
      </c>
      <c r="J140">
        <v>68479.260285099997</v>
      </c>
      <c r="K140">
        <v>2404.7640452109999</v>
      </c>
      <c r="L140">
        <v>-980.00281735049998</v>
      </c>
      <c r="M140">
        <v>0.98177701296770004</v>
      </c>
      <c r="N140">
        <v>5.4964709562520003E-2</v>
      </c>
      <c r="O140">
        <v>4.3054565775919998E-2</v>
      </c>
      <c r="P140">
        <v>0.1767458114828</v>
      </c>
      <c r="Q140">
        <v>-5.24585507667E-3</v>
      </c>
      <c r="R140">
        <v>-7.6401976623690002</v>
      </c>
      <c r="S140">
        <v>-4.3461977024930001E-2</v>
      </c>
      <c r="T140">
        <v>8.9340041670689999E-2</v>
      </c>
      <c r="U140">
        <v>7.6224571469080005E-5</v>
      </c>
      <c r="V140">
        <v>1.206020523435E-4</v>
      </c>
      <c r="W140">
        <v>-4.0894746287309998E-4</v>
      </c>
      <c r="X140">
        <v>-7.1256037497469997E-5</v>
      </c>
      <c r="Y140">
        <v>-5.2401185689029996E-3</v>
      </c>
      <c r="Z140">
        <v>-7.6401890045740002</v>
      </c>
      <c r="AA140">
        <v>-4.3492706158369997E-2</v>
      </c>
      <c r="AB140">
        <v>8.9239659070879995E-2</v>
      </c>
      <c r="AC140">
        <v>19.107139762389998</v>
      </c>
      <c r="AD140">
        <v>20.189981328919998</v>
      </c>
      <c r="AE140">
        <v>90</v>
      </c>
      <c r="AF140">
        <f>-F_16_ground_track_F16_states[[#This Row],[ z'[ft']              ]]</f>
        <v>980.00281735049998</v>
      </c>
    </row>
    <row r="141" spans="1:32" x14ac:dyDescent="0.3">
      <c r="A141" t="s">
        <v>31</v>
      </c>
      <c r="B141">
        <v>139</v>
      </c>
      <c r="C141">
        <v>0.01</v>
      </c>
      <c r="D141">
        <v>498.94398311480001</v>
      </c>
      <c r="E141">
        <v>7.8989895176440006E-2</v>
      </c>
      <c r="F141">
        <v>32.633159769370003</v>
      </c>
      <c r="G141">
        <v>-1.3078006778240001E-3</v>
      </c>
      <c r="H141">
        <v>9.263286165218E-4</v>
      </c>
      <c r="I141">
        <v>7.7829754210730004E-3</v>
      </c>
      <c r="J141">
        <v>68947.853973730002</v>
      </c>
      <c r="K141">
        <v>2569.1935045770001</v>
      </c>
      <c r="L141">
        <v>-980.15209268839999</v>
      </c>
      <c r="M141">
        <v>0.98109531245579995</v>
      </c>
      <c r="N141">
        <v>5.4406234382490003E-2</v>
      </c>
      <c r="O141">
        <v>4.3178997692980003E-2</v>
      </c>
      <c r="P141">
        <v>0.18063090459770001</v>
      </c>
      <c r="Q141">
        <v>-5.1693124845570001E-3</v>
      </c>
      <c r="R141">
        <v>-7.6401419077570001</v>
      </c>
      <c r="S141">
        <v>-4.3864635510170003E-2</v>
      </c>
      <c r="T141">
        <v>8.9265041683269999E-2</v>
      </c>
      <c r="U141">
        <v>7.6309822354329995E-5</v>
      </c>
      <c r="V141">
        <v>-1.6554904525820001E-6</v>
      </c>
      <c r="W141">
        <v>-3.9375509178379999E-4</v>
      </c>
      <c r="X141">
        <v>-7.6951998375699999E-5</v>
      </c>
      <c r="Y141">
        <v>-5.163570233706E-3</v>
      </c>
      <c r="Z141">
        <v>-7.6401423159619997</v>
      </c>
      <c r="AA141">
        <v>-4.3894222639260003E-2</v>
      </c>
      <c r="AB141">
        <v>8.9161866899789999E-2</v>
      </c>
      <c r="AC141">
        <v>19.56432443544</v>
      </c>
      <c r="AD141">
        <v>20.644124202339999</v>
      </c>
      <c r="AE141">
        <v>90</v>
      </c>
      <c r="AF141">
        <f>-F_16_ground_track_F16_states[[#This Row],[ z'[ft']              ]]</f>
        <v>980.15209268839999</v>
      </c>
    </row>
    <row r="142" spans="1:32" x14ac:dyDescent="0.3">
      <c r="A142" t="s">
        <v>31</v>
      </c>
      <c r="B142">
        <v>140</v>
      </c>
      <c r="C142">
        <v>0.01</v>
      </c>
      <c r="D142">
        <v>498.94806714999999</v>
      </c>
      <c r="E142">
        <v>7.6482659637210001E-2</v>
      </c>
      <c r="F142">
        <v>32.634404433130001</v>
      </c>
      <c r="G142">
        <v>-1.2991979874579999E-3</v>
      </c>
      <c r="H142">
        <v>9.2565581232829995E-4</v>
      </c>
      <c r="I142">
        <v>7.7335577561519998E-3</v>
      </c>
      <c r="J142">
        <v>69415.059824419994</v>
      </c>
      <c r="K142">
        <v>2737.3217806349999</v>
      </c>
      <c r="L142">
        <v>-980.28114377990005</v>
      </c>
      <c r="M142">
        <v>0.98040239976429999</v>
      </c>
      <c r="N142">
        <v>5.3850264598279997E-2</v>
      </c>
      <c r="O142">
        <v>4.330407454771E-2</v>
      </c>
      <c r="P142">
        <v>0.1844885922399</v>
      </c>
      <c r="Q142">
        <v>-5.0928167464810003E-3</v>
      </c>
      <c r="R142">
        <v>-7.6401847964860004</v>
      </c>
      <c r="S142">
        <v>-4.4252254117839999E-2</v>
      </c>
      <c r="T142">
        <v>8.9189417306200003E-2</v>
      </c>
      <c r="U142">
        <v>7.6117868583770002E-5</v>
      </c>
      <c r="V142">
        <v>-7.5609840448809994E-5</v>
      </c>
      <c r="W142">
        <v>-3.7895715538890001E-4</v>
      </c>
      <c r="X142">
        <v>-7.2831107400360003E-5</v>
      </c>
      <c r="Y142">
        <v>-5.0870898443059996E-3</v>
      </c>
      <c r="Z142">
        <v>-7.6401906283079999</v>
      </c>
      <c r="AA142">
        <v>-4.4280728734940003E-2</v>
      </c>
      <c r="AB142">
        <v>8.9095708061879997E-2</v>
      </c>
      <c r="AC142">
        <v>20.01867593147</v>
      </c>
      <c r="AD142">
        <v>21.09538940873</v>
      </c>
      <c r="AE142">
        <v>90</v>
      </c>
      <c r="AF142">
        <f>-F_16_ground_track_F16_states[[#This Row],[ z'[ft']              ]]</f>
        <v>980.28114377990005</v>
      </c>
    </row>
    <row r="143" spans="1:32" x14ac:dyDescent="0.3">
      <c r="A143" t="s">
        <v>31</v>
      </c>
      <c r="B143">
        <v>141</v>
      </c>
      <c r="C143">
        <v>0.01</v>
      </c>
      <c r="D143">
        <v>498.94978185679997</v>
      </c>
      <c r="E143">
        <v>7.4029510270179996E-2</v>
      </c>
      <c r="F143">
        <v>32.636734541339997</v>
      </c>
      <c r="G143">
        <v>-1.290831671032E-3</v>
      </c>
      <c r="H143">
        <v>9.2546608867059995E-4</v>
      </c>
      <c r="I143">
        <v>7.6844575930490001E-3</v>
      </c>
      <c r="J143">
        <v>69880.855577270006</v>
      </c>
      <c r="K143">
        <v>2909.113774593</v>
      </c>
      <c r="L143">
        <v>-980.39408622569999</v>
      </c>
      <c r="M143">
        <v>0.97969852577119998</v>
      </c>
      <c r="N143">
        <v>5.3296572894139999E-2</v>
      </c>
      <c r="O143">
        <v>4.343044177252E-2</v>
      </c>
      <c r="P143">
        <v>0.1883190660738</v>
      </c>
      <c r="Q143">
        <v>-5.0166775473049997E-3</v>
      </c>
      <c r="R143">
        <v>-7.6402776513930002</v>
      </c>
      <c r="S143">
        <v>-4.4625196646559999E-2</v>
      </c>
      <c r="T143">
        <v>8.9121879830459994E-2</v>
      </c>
      <c r="U143">
        <v>7.5594603512180004E-5</v>
      </c>
      <c r="V143">
        <v>-1.018929718139E-4</v>
      </c>
      <c r="W143">
        <v>-3.6449118776799998E-4</v>
      </c>
      <c r="X143">
        <v>-6.1217708114820002E-5</v>
      </c>
      <c r="Y143">
        <v>-5.0109910058529997E-3</v>
      </c>
      <c r="Z143">
        <v>-7.6402853302229996</v>
      </c>
      <c r="AA143">
        <v>-4.4652583564379997E-2</v>
      </c>
      <c r="AB143">
        <v>8.9046478081040006E-2</v>
      </c>
      <c r="AC143">
        <v>20.47023220158</v>
      </c>
      <c r="AD143">
        <v>21.543816212159999</v>
      </c>
      <c r="AE143">
        <v>90</v>
      </c>
      <c r="AF143">
        <f>-F_16_ground_track_F16_states[[#This Row],[ z'[ft']              ]]</f>
        <v>980.39408622569999</v>
      </c>
    </row>
    <row r="144" spans="1:32" x14ac:dyDescent="0.3">
      <c r="A144" t="s">
        <v>31</v>
      </c>
      <c r="B144">
        <v>142</v>
      </c>
      <c r="C144">
        <v>0.01</v>
      </c>
      <c r="D144">
        <v>498.94939047010001</v>
      </c>
      <c r="E144">
        <v>7.1629146140310004E-2</v>
      </c>
      <c r="F144">
        <v>32.639376796690001</v>
      </c>
      <c r="G144">
        <v>-1.2826536496619999E-3</v>
      </c>
      <c r="H144">
        <v>9.2426549945809995E-4</v>
      </c>
      <c r="I144">
        <v>7.6356697013250001E-3</v>
      </c>
      <c r="J144">
        <v>70345.219589829998</v>
      </c>
      <c r="K144">
        <v>3084.5346180269999</v>
      </c>
      <c r="L144">
        <v>-980.49600422619994</v>
      </c>
      <c r="M144">
        <v>0.97898397147000005</v>
      </c>
      <c r="N144">
        <v>5.2745103552260003E-2</v>
      </c>
      <c r="O144">
        <v>4.3557935749489997E-2</v>
      </c>
      <c r="P144">
        <v>0.19212247106800001</v>
      </c>
      <c r="Q144">
        <v>-4.9412333991439997E-3</v>
      </c>
      <c r="R144">
        <v>-7.6403753472159996</v>
      </c>
      <c r="S144">
        <v>-4.498376878048E-2</v>
      </c>
      <c r="T144">
        <v>8.9068551434930004E-2</v>
      </c>
      <c r="U144">
        <v>7.4735562974310001E-5</v>
      </c>
      <c r="V144">
        <v>-8.6679459667999995E-5</v>
      </c>
      <c r="W144">
        <v>-3.5030464640720002E-4</v>
      </c>
      <c r="X144">
        <v>-4.48922491621E-5</v>
      </c>
      <c r="Y144">
        <v>-4.9356124338989999E-3</v>
      </c>
      <c r="Z144">
        <v>-7.6403817746189997</v>
      </c>
      <c r="AA144">
        <v>-4.5010088893220002E-2</v>
      </c>
      <c r="AB144">
        <v>8.9016470952219998E-2</v>
      </c>
      <c r="AC144">
        <v>20.919019356330001</v>
      </c>
      <c r="AD144">
        <v>21.989431473669999</v>
      </c>
      <c r="AE144">
        <v>90</v>
      </c>
      <c r="AF144">
        <f>-F_16_ground_track_F16_states[[#This Row],[ z'[ft']              ]]</f>
        <v>980.49600422619994</v>
      </c>
    </row>
    <row r="145" spans="1:32" x14ac:dyDescent="0.3">
      <c r="A145" t="s">
        <v>31</v>
      </c>
      <c r="B145">
        <v>143</v>
      </c>
      <c r="C145">
        <v>0.01</v>
      </c>
      <c r="D145">
        <v>498.94735609420002</v>
      </c>
      <c r="E145">
        <v>6.9280312410699998E-2</v>
      </c>
      <c r="F145">
        <v>32.641670194409997</v>
      </c>
      <c r="G145">
        <v>-1.2746126241770001E-3</v>
      </c>
      <c r="H145">
        <v>9.2097999559219998E-4</v>
      </c>
      <c r="I145">
        <v>7.5871882398609999E-3</v>
      </c>
      <c r="J145">
        <v>70808.13109132</v>
      </c>
      <c r="K145">
        <v>3263.5496789109998</v>
      </c>
      <c r="L145">
        <v>-980.59216132430004</v>
      </c>
      <c r="M145">
        <v>0.97825904105429995</v>
      </c>
      <c r="N145">
        <v>5.219595008222E-2</v>
      </c>
      <c r="O145">
        <v>4.3685765319149999E-2</v>
      </c>
      <c r="P145">
        <v>0.195898916023</v>
      </c>
      <c r="Q145">
        <v>-4.866805878445E-3</v>
      </c>
      <c r="R145">
        <v>-7.640441003666</v>
      </c>
      <c r="S145">
        <v>-4.5328230174539998E-2</v>
      </c>
      <c r="T145">
        <v>8.9032721497660006E-2</v>
      </c>
      <c r="U145">
        <v>7.3577161151530004E-5</v>
      </c>
      <c r="V145">
        <v>-3.9914524768730001E-5</v>
      </c>
      <c r="W145">
        <v>-3.3635876203590002E-4</v>
      </c>
      <c r="X145">
        <v>-2.6675471482579999E-5</v>
      </c>
      <c r="Y145">
        <v>-4.8612728631170004E-3</v>
      </c>
      <c r="Z145">
        <v>-7.6404438377110004</v>
      </c>
      <c r="AA145">
        <v>-4.5353501502060002E-2</v>
      </c>
      <c r="AB145">
        <v>8.9005267594410006E-2</v>
      </c>
      <c r="AC145">
        <v>21.365052965069999</v>
      </c>
      <c r="AD145">
        <v>22.432251126859999</v>
      </c>
      <c r="AE145">
        <v>90</v>
      </c>
      <c r="AF145">
        <f>-F_16_ground_track_F16_states[[#This Row],[ z'[ft']              ]]</f>
        <v>980.59216132430004</v>
      </c>
    </row>
    <row r="146" spans="1:32" x14ac:dyDescent="0.3">
      <c r="A146" t="s">
        <v>31</v>
      </c>
      <c r="B146">
        <v>144</v>
      </c>
      <c r="C146">
        <v>0.01</v>
      </c>
      <c r="D146">
        <v>498.94424945079999</v>
      </c>
      <c r="E146">
        <v>6.6981818567159998E-2</v>
      </c>
      <c r="F146">
        <v>32.643123523680003</v>
      </c>
      <c r="G146">
        <v>-1.2666601738849999E-3</v>
      </c>
      <c r="H146">
        <v>9.1500424567759998E-4</v>
      </c>
      <c r="I146">
        <v>7.5390072267750002E-3</v>
      </c>
      <c r="J146">
        <v>71269.57035219</v>
      </c>
      <c r="K146">
        <v>3446.1245612480002</v>
      </c>
      <c r="L146">
        <v>-980.68733838840001</v>
      </c>
      <c r="M146">
        <v>0.97752405300610001</v>
      </c>
      <c r="N146">
        <v>5.1649318445920002E-2</v>
      </c>
      <c r="O146">
        <v>4.3812733710850003E-2</v>
      </c>
      <c r="P146">
        <v>0.19964848625350001</v>
      </c>
      <c r="Q146">
        <v>-4.7936644260080001E-3</v>
      </c>
      <c r="R146">
        <v>-7.6404488197099996</v>
      </c>
      <c r="S146">
        <v>-4.5658809228610001E-2</v>
      </c>
      <c r="T146">
        <v>8.9014985220499998E-2</v>
      </c>
      <c r="U146">
        <v>7.2184746135499995E-5</v>
      </c>
      <c r="V146">
        <v>2.6574043086659999E-5</v>
      </c>
      <c r="W146">
        <v>-3.2263006393649999E-4</v>
      </c>
      <c r="X146">
        <v>-9.0855184970490002E-6</v>
      </c>
      <c r="Y146">
        <v>-4.7882367523389997E-3</v>
      </c>
      <c r="Z146">
        <v>-7.640446611272</v>
      </c>
      <c r="AA146">
        <v>-4.5683048068789998E-2</v>
      </c>
      <c r="AB146">
        <v>8.9010293056950004E-2</v>
      </c>
      <c r="AC146">
        <v>21.808340332010001</v>
      </c>
      <c r="AD146">
        <v>22.872282639750001</v>
      </c>
      <c r="AE146">
        <v>90</v>
      </c>
      <c r="AF146">
        <f>-F_16_ground_track_F16_states[[#This Row],[ z'[ft']              ]]</f>
        <v>980.68733838840001</v>
      </c>
    </row>
    <row r="147" spans="1:32" x14ac:dyDescent="0.3">
      <c r="A147" t="s">
        <v>31</v>
      </c>
      <c r="B147">
        <v>145</v>
      </c>
      <c r="C147">
        <v>0.01</v>
      </c>
      <c r="D147">
        <v>498.94066101060002</v>
      </c>
      <c r="E147">
        <v>6.4732547904389995E-2</v>
      </c>
      <c r="F147">
        <v>32.643441904680003</v>
      </c>
      <c r="G147">
        <v>-1.2587554188599999E-3</v>
      </c>
      <c r="H147">
        <v>9.0618555315859998E-4</v>
      </c>
      <c r="I147">
        <v>7.4911209629450002E-3</v>
      </c>
      <c r="J147">
        <v>71729.518763629996</v>
      </c>
      <c r="K147">
        <v>3632.2250988159999</v>
      </c>
      <c r="L147">
        <v>-980.78535379369998</v>
      </c>
      <c r="M147">
        <v>0.97677933060269995</v>
      </c>
      <c r="N147">
        <v>5.1105482639669998E-2</v>
      </c>
      <c r="O147">
        <v>4.3937466832090002E-2</v>
      </c>
      <c r="P147">
        <v>0.20337125647400001</v>
      </c>
      <c r="Q147">
        <v>-4.7220038791430004E-3</v>
      </c>
      <c r="R147">
        <v>-7.6403850601499999</v>
      </c>
      <c r="S147">
        <v>-4.5975718307260001E-2</v>
      </c>
      <c r="T147">
        <v>8.9013676740199998E-2</v>
      </c>
      <c r="U147">
        <v>7.063948641143E-5</v>
      </c>
      <c r="V147">
        <v>1.008346516527E-4</v>
      </c>
      <c r="W147">
        <v>-3.0910980138430002E-4</v>
      </c>
      <c r="X147">
        <v>5.9050695544120001E-6</v>
      </c>
      <c r="Y147">
        <v>-4.7166928041330004E-3</v>
      </c>
      <c r="Z147">
        <v>-7.6403772575369997</v>
      </c>
      <c r="AA147">
        <v>-4.5998940339350002E-2</v>
      </c>
      <c r="AB147">
        <v>8.9027526247360003E-2</v>
      </c>
      <c r="AC147">
        <v>22.248883286369999</v>
      </c>
      <c r="AD147">
        <v>23.30952797638</v>
      </c>
      <c r="AE147">
        <v>90</v>
      </c>
      <c r="AF147">
        <f>-F_16_ground_track_F16_states[[#This Row],[ z'[ft']              ]]</f>
        <v>980.78535379369998</v>
      </c>
    </row>
    <row r="148" spans="1:32" x14ac:dyDescent="0.3">
      <c r="A148" t="s">
        <v>31</v>
      </c>
      <c r="B148">
        <v>146</v>
      </c>
      <c r="C148">
        <v>0.01</v>
      </c>
      <c r="D148">
        <v>498.93712714370002</v>
      </c>
      <c r="E148">
        <v>6.2531458791249994E-2</v>
      </c>
      <c r="F148">
        <v>32.642524997940001</v>
      </c>
      <c r="G148">
        <v>-1.2508679556929999E-3</v>
      </c>
      <c r="H148">
        <v>8.947569049451E-4</v>
      </c>
      <c r="I148">
        <v>7.4435243625240004E-3</v>
      </c>
      <c r="J148">
        <v>72187.95883376</v>
      </c>
      <c r="K148">
        <v>3821.8173439550001</v>
      </c>
      <c r="L148">
        <v>-980.88878876379999</v>
      </c>
      <c r="M148">
        <v>0.97602519306890001</v>
      </c>
      <c r="N148">
        <v>5.0564739261049998E-2</v>
      </c>
      <c r="O148">
        <v>4.4058619505440003E-2</v>
      </c>
      <c r="P148">
        <v>0.2070673023089</v>
      </c>
      <c r="Q148">
        <v>-4.6519349933189999E-3</v>
      </c>
      <c r="R148">
        <v>-7.6402474224460004</v>
      </c>
      <c r="S148">
        <v>-4.6279167498760002E-2</v>
      </c>
      <c r="T148">
        <v>8.9025490372959995E-2</v>
      </c>
      <c r="U148">
        <v>6.9025857621909996E-5</v>
      </c>
      <c r="V148">
        <v>1.722370198922E-4</v>
      </c>
      <c r="W148">
        <v>-2.9580169713789998E-4</v>
      </c>
      <c r="X148">
        <v>1.7002229027939999E-5</v>
      </c>
      <c r="Y148">
        <v>-4.646745424141E-3</v>
      </c>
      <c r="Z148">
        <v>-7.6402342683839999</v>
      </c>
      <c r="AA148">
        <v>-4.6301388713659998E-2</v>
      </c>
      <c r="AB148">
        <v>8.9052249364290001E-2</v>
      </c>
      <c r="AC148">
        <v>22.686681053809998</v>
      </c>
      <c r="AD148">
        <v>23.7439866074</v>
      </c>
      <c r="AE148">
        <v>90</v>
      </c>
      <c r="AF148">
        <f>-F_16_ground_track_F16_states[[#This Row],[ z'[ft']              ]]</f>
        <v>980.88878876379999</v>
      </c>
    </row>
    <row r="149" spans="1:32" x14ac:dyDescent="0.3">
      <c r="A149" t="s">
        <v>31</v>
      </c>
      <c r="B149">
        <v>147</v>
      </c>
      <c r="C149">
        <v>0.01</v>
      </c>
      <c r="D149">
        <v>498.93407647520002</v>
      </c>
      <c r="E149">
        <v>6.0377579171739998E-2</v>
      </c>
      <c r="F149">
        <v>32.640442393820003</v>
      </c>
      <c r="G149">
        <v>-1.242979037356E-3</v>
      </c>
      <c r="H149">
        <v>8.8123661523529997E-4</v>
      </c>
      <c r="I149">
        <v>7.3962131653710003E-3</v>
      </c>
      <c r="J149">
        <v>72644.8741152</v>
      </c>
      <c r="K149">
        <v>4014.8675527659998</v>
      </c>
      <c r="L149">
        <v>-980.9989120921</v>
      </c>
      <c r="M149">
        <v>0.9752619483128</v>
      </c>
      <c r="N149">
        <v>5.0027366755969999E-2</v>
      </c>
      <c r="O149">
        <v>4.4175039212650001E-2</v>
      </c>
      <c r="P149">
        <v>0.21073670932979999</v>
      </c>
      <c r="Q149">
        <v>-4.5834866231979996E-3</v>
      </c>
      <c r="R149">
        <v>-7.640043161376</v>
      </c>
      <c r="S149">
        <v>-4.65693755155E-2</v>
      </c>
      <c r="T149">
        <v>8.9046181056819995E-2</v>
      </c>
      <c r="U149">
        <v>6.7421104604519996E-5</v>
      </c>
      <c r="V149">
        <v>2.3249052304160001E-4</v>
      </c>
      <c r="W149">
        <v>-2.8271859610480001E-4</v>
      </c>
      <c r="X149">
        <v>2.3617758441270001E-5</v>
      </c>
      <c r="Y149">
        <v>-4.5784176878580001E-3</v>
      </c>
      <c r="Z149">
        <v>-7.6400255146870002</v>
      </c>
      <c r="AA149">
        <v>-4.6590612891500002E-2</v>
      </c>
      <c r="AB149">
        <v>8.9079740383370007E-2</v>
      </c>
      <c r="AC149">
        <v>23.12173285171</v>
      </c>
      <c r="AD149">
        <v>24.175658201939999</v>
      </c>
      <c r="AE149">
        <v>90</v>
      </c>
      <c r="AF149">
        <f>-F_16_ground_track_F16_states[[#This Row],[ z'[ft']              ]]</f>
        <v>980.9989120921</v>
      </c>
    </row>
    <row r="150" spans="1:32" x14ac:dyDescent="0.3">
      <c r="A150" t="s">
        <v>31</v>
      </c>
      <c r="B150">
        <v>148</v>
      </c>
      <c r="C150">
        <v>0.01</v>
      </c>
      <c r="D150">
        <v>498.9317990797</v>
      </c>
      <c r="E150">
        <v>5.8269996302929998E-2</v>
      </c>
      <c r="F150">
        <v>32.637393374239998</v>
      </c>
      <c r="G150">
        <v>-1.2350811845680001E-3</v>
      </c>
      <c r="H150">
        <v>8.6631275152759997E-4</v>
      </c>
      <c r="I150">
        <v>7.3491840262649996E-3</v>
      </c>
      <c r="J150">
        <v>73100.249084919997</v>
      </c>
      <c r="K150">
        <v>4211.3421684590003</v>
      </c>
      <c r="L150">
        <v>-981.1157758004</v>
      </c>
      <c r="M150">
        <v>0.97448988783309998</v>
      </c>
      <c r="N150">
        <v>4.9493593554889997E-2</v>
      </c>
      <c r="O150">
        <v>4.4285875815159997E-2</v>
      </c>
      <c r="P150">
        <v>0.2143795790445</v>
      </c>
      <c r="Q150">
        <v>-4.516617092138E-3</v>
      </c>
      <c r="R150">
        <v>-7.6397864264009998</v>
      </c>
      <c r="S150">
        <v>-4.6846576929330003E-2</v>
      </c>
      <c r="T150">
        <v>8.9071245845479999E-2</v>
      </c>
      <c r="U150">
        <v>6.5887568103090003E-5</v>
      </c>
      <c r="V150">
        <v>2.7619405896769998E-4</v>
      </c>
      <c r="W150">
        <v>-2.6987860997870002E-4</v>
      </c>
      <c r="X150">
        <v>2.5807523787000002E-5</v>
      </c>
      <c r="Y150">
        <v>-4.5116632784920003E-3</v>
      </c>
      <c r="Z150">
        <v>-7.6397655436580001</v>
      </c>
      <c r="AA150">
        <v>-4.6866848817129998E-2</v>
      </c>
      <c r="AB150">
        <v>8.9105836653440004E-2</v>
      </c>
      <c r="AC150">
        <v>23.55403995436</v>
      </c>
      <c r="AD150">
        <v>24.60454474342</v>
      </c>
      <c r="AE150">
        <v>90</v>
      </c>
      <c r="AF150">
        <f>-F_16_ground_track_F16_states[[#This Row],[ z'[ft']              ]]</f>
        <v>981.1157758004</v>
      </c>
    </row>
    <row r="151" spans="1:32" x14ac:dyDescent="0.3">
      <c r="A151" t="s">
        <v>31</v>
      </c>
      <c r="B151">
        <v>149</v>
      </c>
      <c r="C151">
        <v>0.01</v>
      </c>
      <c r="D151">
        <v>498.9304379303</v>
      </c>
      <c r="E151">
        <v>5.6207843905659999E-2</v>
      </c>
      <c r="F151">
        <v>32.633658756789998</v>
      </c>
      <c r="G151">
        <v>-1.2271765706159999E-3</v>
      </c>
      <c r="H151">
        <v>8.507289578615E-4</v>
      </c>
      <c r="I151">
        <v>7.3024344920590003E-3</v>
      </c>
      <c r="J151">
        <v>73554.068998289993</v>
      </c>
      <c r="K151">
        <v>4411.2078047180003</v>
      </c>
      <c r="L151">
        <v>-981.23843825220001</v>
      </c>
      <c r="M151">
        <v>0.97370928402750001</v>
      </c>
      <c r="N151">
        <v>4.8963577538619997E-2</v>
      </c>
      <c r="O151">
        <v>4.4390634335519999E-2</v>
      </c>
      <c r="P151">
        <v>0.21799603174490001</v>
      </c>
      <c r="Q151">
        <v>-4.451231642548E-3</v>
      </c>
      <c r="R151">
        <v>-7.6394952757369996</v>
      </c>
      <c r="S151">
        <v>-4.7111025522760003E-2</v>
      </c>
      <c r="T151">
        <v>8.9096508779729994E-2</v>
      </c>
      <c r="U151">
        <v>6.4468258031419995E-5</v>
      </c>
      <c r="V151">
        <v>3.0093902934449999E-4</v>
      </c>
      <c r="W151">
        <v>-2.5730131642940003E-4</v>
      </c>
      <c r="X151">
        <v>2.4144411910120001E-5</v>
      </c>
      <c r="Y151">
        <v>-4.4463842609850004E-3</v>
      </c>
      <c r="Z151">
        <v>-7.6394725863639996</v>
      </c>
      <c r="AA151">
        <v>-4.7130351745409998E-2</v>
      </c>
      <c r="AB151">
        <v>8.9127326418120004E-2</v>
      </c>
      <c r="AC151">
        <v>23.983607087180001</v>
      </c>
      <c r="AD151">
        <v>25.030651931320001</v>
      </c>
      <c r="AE151">
        <v>90</v>
      </c>
      <c r="AF151">
        <f>-F_16_ground_track_F16_states[[#This Row],[ z'[ft']              ]]</f>
        <v>981.23843825220001</v>
      </c>
    </row>
    <row r="152" spans="1:32" x14ac:dyDescent="0.3">
      <c r="A152" t="s">
        <v>31</v>
      </c>
      <c r="B152">
        <v>150</v>
      </c>
      <c r="C152">
        <v>0.01</v>
      </c>
      <c r="D152">
        <v>498.92999947150003</v>
      </c>
      <c r="E152">
        <v>5.4190288769760002E-2</v>
      </c>
      <c r="F152">
        <v>32.62955203776</v>
      </c>
      <c r="G152">
        <v>-1.2192746058140001E-3</v>
      </c>
      <c r="H152">
        <v>8.3518503007430005E-4</v>
      </c>
      <c r="I152">
        <v>7.2559628894679996E-3</v>
      </c>
      <c r="J152">
        <v>74006.319738809994</v>
      </c>
      <c r="K152">
        <v>4614.4312309730003</v>
      </c>
      <c r="L152">
        <v>-981.36526420129996</v>
      </c>
      <c r="M152">
        <v>0.97292038980240003</v>
      </c>
      <c r="N152">
        <v>4.8437397488559998E-2</v>
      </c>
      <c r="O152">
        <v>4.4489175231119997E-2</v>
      </c>
      <c r="P152">
        <v>0.22158620651700001</v>
      </c>
      <c r="Q152">
        <v>-4.3872027164830003E-3</v>
      </c>
      <c r="R152">
        <v>-7.6391887833760004</v>
      </c>
      <c r="S152">
        <v>-4.7362994049719997E-2</v>
      </c>
      <c r="T152">
        <v>8.9118557426509995E-2</v>
      </c>
      <c r="U152">
        <v>6.3185588645519995E-5</v>
      </c>
      <c r="V152">
        <v>3.0703625158370001E-4</v>
      </c>
      <c r="W152">
        <v>-2.4500446723020001E-4</v>
      </c>
      <c r="X152">
        <v>1.95533361012E-5</v>
      </c>
      <c r="Y152">
        <v>-4.3824514491809996E-3</v>
      </c>
      <c r="Z152">
        <v>-7.6391656862539996</v>
      </c>
      <c r="AA152">
        <v>-4.7381395756799997E-2</v>
      </c>
      <c r="AB152">
        <v>8.9142153686189995E-2</v>
      </c>
      <c r="AC152">
        <v>24.41044311716</v>
      </c>
      <c r="AD152">
        <v>25.453989843439999</v>
      </c>
      <c r="AE152">
        <v>90</v>
      </c>
      <c r="AF152">
        <f>-F_16_ground_track_F16_states[[#This Row],[ z'[ft']              ]]</f>
        <v>981.36526420129996</v>
      </c>
    </row>
    <row r="153" spans="1:32" x14ac:dyDescent="0.3">
      <c r="A153" t="s">
        <v>31</v>
      </c>
      <c r="B153">
        <v>151</v>
      </c>
      <c r="C153">
        <v>0.01</v>
      </c>
      <c r="D153">
        <v>498.93037848059998</v>
      </c>
      <c r="E153">
        <v>5.2216518498510001E-2</v>
      </c>
      <c r="F153">
        <v>32.625375789209997</v>
      </c>
      <c r="G153">
        <v>-1.211389163532E-3</v>
      </c>
      <c r="H153">
        <v>8.2026134800809996E-4</v>
      </c>
      <c r="I153">
        <v>7.2097681525539999E-3</v>
      </c>
      <c r="J153">
        <v>74456.987681059996</v>
      </c>
      <c r="K153">
        <v>4820.9793611699997</v>
      </c>
      <c r="L153">
        <v>-981.49425154359994</v>
      </c>
      <c r="M153">
        <v>0.97212344012539997</v>
      </c>
      <c r="N153">
        <v>4.7915055598239997E-2</v>
      </c>
      <c r="O153">
        <v>4.4581672030170001E-2</v>
      </c>
      <c r="P153">
        <v>0.22515025899339999</v>
      </c>
      <c r="Q153">
        <v>-4.3243900967880004E-3</v>
      </c>
      <c r="R153">
        <v>-7.6388845667879997</v>
      </c>
      <c r="S153">
        <v>-4.7602771085699998E-2</v>
      </c>
      <c r="T153">
        <v>8.9135006717439999E-2</v>
      </c>
      <c r="U153">
        <v>6.2042819550270001E-5</v>
      </c>
      <c r="V153">
        <v>2.9696941471090002E-4</v>
      </c>
      <c r="W153">
        <v>-2.330015170067E-4</v>
      </c>
      <c r="X153">
        <v>1.313507676003E-5</v>
      </c>
      <c r="Y153">
        <v>-4.3197244316569997E-3</v>
      </c>
      <c r="Z153">
        <v>-7.6388622686080003</v>
      </c>
      <c r="AA153">
        <v>-4.7620270424159998E-2</v>
      </c>
      <c r="AB153">
        <v>8.9149446909659993E-2</v>
      </c>
      <c r="AC153">
        <v>24.834561096809999</v>
      </c>
      <c r="AD153">
        <v>25.874572926460001</v>
      </c>
      <c r="AE153">
        <v>90</v>
      </c>
      <c r="AF153">
        <f>-F_16_ground_track_F16_states[[#This Row],[ z'[ft']              ]]</f>
        <v>981.49425154359994</v>
      </c>
    </row>
    <row r="154" spans="1:32" x14ac:dyDescent="0.3">
      <c r="A154" t="s">
        <v>31</v>
      </c>
      <c r="B154">
        <v>152</v>
      </c>
      <c r="C154">
        <v>0.01</v>
      </c>
      <c r="D154">
        <v>498.93139157989998</v>
      </c>
      <c r="E154">
        <v>5.0285731586700001E-2</v>
      </c>
      <c r="F154">
        <v>32.621387528230002</v>
      </c>
      <c r="G154">
        <v>-1.2035358477529999E-3</v>
      </c>
      <c r="H154">
        <v>8.0637172116780002E-4</v>
      </c>
      <c r="I154">
        <v>7.1638496207099998E-3</v>
      </c>
      <c r="J154">
        <v>74906.059579749999</v>
      </c>
      <c r="K154">
        <v>5030.8192472190003</v>
      </c>
      <c r="L154">
        <v>-981.62334076590002</v>
      </c>
      <c r="M154">
        <v>0.97131865498879999</v>
      </c>
      <c r="N154">
        <v>4.7396488916620003E-2</v>
      </c>
      <c r="O154">
        <v>4.4668539436089998E-2</v>
      </c>
      <c r="P154">
        <v>0.2286883575826</v>
      </c>
      <c r="Q154">
        <v>-4.2626585308120002E-3</v>
      </c>
      <c r="R154">
        <v>-7.6385969517190002</v>
      </c>
      <c r="S154">
        <v>-4.7830655881549999E-2</v>
      </c>
      <c r="T154">
        <v>8.9144590897580006E-2</v>
      </c>
      <c r="U154">
        <v>6.1027501738529999E-5</v>
      </c>
      <c r="V154">
        <v>2.746913719373E-4</v>
      </c>
      <c r="W154">
        <v>-2.213001277035E-4</v>
      </c>
      <c r="X154">
        <v>6.0020897321E-6</v>
      </c>
      <c r="Y154">
        <v>-4.2580689314989997E-3</v>
      </c>
      <c r="Z154">
        <v>-7.6385763585720001</v>
      </c>
      <c r="AA154">
        <v>-4.7847275557020001E-2</v>
      </c>
      <c r="AB154">
        <v>8.9149401030569994E-2</v>
      </c>
      <c r="AC154">
        <v>25.255977785020001</v>
      </c>
      <c r="AD154">
        <v>26.292419449400001</v>
      </c>
      <c r="AE154">
        <v>90</v>
      </c>
      <c r="AF154">
        <f>-F_16_ground_track_F16_states[[#This Row],[ z'[ft']              ]]</f>
        <v>981.62334076590002</v>
      </c>
    </row>
    <row r="155" spans="1:32" x14ac:dyDescent="0.3">
      <c r="A155" t="s">
        <v>31</v>
      </c>
      <c r="B155">
        <v>153</v>
      </c>
      <c r="C155">
        <v>0.01</v>
      </c>
      <c r="D155">
        <v>498.93281378199998</v>
      </c>
      <c r="E155">
        <v>4.8397130492079998E-2</v>
      </c>
      <c r="F155">
        <v>32.617777358700003</v>
      </c>
      <c r="G155">
        <v>-1.195729618776E-3</v>
      </c>
      <c r="H155">
        <v>7.9374495836409997E-4</v>
      </c>
      <c r="I155">
        <v>7.1182068355859999E-3</v>
      </c>
      <c r="J155">
        <v>75353.522492150005</v>
      </c>
      <c r="K155">
        <v>5243.9180777029997</v>
      </c>
      <c r="L155">
        <v>-981.75067338279996</v>
      </c>
      <c r="M155">
        <v>0.97050624317510004</v>
      </c>
      <c r="N155">
        <v>4.6881586847619998E-2</v>
      </c>
      <c r="O155">
        <v>4.4750346066089998E-2</v>
      </c>
      <c r="P155">
        <v>0.23220067893900001</v>
      </c>
      <c r="Q155">
        <v>-4.2018912279339999E-3</v>
      </c>
      <c r="R155">
        <v>-7.6383358739789999</v>
      </c>
      <c r="S155">
        <v>-4.8046952215050003E-2</v>
      </c>
      <c r="T155">
        <v>8.9147104778570005E-2</v>
      </c>
      <c r="U155">
        <v>6.0116118580290002E-5</v>
      </c>
      <c r="V155">
        <v>2.4487673910049998E-4</v>
      </c>
      <c r="W155">
        <v>-2.09901655855E-4</v>
      </c>
      <c r="X155">
        <v>-8.5634290019780002E-7</v>
      </c>
      <c r="Y155">
        <v>-4.1973699523309999E-3</v>
      </c>
      <c r="Z155">
        <v>-7.6383175391610001</v>
      </c>
      <c r="AA155">
        <v>-4.806271501717E-2</v>
      </c>
      <c r="AB155">
        <v>8.9143054434920002E-2</v>
      </c>
      <c r="AC155">
        <v>25.674712806359999</v>
      </c>
      <c r="AD155">
        <v>26.707550592459999</v>
      </c>
      <c r="AE155">
        <v>90</v>
      </c>
      <c r="AF155">
        <f>-F_16_ground_track_F16_states[[#This Row],[ z'[ft']              ]]</f>
        <v>981.75067338279996</v>
      </c>
    </row>
    <row r="156" spans="1:32" x14ac:dyDescent="0.3">
      <c r="A156" t="s">
        <v>31</v>
      </c>
      <c r="B156">
        <v>154</v>
      </c>
      <c r="C156">
        <v>0.01</v>
      </c>
      <c r="D156">
        <v>498.93441314479998</v>
      </c>
      <c r="E156">
        <v>4.6549917854170002E-2</v>
      </c>
      <c r="F156">
        <v>32.61465785048</v>
      </c>
      <c r="G156">
        <v>-1.1879829878979999E-3</v>
      </c>
      <c r="H156">
        <v>7.8243198203049999E-4</v>
      </c>
      <c r="I156">
        <v>7.0728393602079997E-3</v>
      </c>
      <c r="J156">
        <v>75799.363735820007</v>
      </c>
      <c r="K156">
        <v>5460.2431818209998</v>
      </c>
      <c r="L156">
        <v>-981.8747780512</v>
      </c>
      <c r="M156">
        <v>0.96968640623049995</v>
      </c>
      <c r="N156">
        <v>4.6370211562589997E-2</v>
      </c>
      <c r="O156">
        <v>4.4827725154510001E-2</v>
      </c>
      <c r="P156">
        <v>0.23568740337329999</v>
      </c>
      <c r="Q156">
        <v>-4.14199843707E-3</v>
      </c>
      <c r="R156">
        <v>-7.638106511338</v>
      </c>
      <c r="S156">
        <v>-4.82519621774E-2</v>
      </c>
      <c r="T156">
        <v>8.9143229520389999E-2</v>
      </c>
      <c r="U156">
        <v>5.9279125943679997E-5</v>
      </c>
      <c r="V156">
        <v>2.12228318737E-4</v>
      </c>
      <c r="W156">
        <v>-1.9880150768110001E-4</v>
      </c>
      <c r="X156">
        <v>-6.6690152573590003E-6</v>
      </c>
      <c r="Y156">
        <v>-4.1375399764729997E-3</v>
      </c>
      <c r="Z156">
        <v>-7.6380906350739997</v>
      </c>
      <c r="AA156">
        <v>-4.8266890534210002E-2</v>
      </c>
      <c r="AB156">
        <v>8.9132007105610006E-2</v>
      </c>
      <c r="AC156">
        <v>26.090787621370001</v>
      </c>
      <c r="AD156">
        <v>27.119989352899999</v>
      </c>
      <c r="AE156">
        <v>90</v>
      </c>
      <c r="AF156">
        <f>-F_16_ground_track_F16_states[[#This Row],[ z'[ft']              ]]</f>
        <v>981.8747780512</v>
      </c>
    </row>
    <row r="157" spans="1:32" x14ac:dyDescent="0.3">
      <c r="A157" t="s">
        <v>31</v>
      </c>
      <c r="B157">
        <v>155</v>
      </c>
      <c r="C157">
        <v>0.01</v>
      </c>
      <c r="D157">
        <v>498.93597975810002</v>
      </c>
      <c r="E157">
        <v>4.4743295594930003E-2</v>
      </c>
      <c r="F157">
        <v>32.612065072489997</v>
      </c>
      <c r="G157">
        <v>-1.180304881497E-3</v>
      </c>
      <c r="H157">
        <v>7.7233285196829998E-4</v>
      </c>
      <c r="I157">
        <v>7.0277466365580004E-3</v>
      </c>
      <c r="J157">
        <v>76243.570878939994</v>
      </c>
      <c r="K157">
        <v>5679.7620379500004</v>
      </c>
      <c r="L157">
        <v>-981.99467566609997</v>
      </c>
      <c r="M157">
        <v>0.96885934213360003</v>
      </c>
      <c r="N157">
        <v>4.5862218346499999E-2</v>
      </c>
      <c r="O157">
        <v>4.4901294279370001E-2</v>
      </c>
      <c r="P157">
        <v>0.23914871076569999</v>
      </c>
      <c r="Q157">
        <v>-4.0829210599110004E-3</v>
      </c>
      <c r="R157">
        <v>-7.6379095526779999</v>
      </c>
      <c r="S157">
        <v>-4.8445980670230003E-2</v>
      </c>
      <c r="T157">
        <v>8.9134285347350004E-2</v>
      </c>
      <c r="U157">
        <v>5.848570646551E-5</v>
      </c>
      <c r="V157">
        <v>1.8091015736680001E-4</v>
      </c>
      <c r="W157">
        <v>-1.879901614751E-4</v>
      </c>
      <c r="X157">
        <v>-1.093391782062E-5</v>
      </c>
      <c r="Y157">
        <v>-4.078522222073E-3</v>
      </c>
      <c r="Z157">
        <v>-7.6378960240670004</v>
      </c>
      <c r="AA157">
        <v>-4.8460096280969998E-2</v>
      </c>
      <c r="AB157">
        <v>8.911812459415E-2</v>
      </c>
      <c r="AC157">
        <v>26.504224469050001</v>
      </c>
      <c r="AD157">
        <v>27.529759435870002</v>
      </c>
      <c r="AE157">
        <v>90</v>
      </c>
      <c r="AF157">
        <f>-F_16_ground_track_F16_states[[#This Row],[ z'[ft']              ]]</f>
        <v>981.99467566609997</v>
      </c>
    </row>
    <row r="158" spans="1:32" x14ac:dyDescent="0.3">
      <c r="A158" t="s">
        <v>31</v>
      </c>
      <c r="B158">
        <v>156</v>
      </c>
      <c r="C158">
        <v>0.01</v>
      </c>
      <c r="D158">
        <v>498.93734667119998</v>
      </c>
      <c r="E158">
        <v>4.2976466335940003E-2</v>
      </c>
      <c r="F158">
        <v>32.609968566959999</v>
      </c>
      <c r="G158">
        <v>-1.1727001747219999E-3</v>
      </c>
      <c r="H158">
        <v>7.632367418529E-4</v>
      </c>
      <c r="I158">
        <v>6.9829278902750003E-3</v>
      </c>
      <c r="J158">
        <v>76686.131757220006</v>
      </c>
      <c r="K158">
        <v>5902.4422857509999</v>
      </c>
      <c r="L158">
        <v>-982.1099060432</v>
      </c>
      <c r="M158">
        <v>0.96802524828009995</v>
      </c>
      <c r="N158">
        <v>4.5357473402319999E-2</v>
      </c>
      <c r="O158">
        <v>4.4971592004760003E-2</v>
      </c>
      <c r="P158">
        <v>0.24258477736940001</v>
      </c>
      <c r="Q158">
        <v>-4.0246298600329997E-3</v>
      </c>
      <c r="R158">
        <v>-7.6377419528050003</v>
      </c>
      <c r="S158">
        <v>-4.862929116136E-2</v>
      </c>
      <c r="T158">
        <v>8.9121954369260001E-2</v>
      </c>
      <c r="U158">
        <v>5.7707725215940003E-5</v>
      </c>
      <c r="V158">
        <v>1.5415121926969999E-4</v>
      </c>
      <c r="W158">
        <v>-1.7745461182540001E-4</v>
      </c>
      <c r="X158">
        <v>-1.34276893182E-5</v>
      </c>
      <c r="Y158">
        <v>-4.0202895574189997E-3</v>
      </c>
      <c r="Z158">
        <v>-7.6377304210570003</v>
      </c>
      <c r="AA158">
        <v>-4.8642614738889998E-2</v>
      </c>
      <c r="AB158">
        <v>8.9103265750980001E-2</v>
      </c>
      <c r="AC158">
        <v>26.915045414169999</v>
      </c>
      <c r="AD158">
        <v>27.936884266429999</v>
      </c>
      <c r="AE158">
        <v>90</v>
      </c>
      <c r="AF158">
        <f>-F_16_ground_track_F16_states[[#This Row],[ z'[ft']              ]]</f>
        <v>982.1099060432</v>
      </c>
    </row>
    <row r="159" spans="1:32" x14ac:dyDescent="0.3">
      <c r="A159" t="s">
        <v>31</v>
      </c>
      <c r="B159">
        <v>157</v>
      </c>
      <c r="C159">
        <v>0.01</v>
      </c>
      <c r="D159">
        <v>498.93840177790003</v>
      </c>
      <c r="E159">
        <v>4.124863640082E-2</v>
      </c>
      <c r="F159">
        <v>32.608287399189997</v>
      </c>
      <c r="G159">
        <v>-1.1651698150370001E-3</v>
      </c>
      <c r="H159">
        <v>7.5486766982369997E-4</v>
      </c>
      <c r="I159">
        <v>6.938382083956E-3</v>
      </c>
      <c r="J159">
        <v>77127.034509420002</v>
      </c>
      <c r="K159">
        <v>6128.2517404150003</v>
      </c>
      <c r="L159">
        <v>-982.22048766340004</v>
      </c>
      <c r="M159">
        <v>0.9671843235573</v>
      </c>
      <c r="N159">
        <v>4.4855867361730001E-2</v>
      </c>
      <c r="O159">
        <v>4.503903581977E-2</v>
      </c>
      <c r="P159">
        <v>0.2459957737049</v>
      </c>
      <c r="Q159">
        <v>-3.9671212433529997E-3</v>
      </c>
      <c r="R159">
        <v>-7.6375979917469996</v>
      </c>
      <c r="S159">
        <v>-4.8802162995460002E-2</v>
      </c>
      <c r="T159">
        <v>8.910801214788E-2</v>
      </c>
      <c r="U159">
        <v>5.6922573641100002E-5</v>
      </c>
      <c r="V159">
        <v>1.340349929612E-4</v>
      </c>
      <c r="W159">
        <v>-1.6717998365980001E-4</v>
      </c>
      <c r="X159">
        <v>-1.4180085696069999E-5</v>
      </c>
      <c r="Y159">
        <v>-3.9628400708449996E-3</v>
      </c>
      <c r="Z159">
        <v>-7.637587952723</v>
      </c>
      <c r="AA159">
        <v>-4.8814714130230002E-2</v>
      </c>
      <c r="AB159">
        <v>8.9089062211780007E-2</v>
      </c>
      <c r="AC159">
        <v>27.323271593059999</v>
      </c>
      <c r="AD159">
        <v>28.34138621756</v>
      </c>
      <c r="AE159">
        <v>90</v>
      </c>
      <c r="AF159">
        <f>-F_16_ground_track_F16_states[[#This Row],[ z'[ft']              ]]</f>
        <v>982.22048766340004</v>
      </c>
    </row>
    <row r="160" spans="1:32" x14ac:dyDescent="0.3">
      <c r="A160" t="s">
        <v>31</v>
      </c>
      <c r="B160">
        <v>158</v>
      </c>
      <c r="C160">
        <v>0.01</v>
      </c>
      <c r="D160">
        <v>498.93909093629998</v>
      </c>
      <c r="E160">
        <v>3.9559019631880001E-2</v>
      </c>
      <c r="F160">
        <v>32.606909228580001</v>
      </c>
      <c r="G160">
        <v>-1.1577114016990001E-3</v>
      </c>
      <c r="H160">
        <v>7.4692944737170003E-4</v>
      </c>
      <c r="I160">
        <v>6.8941079145469998E-3</v>
      </c>
      <c r="J160">
        <v>77566.267622500003</v>
      </c>
      <c r="K160">
        <v>6357.1584075560004</v>
      </c>
      <c r="L160">
        <v>-982.32682780309995</v>
      </c>
      <c r="M160">
        <v>0.96633676943189994</v>
      </c>
      <c r="N160">
        <v>4.4357323567879997E-2</v>
      </c>
      <c r="O160">
        <v>4.5103902382980003E-2</v>
      </c>
      <c r="P160">
        <v>0.2493818635741</v>
      </c>
      <c r="Q160">
        <v>-3.9104107999089997E-3</v>
      </c>
      <c r="R160">
        <v>-7.6374704550160004</v>
      </c>
      <c r="S160">
        <v>-4.8964850312789999E-2</v>
      </c>
      <c r="T160">
        <v>8.9094098364610005E-2</v>
      </c>
      <c r="U160">
        <v>5.6114784151060001E-5</v>
      </c>
      <c r="V160">
        <v>1.2146525169360001E-4</v>
      </c>
      <c r="W160">
        <v>-1.5715108961180001E-4</v>
      </c>
      <c r="X160">
        <v>-1.342306226193E-5</v>
      </c>
      <c r="Y160">
        <v>-3.9061904945629999E-3</v>
      </c>
      <c r="Z160">
        <v>-7.6374613398689997</v>
      </c>
      <c r="AA160">
        <v>-4.8976647453569999E-2</v>
      </c>
      <c r="AB160">
        <v>8.9076766231390006E-2</v>
      </c>
      <c r="AC160">
        <v>27.728922709260001</v>
      </c>
      <c r="AD160">
        <v>28.74328610433</v>
      </c>
      <c r="AE160">
        <v>90</v>
      </c>
      <c r="AF160">
        <f>-F_16_ground_track_F16_states[[#This Row],[ z'[ft']              ]]</f>
        <v>982.32682780309995</v>
      </c>
    </row>
    <row r="161" spans="1:32" x14ac:dyDescent="0.3">
      <c r="A161" t="s">
        <v>31</v>
      </c>
      <c r="B161">
        <v>159</v>
      </c>
      <c r="C161">
        <v>0.01</v>
      </c>
      <c r="D161">
        <v>498.93941359159999</v>
      </c>
      <c r="E161">
        <v>3.7906841315590002E-2</v>
      </c>
      <c r="F161">
        <v>32.605709558820003</v>
      </c>
      <c r="G161">
        <v>-1.150320059889E-3</v>
      </c>
      <c r="H161">
        <v>7.3914462891839995E-4</v>
      </c>
      <c r="I161">
        <v>6.8501038459570004E-3</v>
      </c>
      <c r="J161">
        <v>78003.819978529995</v>
      </c>
      <c r="K161">
        <v>6589.1304973059996</v>
      </c>
      <c r="L161">
        <v>-982.42960305849999</v>
      </c>
      <c r="M161">
        <v>0.96548279011060001</v>
      </c>
      <c r="N161">
        <v>4.386180099077E-2</v>
      </c>
      <c r="O161">
        <v>4.5166328225839998E-2</v>
      </c>
      <c r="P161">
        <v>0.25274320408020001</v>
      </c>
      <c r="Q161">
        <v>-3.8545258268669999E-3</v>
      </c>
      <c r="R161">
        <v>-7.6373517713050001</v>
      </c>
      <c r="S161">
        <v>-4.9117592425190003E-2</v>
      </c>
      <c r="T161">
        <v>8.9081546602760006E-2</v>
      </c>
      <c r="U161">
        <v>5.5276467714029999E-5</v>
      </c>
      <c r="V161">
        <v>1.1627901433749999E-4</v>
      </c>
      <c r="W161">
        <v>-1.473537524942E-4</v>
      </c>
      <c r="X161">
        <v>-1.152528573818E-5</v>
      </c>
      <c r="Y161">
        <v>-3.850368697916E-3</v>
      </c>
      <c r="Z161">
        <v>-7.637343026251</v>
      </c>
      <c r="AA161">
        <v>-4.9128652958409999E-2</v>
      </c>
      <c r="AB161">
        <v>8.9067172215319998E-2</v>
      </c>
      <c r="AC161">
        <v>28.132016790320002</v>
      </c>
      <c r="AD161">
        <v>29.142602952400001</v>
      </c>
      <c r="AE161">
        <v>90</v>
      </c>
      <c r="AF161">
        <f>-F_16_ground_track_F16_states[[#This Row],[ z'[ft']              ]]</f>
        <v>982.42960305849999</v>
      </c>
    </row>
    <row r="162" spans="1:32" x14ac:dyDescent="0.3">
      <c r="A162" t="s">
        <v>31</v>
      </c>
      <c r="B162">
        <v>160</v>
      </c>
      <c r="C162">
        <v>0.01</v>
      </c>
      <c r="D162">
        <v>498.93941282729998</v>
      </c>
      <c r="E162">
        <v>3.6291341652370003E-2</v>
      </c>
      <c r="F162">
        <v>32.604568836230001</v>
      </c>
      <c r="G162">
        <v>-1.1429894454340001E-3</v>
      </c>
      <c r="H162">
        <v>7.312839373913E-4</v>
      </c>
      <c r="I162">
        <v>6.8063681656349998E-3</v>
      </c>
      <c r="J162">
        <v>78439.680896170001</v>
      </c>
      <c r="K162">
        <v>6824.13643641</v>
      </c>
      <c r="L162">
        <v>-982.52963006109997</v>
      </c>
      <c r="M162">
        <v>0.96462259192959998</v>
      </c>
      <c r="N162">
        <v>4.3369292314420001E-2</v>
      </c>
      <c r="O162">
        <v>4.5226326971980001E-2</v>
      </c>
      <c r="P162">
        <v>0.25607994644600002</v>
      </c>
      <c r="Q162">
        <v>-3.7994979315269998E-3</v>
      </c>
      <c r="R162">
        <v>-7.6372349798299997</v>
      </c>
      <c r="S162">
        <v>-4.9260615349270002E-2</v>
      </c>
      <c r="T162">
        <v>8.9071282472480001E-2</v>
      </c>
      <c r="U162">
        <v>5.4406755713140002E-5</v>
      </c>
      <c r="V162">
        <v>1.174656381796E-4</v>
      </c>
      <c r="W162">
        <v>-1.3777577569390001E-4</v>
      </c>
      <c r="X162">
        <v>-8.9226000111890002E-6</v>
      </c>
      <c r="Y162">
        <v>-3.795406334914E-3</v>
      </c>
      <c r="Z162">
        <v>-7.6372261291920003</v>
      </c>
      <c r="AA162">
        <v>-4.9270955750300001E-2</v>
      </c>
      <c r="AB162">
        <v>8.9060607524989996E-2</v>
      </c>
      <c r="AC162">
        <v>28.532570183459999</v>
      </c>
      <c r="AD162">
        <v>29.539354014720001</v>
      </c>
      <c r="AE162">
        <v>90</v>
      </c>
      <c r="AF162">
        <f>-F_16_ground_track_F16_states[[#This Row],[ z'[ft']              ]]</f>
        <v>982.52963006109997</v>
      </c>
    </row>
    <row r="163" spans="1:32" x14ac:dyDescent="0.3">
      <c r="A163" t="s">
        <v>31</v>
      </c>
      <c r="B163">
        <v>161</v>
      </c>
      <c r="C163">
        <v>0.01</v>
      </c>
      <c r="D163">
        <v>498.93916207059999</v>
      </c>
      <c r="E163">
        <v>3.471177838733E-2</v>
      </c>
      <c r="F163">
        <v>32.603385758450003</v>
      </c>
      <c r="G163">
        <v>-1.1357127332029999E-3</v>
      </c>
      <c r="H163">
        <v>7.2318443681579998E-4</v>
      </c>
      <c r="I163">
        <v>6.7628990532439997E-3</v>
      </c>
      <c r="J163">
        <v>78873.840162099994</v>
      </c>
      <c r="K163">
        <v>7062.1448774689998</v>
      </c>
      <c r="L163">
        <v>-982.62774365710004</v>
      </c>
      <c r="M163">
        <v>0.96375638219460003</v>
      </c>
      <c r="N163">
        <v>4.2879818233229998E-2</v>
      </c>
      <c r="O163">
        <v>4.5283817900590002E-2</v>
      </c>
      <c r="P163">
        <v>0.25939223736240002</v>
      </c>
      <c r="Q163">
        <v>-3.745356586111E-3</v>
      </c>
      <c r="R163">
        <v>-7.6371144437879996</v>
      </c>
      <c r="S163">
        <v>-4.939413411179E-2</v>
      </c>
      <c r="T163">
        <v>8.9063789442749994E-2</v>
      </c>
      <c r="U163">
        <v>5.3510509466660002E-5</v>
      </c>
      <c r="V163">
        <v>1.2344604003749999E-4</v>
      </c>
      <c r="W163">
        <v>-1.2840750827739999E-4</v>
      </c>
      <c r="X163">
        <v>-6.0534826588960001E-6</v>
      </c>
      <c r="Y163">
        <v>-3.7413324978039998E-3</v>
      </c>
      <c r="Z163">
        <v>-7.6371051319249998</v>
      </c>
      <c r="AA163">
        <v>-4.9403770137520002E-2</v>
      </c>
      <c r="AB163">
        <v>8.9056980709029995E-2</v>
      </c>
      <c r="AC163">
        <v>28.930597743530001</v>
      </c>
      <c r="AD163">
        <v>29.933554985450002</v>
      </c>
      <c r="AE163">
        <v>90</v>
      </c>
      <c r="AF163">
        <f>-F_16_ground_track_F16_states[[#This Row],[ z'[ft']              ]]</f>
        <v>982.62774365710004</v>
      </c>
    </row>
    <row r="164" spans="1:32" x14ac:dyDescent="0.3">
      <c r="A164" t="s">
        <v>31</v>
      </c>
      <c r="B164">
        <v>162</v>
      </c>
      <c r="C164">
        <v>0.01</v>
      </c>
      <c r="D164">
        <v>498.93875066300001</v>
      </c>
      <c r="E164">
        <v>3.3167428409630002E-2</v>
      </c>
      <c r="F164">
        <v>32.602085914649997</v>
      </c>
      <c r="G164">
        <v>-1.12848347334E-3</v>
      </c>
      <c r="H164">
        <v>7.1475638842980003E-4</v>
      </c>
      <c r="I164">
        <v>6.7196946504929998E-3</v>
      </c>
      <c r="J164">
        <v>79306.288049480005</v>
      </c>
      <c r="K164">
        <v>7303.1247048690002</v>
      </c>
      <c r="L164">
        <v>-982.72469569539999</v>
      </c>
      <c r="M164">
        <v>0.9628843677151</v>
      </c>
      <c r="N164">
        <v>4.2393419283190001E-2</v>
      </c>
      <c r="O164">
        <v>4.5338660301539997E-2</v>
      </c>
      <c r="P164">
        <v>0.262680220598</v>
      </c>
      <c r="Q164">
        <v>-3.6921242205470001E-3</v>
      </c>
      <c r="R164">
        <v>-7.6369862723219999</v>
      </c>
      <c r="S164">
        <v>-4.9518355418639998E-2</v>
      </c>
      <c r="T164">
        <v>8.9059133798840007E-2</v>
      </c>
      <c r="U164">
        <v>5.2596595522190002E-5</v>
      </c>
      <c r="V164">
        <v>1.3236749643690001E-4</v>
      </c>
      <c r="W164">
        <v>-1.1924201030550001E-4</v>
      </c>
      <c r="X164">
        <v>-3.3062485377499998E-6</v>
      </c>
      <c r="Y164">
        <v>-3.6881689404609998E-3</v>
      </c>
      <c r="Z164">
        <v>-7.6369762833879999</v>
      </c>
      <c r="AA164">
        <v>-4.9527302311459999E-2</v>
      </c>
      <c r="AB164">
        <v>8.9055870682879998E-2</v>
      </c>
      <c r="AC164">
        <v>29.326113152969999</v>
      </c>
      <c r="AD164">
        <v>30.325220346670001</v>
      </c>
      <c r="AE164">
        <v>90</v>
      </c>
      <c r="AF164">
        <f>-F_16_ground_track_F16_states[[#This Row],[ z'[ft']              ]]</f>
        <v>982.72469569539999</v>
      </c>
    </row>
    <row r="165" spans="1:32" x14ac:dyDescent="0.3">
      <c r="A165" t="s">
        <v>31</v>
      </c>
      <c r="B165">
        <v>163</v>
      </c>
      <c r="C165">
        <v>0.01</v>
      </c>
      <c r="D165">
        <v>498.93827022940002</v>
      </c>
      <c r="E165">
        <v>3.1657588301330003E-2</v>
      </c>
      <c r="F165">
        <v>32.600625599479997</v>
      </c>
      <c r="G165">
        <v>-1.121296238162E-3</v>
      </c>
      <c r="H165">
        <v>7.059800884695E-4</v>
      </c>
      <c r="I165">
        <v>6.6767531232750001E-3</v>
      </c>
      <c r="J165">
        <v>79737.015322940002</v>
      </c>
      <c r="K165">
        <v>7547.0450373909998</v>
      </c>
      <c r="L165">
        <v>-982.82108265399995</v>
      </c>
      <c r="M165">
        <v>0.96200675327149998</v>
      </c>
      <c r="N165">
        <v>4.1910146611229999E-2</v>
      </c>
      <c r="O165">
        <v>4.5390688424929999E-2</v>
      </c>
      <c r="P165">
        <v>0.26594403861589999</v>
      </c>
      <c r="Q165">
        <v>-3.6398131405830001E-3</v>
      </c>
      <c r="R165">
        <v>-7.6368484551759996</v>
      </c>
      <c r="S165">
        <v>-4.9633480309650001E-2</v>
      </c>
      <c r="T165">
        <v>8.9057034702330007E-2</v>
      </c>
      <c r="U165">
        <v>5.1676017958390002E-5</v>
      </c>
      <c r="V165">
        <v>1.4237595743140001E-4</v>
      </c>
      <c r="W165">
        <v>-1.1027487117020001E-4</v>
      </c>
      <c r="X165">
        <v>-9.820988807580001E-7</v>
      </c>
      <c r="Y165">
        <v>-3.635927137069E-3</v>
      </c>
      <c r="Z165">
        <v>-7.6368377124920004</v>
      </c>
      <c r="AA165">
        <v>-4.9641752986759997E-2</v>
      </c>
      <c r="AB165">
        <v>8.9056638572300006E-2</v>
      </c>
      <c r="AC165">
        <v>29.71912930936</v>
      </c>
      <c r="AD165">
        <v>30.714363780319999</v>
      </c>
      <c r="AE165">
        <v>90</v>
      </c>
      <c r="AF165">
        <f>-F_16_ground_track_F16_states[[#This Row],[ z'[ft']              ]]</f>
        <v>982.82108265399995</v>
      </c>
    </row>
    <row r="166" spans="1:32" x14ac:dyDescent="0.3">
      <c r="A166" t="s">
        <v>31</v>
      </c>
      <c r="B166">
        <v>164</v>
      </c>
      <c r="C166">
        <v>0.01</v>
      </c>
      <c r="D166">
        <v>498.93780332099999</v>
      </c>
      <c r="E166">
        <v>3.0181573955129999E-2</v>
      </c>
      <c r="F166">
        <v>32.598991248510004</v>
      </c>
      <c r="G166">
        <v>-1.1141470228249999E-3</v>
      </c>
      <c r="H166">
        <v>6.9689493826819999E-4</v>
      </c>
      <c r="I166">
        <v>6.6340727099799997E-3</v>
      </c>
      <c r="J166">
        <v>80166.013231029996</v>
      </c>
      <c r="K166">
        <v>7793.8752278149996</v>
      </c>
      <c r="L166">
        <v>-982.91730535099998</v>
      </c>
      <c r="M166">
        <v>0.96112374021360003</v>
      </c>
      <c r="N166">
        <v>4.1430052979530001E-2</v>
      </c>
      <c r="O166">
        <v>4.5439742736660002E-2</v>
      </c>
      <c r="P166">
        <v>0.26918383400169998</v>
      </c>
      <c r="Q166">
        <v>-3.5884242839450001E-3</v>
      </c>
      <c r="R166">
        <v>-7.6367007476920001</v>
      </c>
      <c r="S166">
        <v>-4.9739706491500002E-2</v>
      </c>
      <c r="T166">
        <v>8.9056962572009998E-2</v>
      </c>
      <c r="U166">
        <v>5.0760159535879999E-5</v>
      </c>
      <c r="V166">
        <v>1.5183759711020001E-4</v>
      </c>
      <c r="W166">
        <v>-1.0150376613619999E-4</v>
      </c>
      <c r="X166">
        <v>7.2453625235560001E-7</v>
      </c>
      <c r="Y166">
        <v>-3.5846071700050002E-3</v>
      </c>
      <c r="Z166">
        <v>-7.6366892966320004</v>
      </c>
      <c r="AA166">
        <v>-4.9747319700390001E-2</v>
      </c>
      <c r="AB166">
        <v>8.9058544644759999E-2</v>
      </c>
      <c r="AC166">
        <v>30.10965872105</v>
      </c>
      <c r="AD166">
        <v>31.10099858313</v>
      </c>
      <c r="AE166">
        <v>90</v>
      </c>
      <c r="AF166">
        <f>-F_16_ground_track_F16_states[[#This Row],[ z'[ft']              ]]</f>
        <v>982.91730535099998</v>
      </c>
    </row>
    <row r="167" spans="1:32" x14ac:dyDescent="0.3">
      <c r="A167" t="s">
        <v>31</v>
      </c>
      <c r="B167">
        <v>165</v>
      </c>
      <c r="C167">
        <v>0.01</v>
      </c>
      <c r="D167">
        <v>498.93741526389999</v>
      </c>
      <c r="E167">
        <v>2.8738719473350001E-2</v>
      </c>
      <c r="F167">
        <v>32.59719538121</v>
      </c>
      <c r="G167">
        <v>-1.1070333996159999E-3</v>
      </c>
      <c r="H167">
        <v>6.8758350364359999E-4</v>
      </c>
      <c r="I167">
        <v>6.591651752738E-3</v>
      </c>
      <c r="J167">
        <v>80593.273488649997</v>
      </c>
      <c r="K167">
        <v>8043.5848601629996</v>
      </c>
      <c r="L167">
        <v>-983.01355954849998</v>
      </c>
      <c r="M167">
        <v>0.96023552534099998</v>
      </c>
      <c r="N167">
        <v>4.095318505487E-2</v>
      </c>
      <c r="O167">
        <v>4.54856944412E-2</v>
      </c>
      <c r="P167">
        <v>0.27239975056549998</v>
      </c>
      <c r="Q167">
        <v>-3.5379476046129999E-3</v>
      </c>
      <c r="R167">
        <v>-7.636544366571</v>
      </c>
      <c r="S167">
        <v>-4.9837230136599998E-2</v>
      </c>
      <c r="T167">
        <v>8.9058248759160005E-2</v>
      </c>
      <c r="U167">
        <v>4.9859320731619999E-5</v>
      </c>
      <c r="V167">
        <v>1.5949265445000001E-4</v>
      </c>
      <c r="W167">
        <v>-9.2927852377069995E-5</v>
      </c>
      <c r="X167">
        <v>1.729244651033E-6</v>
      </c>
      <c r="Y167">
        <v>-3.534198222998E-3</v>
      </c>
      <c r="Z167">
        <v>-7.6365323460769998</v>
      </c>
      <c r="AA167">
        <v>-4.9844198564640001E-2</v>
      </c>
      <c r="AB167">
        <v>8.906085542436E-2</v>
      </c>
      <c r="AC167">
        <v>30.497713861800001</v>
      </c>
      <c r="AD167">
        <v>31.485138034470001</v>
      </c>
      <c r="AE167">
        <v>90</v>
      </c>
      <c r="AF167">
        <f>-F_16_ground_track_F16_states[[#This Row],[ z'[ft']              ]]</f>
        <v>983.01355954849998</v>
      </c>
    </row>
    <row r="168" spans="1:32" x14ac:dyDescent="0.3">
      <c r="A168" t="s">
        <v>31</v>
      </c>
      <c r="B168">
        <v>166</v>
      </c>
      <c r="C168">
        <v>0.01</v>
      </c>
      <c r="D168">
        <v>498.93714958710001</v>
      </c>
      <c r="E168">
        <v>2.732837560671E-2</v>
      </c>
      <c r="F168">
        <v>32.595270189010002</v>
      </c>
      <c r="G168">
        <v>-1.09995445539E-3</v>
      </c>
      <c r="H168">
        <v>6.7815340356479998E-4</v>
      </c>
      <c r="I168">
        <v>6.549488711112E-3</v>
      </c>
      <c r="J168">
        <v>81018.78825256</v>
      </c>
      <c r="K168">
        <v>8296.1437453729995</v>
      </c>
      <c r="L168">
        <v>-983.10985279069996</v>
      </c>
      <c r="M168">
        <v>0.95934230015129995</v>
      </c>
      <c r="N168">
        <v>4.0479577700329998E-2</v>
      </c>
      <c r="O168">
        <v>4.552846161047E-2</v>
      </c>
      <c r="P168">
        <v>0.27559193404920002</v>
      </c>
      <c r="Q168">
        <v>-3.4883637211330001E-3</v>
      </c>
      <c r="R168">
        <v>-7.6363815680879998</v>
      </c>
      <c r="S168">
        <v>-4.9926247038380001E-2</v>
      </c>
      <c r="T168">
        <v>8.9060191320349993E-2</v>
      </c>
      <c r="U168">
        <v>4.898167423917E-5</v>
      </c>
      <c r="V168">
        <v>1.6453585498350001E-4</v>
      </c>
      <c r="W168">
        <v>-8.4547106749040002E-5</v>
      </c>
      <c r="X168">
        <v>2.047142921404E-6</v>
      </c>
      <c r="Y168">
        <v>-3.4846803068059999E-3</v>
      </c>
      <c r="Z168">
        <v>-7.6363691763380004</v>
      </c>
      <c r="AA168">
        <v>-4.9932585372600001E-2</v>
      </c>
      <c r="AB168">
        <v>8.9062930038789997E-2</v>
      </c>
      <c r="AC168">
        <v>30.88330745028</v>
      </c>
      <c r="AD168">
        <v>31.866795682220001</v>
      </c>
      <c r="AE168">
        <v>90</v>
      </c>
      <c r="AF168">
        <f>-F_16_ground_track_F16_states[[#This Row],[ z'[ft']              ]]</f>
        <v>983.10985279069996</v>
      </c>
    </row>
    <row r="169" spans="1:32" x14ac:dyDescent="0.3">
      <c r="A169" t="s">
        <v>31</v>
      </c>
      <c r="B169">
        <v>167</v>
      </c>
      <c r="C169">
        <v>0.01</v>
      </c>
      <c r="D169">
        <v>498.9370269058</v>
      </c>
      <c r="E169">
        <v>2.5949907994760001E-2</v>
      </c>
      <c r="F169">
        <v>32.59325997413</v>
      </c>
      <c r="G169">
        <v>-1.0929105619340001E-3</v>
      </c>
      <c r="H169">
        <v>6.6871959667779996E-4</v>
      </c>
      <c r="I169">
        <v>6.5075821599369999E-3</v>
      </c>
      <c r="J169">
        <v>81442.550093309997</v>
      </c>
      <c r="K169">
        <v>8551.5219162899994</v>
      </c>
      <c r="L169">
        <v>-983.20604055820002</v>
      </c>
      <c r="M169">
        <v>0.95844425048479998</v>
      </c>
      <c r="N169">
        <v>4.0009250622039999E-2</v>
      </c>
      <c r="O169">
        <v>4.5568016574389997E-2</v>
      </c>
      <c r="P169">
        <v>0.27876053243359999</v>
      </c>
      <c r="Q169">
        <v>-3.4396463842399998E-3</v>
      </c>
      <c r="R169">
        <v>-7.6362151810969996</v>
      </c>
      <c r="S169">
        <v>-5.0006953111549998E-2</v>
      </c>
      <c r="T169">
        <v>8.9062144993130005E-2</v>
      </c>
      <c r="U169">
        <v>4.8132678804920001E-5</v>
      </c>
      <c r="V169">
        <v>1.6662752530280001E-4</v>
      </c>
      <c r="W169">
        <v>-7.6361695852780002E-5</v>
      </c>
      <c r="X169">
        <v>1.7724673183529999E-6</v>
      </c>
      <c r="Y169">
        <v>-3.436026769631E-3</v>
      </c>
      <c r="Z169">
        <v>-7.6362026405319998</v>
      </c>
      <c r="AA169">
        <v>-5.0012676051250003E-2</v>
      </c>
      <c r="AB169">
        <v>8.9064279370410004E-2</v>
      </c>
      <c r="AC169">
        <v>31.26645263576</v>
      </c>
      <c r="AD169">
        <v>32.245985528970003</v>
      </c>
      <c r="AE169">
        <v>90</v>
      </c>
      <c r="AF169">
        <f>-F_16_ground_track_F16_states[[#This Row],[ z'[ft']              ]]</f>
        <v>983.20604055820002</v>
      </c>
    </row>
    <row r="170" spans="1:32" x14ac:dyDescent="0.3">
      <c r="A170" t="s">
        <v>31</v>
      </c>
      <c r="B170">
        <v>168</v>
      </c>
      <c r="C170">
        <v>0.01</v>
      </c>
      <c r="D170">
        <v>498.93704674930001</v>
      </c>
      <c r="E170">
        <v>2.4602695440099999E-2</v>
      </c>
      <c r="F170">
        <v>32.591213557129997</v>
      </c>
      <c r="G170">
        <v>-1.0859030394E-3</v>
      </c>
      <c r="H170">
        <v>6.5938910689560004E-4</v>
      </c>
      <c r="I170">
        <v>6.4659307746120004E-3</v>
      </c>
      <c r="J170">
        <v>81864.551966850006</v>
      </c>
      <c r="K170">
        <v>8809.6896227689995</v>
      </c>
      <c r="L170">
        <v>-983.30187380539996</v>
      </c>
      <c r="M170">
        <v>0.95754155653969997</v>
      </c>
      <c r="N170">
        <v>3.9542207378629998E-2</v>
      </c>
      <c r="O170">
        <v>4.5604385338450001E-2</v>
      </c>
      <c r="P170">
        <v>0.28190569588629999</v>
      </c>
      <c r="Q170">
        <v>-3.3917653076360002E-3</v>
      </c>
      <c r="R170">
        <v>-7.636048159055</v>
      </c>
      <c r="S170">
        <v>-5.007954430685E-2</v>
      </c>
      <c r="T170">
        <v>8.9063587585709994E-2</v>
      </c>
      <c r="U170">
        <v>4.731493337685E-5</v>
      </c>
      <c r="V170">
        <v>1.6584702150979999E-4</v>
      </c>
      <c r="W170">
        <v>-6.8371448439019994E-5</v>
      </c>
      <c r="X170">
        <v>1.0525329742320001E-6</v>
      </c>
      <c r="Y170">
        <v>-3.388207137685E-3</v>
      </c>
      <c r="Z170">
        <v>-7.6360356850460001</v>
      </c>
      <c r="AA170">
        <v>-5.0084666536819998E-2</v>
      </c>
      <c r="AB170">
        <v>8.906459603104E-2</v>
      </c>
      <c r="AC170">
        <v>31.64716308633</v>
      </c>
      <c r="AD170">
        <v>32.622722115720002</v>
      </c>
      <c r="AE170">
        <v>90</v>
      </c>
      <c r="AF170">
        <f>-F_16_ground_track_F16_states[[#This Row],[ z'[ft']              ]]</f>
        <v>983.30187380539996</v>
      </c>
    </row>
    <row r="171" spans="1:32" x14ac:dyDescent="0.3">
      <c r="A171" t="s">
        <v>31</v>
      </c>
      <c r="B171">
        <v>169</v>
      </c>
      <c r="C171">
        <v>0.01</v>
      </c>
      <c r="D171">
        <v>498.93719156409998</v>
      </c>
      <c r="E171">
        <v>2.3286128394830002E-2</v>
      </c>
      <c r="F171">
        <v>32.589177565509999</v>
      </c>
      <c r="G171">
        <v>-1.078933774019E-3</v>
      </c>
      <c r="H171">
        <v>6.5024955650000004E-4</v>
      </c>
      <c r="I171">
        <v>6.4245333080219999E-3</v>
      </c>
      <c r="J171">
        <v>82284.787188379996</v>
      </c>
      <c r="K171">
        <v>9070.6173276019999</v>
      </c>
      <c r="L171">
        <v>-983.3970500721</v>
      </c>
      <c r="M171">
        <v>0.95663439319209997</v>
      </c>
      <c r="N171">
        <v>3.9078436472790003E-2</v>
      </c>
      <c r="O171">
        <v>4.5637640602490002E-2</v>
      </c>
      <c r="P171">
        <v>0.28502757642900001</v>
      </c>
      <c r="Q171">
        <v>-3.3446889514599999E-3</v>
      </c>
      <c r="R171">
        <v>-7.635883201006</v>
      </c>
      <c r="S171">
        <v>-5.0144216067629997E-2</v>
      </c>
      <c r="T171">
        <v>8.9064159262320003E-2</v>
      </c>
      <c r="U171">
        <v>4.6528402600359998E-5</v>
      </c>
      <c r="V171">
        <v>1.6260481264160001E-4</v>
      </c>
      <c r="W171">
        <v>-6.0575474883199999E-5</v>
      </c>
      <c r="X171">
        <v>6.0222474177110004E-8</v>
      </c>
      <c r="Y171">
        <v>-3.3411898807439999E-3</v>
      </c>
      <c r="Z171">
        <v>-7.6358709772370004</v>
      </c>
      <c r="AA171">
        <v>-5.0148752203259997E-2</v>
      </c>
      <c r="AB171">
        <v>8.9063757034319999E-2</v>
      </c>
      <c r="AC171">
        <v>32.025452988490002</v>
      </c>
      <c r="AD171">
        <v>32.997020513590002</v>
      </c>
      <c r="AE171">
        <v>90</v>
      </c>
      <c r="AF171">
        <f>-F_16_ground_track_F16_states[[#This Row],[ z'[ft']              ]]</f>
        <v>983.3970500721</v>
      </c>
    </row>
    <row r="172" spans="1:32" x14ac:dyDescent="0.3">
      <c r="A172" t="s">
        <v>31</v>
      </c>
      <c r="B172">
        <v>170</v>
      </c>
      <c r="C172">
        <v>0.01</v>
      </c>
      <c r="D172">
        <v>498.9374320073</v>
      </c>
      <c r="E172">
        <v>2.19996077744E-2</v>
      </c>
      <c r="F172">
        <v>32.587191240449997</v>
      </c>
      <c r="G172">
        <v>-1.0720048447630001E-3</v>
      </c>
      <c r="H172">
        <v>6.4136216462469997E-4</v>
      </c>
      <c r="I172">
        <v>6.3833885634259997E-3</v>
      </c>
      <c r="J172">
        <v>82703.249410279997</v>
      </c>
      <c r="K172">
        <v>9334.2757037209994</v>
      </c>
      <c r="L172">
        <v>-983.49126139539999</v>
      </c>
      <c r="M172">
        <v>0.95572293053339996</v>
      </c>
      <c r="N172">
        <v>3.8617914039720001E-2</v>
      </c>
      <c r="O172">
        <v>4.5667890423880003E-2</v>
      </c>
      <c r="P172">
        <v>0.28812632741920002</v>
      </c>
      <c r="Q172">
        <v>-3.2983869339519999E-3</v>
      </c>
      <c r="R172">
        <v>-7.6357224739219998</v>
      </c>
      <c r="S172">
        <v>-5.0201162487249998E-2</v>
      </c>
      <c r="T172">
        <v>8.9063675099229994E-2</v>
      </c>
      <c r="U172">
        <v>4.577091388968E-5</v>
      </c>
      <c r="V172">
        <v>1.5753144891869999E-4</v>
      </c>
      <c r="W172">
        <v>-5.2971952398359997E-5</v>
      </c>
      <c r="X172">
        <v>-1.03143634214E-6</v>
      </c>
      <c r="Y172">
        <v>-3.294944785801E-3</v>
      </c>
      <c r="Z172">
        <v>-7.6357106361640001</v>
      </c>
      <c r="AA172">
        <v>-5.0205127003909999E-2</v>
      </c>
      <c r="AB172">
        <v>8.9061803949720006E-2</v>
      </c>
      <c r="AC172">
        <v>32.401336975660001</v>
      </c>
      <c r="AD172">
        <v>33.368896242669997</v>
      </c>
      <c r="AE172">
        <v>90</v>
      </c>
      <c r="AF172">
        <f>-F_16_ground_track_F16_states[[#This Row],[ z'[ft']              ]]</f>
        <v>983.49126139539999</v>
      </c>
    </row>
    <row r="173" spans="1:32" x14ac:dyDescent="0.3">
      <c r="A173" t="s">
        <v>31</v>
      </c>
      <c r="B173">
        <v>171</v>
      </c>
      <c r="C173">
        <v>0.01</v>
      </c>
      <c r="D173">
        <v>498.93773265869999</v>
      </c>
      <c r="E173">
        <v>2.0742544148429999E-2</v>
      </c>
      <c r="F173">
        <v>32.585283098070001</v>
      </c>
      <c r="G173">
        <v>-1.065118201823E-3</v>
      </c>
      <c r="H173">
        <v>6.327592125012E-4</v>
      </c>
      <c r="I173">
        <v>6.3424953673350002E-3</v>
      </c>
      <c r="J173">
        <v>83119.932605259994</v>
      </c>
      <c r="K173">
        <v>9600.6356329589998</v>
      </c>
      <c r="L173">
        <v>-983.58423389389998</v>
      </c>
      <c r="M173">
        <v>0.95480733452190003</v>
      </c>
      <c r="N173">
        <v>3.8160607536149999E-2</v>
      </c>
      <c r="O173">
        <v>4.569526470331E-2</v>
      </c>
      <c r="P173">
        <v>0.2912021029445</v>
      </c>
      <c r="Q173">
        <v>-3.2528318553090001E-3</v>
      </c>
      <c r="R173">
        <v>-7.6355674505950004</v>
      </c>
      <c r="S173">
        <v>-5.0250575333019999E-2</v>
      </c>
      <c r="T173">
        <v>8.906211440839E-2</v>
      </c>
      <c r="U173">
        <v>4.5038813046960003E-5</v>
      </c>
      <c r="V173">
        <v>1.5136100260979999E-4</v>
      </c>
      <c r="W173">
        <v>-4.5558071114420003E-5</v>
      </c>
      <c r="X173">
        <v>-2.0699580335219999E-6</v>
      </c>
      <c r="Y173">
        <v>-3.2494447312789998E-3</v>
      </c>
      <c r="Z173">
        <v>-7.635556079244</v>
      </c>
      <c r="AA173">
        <v>-5.0253982491869999E-2</v>
      </c>
      <c r="AB173">
        <v>8.9058907117439995E-2</v>
      </c>
      <c r="AC173">
        <v>32.774830008259997</v>
      </c>
      <c r="AD173">
        <v>33.73836514221</v>
      </c>
      <c r="AE173">
        <v>90</v>
      </c>
      <c r="AF173">
        <f>-F_16_ground_track_F16_states[[#This Row],[ z'[ft']              ]]</f>
        <v>983.58423389389998</v>
      </c>
    </row>
    <row r="174" spans="1:32" x14ac:dyDescent="0.3">
      <c r="A174" t="s">
        <v>31</v>
      </c>
      <c r="B174">
        <v>172</v>
      </c>
      <c r="C174">
        <v>0.01</v>
      </c>
      <c r="D174">
        <v>498.93805738890001</v>
      </c>
      <c r="E174">
        <v>1.9514357301159999E-2</v>
      </c>
      <c r="F174">
        <v>32.583469497160003</v>
      </c>
      <c r="G174">
        <v>-1.0582754250640001E-3</v>
      </c>
      <c r="H174">
        <v>6.2444544290049997E-4</v>
      </c>
      <c r="I174">
        <v>6.3018525455699999E-3</v>
      </c>
      <c r="J174">
        <v>83534.831054809998</v>
      </c>
      <c r="K174">
        <v>9869.6682063780008</v>
      </c>
      <c r="L174">
        <v>-983.67575585270004</v>
      </c>
      <c r="M174">
        <v>0.95388776765759997</v>
      </c>
      <c r="N174">
        <v>3.7706479814130001E-2</v>
      </c>
      <c r="O174">
        <v>4.5719901521590001E-2</v>
      </c>
      <c r="P174">
        <v>0.29425505721759998</v>
      </c>
      <c r="Q174">
        <v>-3.2080004305979999E-3</v>
      </c>
      <c r="R174">
        <v>-7.6354188608550002</v>
      </c>
      <c r="S174">
        <v>-5.0292643087610001E-2</v>
      </c>
      <c r="T174">
        <v>8.9059592445990002E-2</v>
      </c>
      <c r="U174">
        <v>4.4327668539230002E-5</v>
      </c>
      <c r="V174">
        <v>1.4482394204229999E-4</v>
      </c>
      <c r="W174">
        <v>-3.8330117583079999E-5</v>
      </c>
      <c r="X174">
        <v>-2.9377671885670001E-6</v>
      </c>
      <c r="Y174">
        <v>-3.2046667669639998E-3</v>
      </c>
      <c r="Z174">
        <v>-7.635407981487</v>
      </c>
      <c r="AA174">
        <v>-5.0295506867969998E-2</v>
      </c>
      <c r="AB174">
        <v>8.9055321176640001E-2</v>
      </c>
      <c r="AC174">
        <v>33.145947229379999</v>
      </c>
      <c r="AD174">
        <v>34.105443217519998</v>
      </c>
      <c r="AE174">
        <v>90</v>
      </c>
      <c r="AF174">
        <f>-F_16_ground_track_F16_states[[#This Row],[ z'[ft']              ]]</f>
        <v>983.67575585270004</v>
      </c>
    </row>
    <row r="175" spans="1:32" x14ac:dyDescent="0.3">
      <c r="A175" t="s">
        <v>31</v>
      </c>
      <c r="B175">
        <v>173</v>
      </c>
      <c r="C175">
        <v>0.01</v>
      </c>
      <c r="D175">
        <v>498.9383738098</v>
      </c>
      <c r="E175">
        <v>1.831447610985E-2</v>
      </c>
      <c r="F175">
        <v>32.581754928069998</v>
      </c>
      <c r="G175">
        <v>-1.051477575516E-3</v>
      </c>
      <c r="H175">
        <v>6.1640249070470002E-4</v>
      </c>
      <c r="I175">
        <v>6.2614589047229998E-3</v>
      </c>
      <c r="J175">
        <v>83947.939342559999</v>
      </c>
      <c r="K175">
        <v>10141.344725999999</v>
      </c>
      <c r="L175">
        <v>-983.76569310310003</v>
      </c>
      <c r="M175">
        <v>0.95296438959709995</v>
      </c>
      <c r="N175">
        <v>3.7255493022399999E-2</v>
      </c>
      <c r="O175">
        <v>4.5741934990600003E-2</v>
      </c>
      <c r="P175">
        <v>0.29728534404320001</v>
      </c>
      <c r="Q175">
        <v>-3.1638739318440002E-3</v>
      </c>
      <c r="R175">
        <v>-7.6352767407359998</v>
      </c>
      <c r="S175">
        <v>-5.0327550128560002E-2</v>
      </c>
      <c r="T175">
        <v>8.9056321177230002E-2</v>
      </c>
      <c r="U175">
        <v>4.3632930428879997E-5</v>
      </c>
      <c r="V175">
        <v>1.3856047733059999E-4</v>
      </c>
      <c r="W175">
        <v>-3.1283659947470002E-5</v>
      </c>
      <c r="X175">
        <v>-3.559711688072E-6</v>
      </c>
      <c r="Y175">
        <v>-3.1605925067480002E-3</v>
      </c>
      <c r="Z175">
        <v>-7.6352663311119997</v>
      </c>
      <c r="AA175">
        <v>-5.0329884174520001E-2</v>
      </c>
      <c r="AB175">
        <v>8.9051338841489996E-2</v>
      </c>
      <c r="AC175">
        <v>33.514703818249998</v>
      </c>
      <c r="AD175">
        <v>34.470146486449998</v>
      </c>
      <c r="AE175">
        <v>90</v>
      </c>
      <c r="AF175">
        <f>-F_16_ground_track_F16_states[[#This Row],[ z'[ft']              ]]</f>
        <v>983.76569310310003</v>
      </c>
    </row>
    <row r="176" spans="1:32" x14ac:dyDescent="0.3">
      <c r="A176" t="s">
        <v>31</v>
      </c>
      <c r="B176">
        <v>174</v>
      </c>
      <c r="C176">
        <v>0.01</v>
      </c>
      <c r="D176">
        <v>498.93865644469997</v>
      </c>
      <c r="E176">
        <v>1.7142338661200001E-2</v>
      </c>
      <c r="F176">
        <v>32.58013366622</v>
      </c>
      <c r="G176">
        <v>-1.044725139195E-3</v>
      </c>
      <c r="H176">
        <v>6.0859524821939997E-4</v>
      </c>
      <c r="I176">
        <v>6.2213132201560002E-3</v>
      </c>
      <c r="J176">
        <v>84359.252351670002</v>
      </c>
      <c r="K176">
        <v>10415.636707629999</v>
      </c>
      <c r="L176">
        <v>-983.85399223499996</v>
      </c>
      <c r="M176">
        <v>0.9520373576526</v>
      </c>
      <c r="N176">
        <v>3.6807611894429999E-2</v>
      </c>
      <c r="O176">
        <v>4.5761485787199997E-2</v>
      </c>
      <c r="P176">
        <v>0.30029311640299999</v>
      </c>
      <c r="Q176">
        <v>-3.1204380221889999E-3</v>
      </c>
      <c r="R176">
        <v>-7.635140555385</v>
      </c>
      <c r="S176">
        <v>-5.0355476127350002E-2</v>
      </c>
      <c r="T176">
        <v>8.9052565827939995E-2</v>
      </c>
      <c r="U176">
        <v>4.2950473873359999E-5</v>
      </c>
      <c r="V176">
        <v>1.330609018283E-4</v>
      </c>
      <c r="W176">
        <v>-2.4413793400509999E-5</v>
      </c>
      <c r="X176">
        <v>-3.9041057075209999E-6</v>
      </c>
      <c r="Y176">
        <v>-3.117207922298E-3</v>
      </c>
      <c r="Z176">
        <v>-7.6351305568620003</v>
      </c>
      <c r="AA176">
        <v>-5.0357293712950002E-2</v>
      </c>
      <c r="AB176">
        <v>8.9047248772000001E-2</v>
      </c>
      <c r="AC176">
        <v>33.881114859450001</v>
      </c>
      <c r="AD176">
        <v>34.832490844120002</v>
      </c>
      <c r="AE176">
        <v>90</v>
      </c>
      <c r="AF176">
        <f>-F_16_ground_track_F16_states[[#This Row],[ z'[ft']              ]]</f>
        <v>983.85399223499996</v>
      </c>
    </row>
    <row r="177" spans="1:32" x14ac:dyDescent="0.3">
      <c r="A177" t="s">
        <v>31</v>
      </c>
      <c r="B177">
        <v>175</v>
      </c>
      <c r="C177">
        <v>0.01</v>
      </c>
      <c r="D177">
        <v>498.93888848099999</v>
      </c>
      <c r="E177">
        <v>1.5997392513610001E-2</v>
      </c>
      <c r="F177">
        <v>32.578592337449997</v>
      </c>
      <c r="G177">
        <v>-1.0380180516529999E-3</v>
      </c>
      <c r="H177">
        <v>6.0097904269489999E-4</v>
      </c>
      <c r="I177">
        <v>6.1814142306649998E-3</v>
      </c>
      <c r="J177">
        <v>84768.765264899994</v>
      </c>
      <c r="K177">
        <v>10692.515884320001</v>
      </c>
      <c r="L177">
        <v>-983.94067353369996</v>
      </c>
      <c r="M177">
        <v>0.95110682714030004</v>
      </c>
      <c r="N177">
        <v>3.6362806131980001E-2</v>
      </c>
      <c r="O177">
        <v>4.5778654997030002E-2</v>
      </c>
      <c r="P177">
        <v>0.30327852618349999</v>
      </c>
      <c r="Q177">
        <v>-3.0776821215849999E-3</v>
      </c>
      <c r="R177">
        <v>-7.6350093672410004</v>
      </c>
      <c r="S177">
        <v>-5.0376595707790003E-2</v>
      </c>
      <c r="T177">
        <v>8.9048603199000001E-2</v>
      </c>
      <c r="U177">
        <v>4.2276984766700002E-5</v>
      </c>
      <c r="V177">
        <v>1.28635009322E-4</v>
      </c>
      <c r="W177">
        <v>-1.7715404948239999E-5</v>
      </c>
      <c r="X177">
        <v>-3.9783872066519997E-6</v>
      </c>
      <c r="Y177">
        <v>-3.0745026802249998E-3</v>
      </c>
      <c r="Z177">
        <v>-7.634999698403</v>
      </c>
      <c r="AA177">
        <v>-5.037790972207E-2</v>
      </c>
      <c r="AB177">
        <v>8.9043301805470002E-2</v>
      </c>
      <c r="AC177">
        <v>34.245195240599998</v>
      </c>
      <c r="AD177">
        <v>35.19249195858</v>
      </c>
      <c r="AE177">
        <v>90</v>
      </c>
      <c r="AF177">
        <f>-F_16_ground_track_F16_states[[#This Row],[ z'[ft']              ]]</f>
        <v>983.94067353369996</v>
      </c>
    </row>
    <row r="178" spans="1:32" x14ac:dyDescent="0.3">
      <c r="A178" t="s">
        <v>31</v>
      </c>
      <c r="B178">
        <v>176</v>
      </c>
      <c r="C178">
        <v>0.01</v>
      </c>
      <c r="D178">
        <v>498.9390621604</v>
      </c>
      <c r="E178">
        <v>1.487909501506E-2</v>
      </c>
      <c r="F178">
        <v>32.577112918049998</v>
      </c>
      <c r="G178">
        <v>-1.031355784278E-3</v>
      </c>
      <c r="H178">
        <v>5.9350661638289995E-4</v>
      </c>
      <c r="I178">
        <v>6.1417606391109998E-3</v>
      </c>
      <c r="J178">
        <v>85176.473566159999</v>
      </c>
      <c r="K178">
        <v>10971.95421012</v>
      </c>
      <c r="L178">
        <v>-984.02581640740004</v>
      </c>
      <c r="M178">
        <v>0.95017295156909998</v>
      </c>
      <c r="N178">
        <v>3.592105175252E-2</v>
      </c>
      <c r="O178">
        <v>4.5793521381259999E-2</v>
      </c>
      <c r="P178">
        <v>0.30624172404650002</v>
      </c>
      <c r="Q178">
        <v>-3.0355984721380002E-3</v>
      </c>
      <c r="R178">
        <v>-7.6348820209200001</v>
      </c>
      <c r="S178">
        <v>-5.039107836442E-2</v>
      </c>
      <c r="T178">
        <v>8.9044686392030004E-2</v>
      </c>
      <c r="U178">
        <v>4.1610172497560001E-5</v>
      </c>
      <c r="V178">
        <v>1.2540880384150001E-4</v>
      </c>
      <c r="W178">
        <v>-1.1183421791929999E-5</v>
      </c>
      <c r="X178">
        <v>-3.820914864882E-6</v>
      </c>
      <c r="Y178">
        <v>-3.0324691919060001E-3</v>
      </c>
      <c r="Z178">
        <v>-7.6348725913789997</v>
      </c>
      <c r="AA178">
        <v>-5.039190131514E-2</v>
      </c>
      <c r="AB178">
        <v>8.9039688018749993E-2</v>
      </c>
      <c r="AC178">
        <v>34.606959585129999</v>
      </c>
      <c r="AD178">
        <v>35.550165203820001</v>
      </c>
      <c r="AE178">
        <v>90</v>
      </c>
      <c r="AF178">
        <f>-F_16_ground_track_F16_states[[#This Row],[ z'[ft']              ]]</f>
        <v>984.02581640740004</v>
      </c>
    </row>
    <row r="179" spans="1:32" x14ac:dyDescent="0.3">
      <c r="A179" t="s">
        <v>31</v>
      </c>
      <c r="B179">
        <v>177</v>
      </c>
      <c r="C179">
        <v>0.01</v>
      </c>
      <c r="D179">
        <v>498.93917801409998</v>
      </c>
      <c r="E179">
        <v>1.3786913599519999E-2</v>
      </c>
      <c r="F179">
        <v>32.575675729750003</v>
      </c>
      <c r="G179">
        <v>-1.024737469726E-3</v>
      </c>
      <c r="H179">
        <v>5.8613411183449998E-4</v>
      </c>
      <c r="I179">
        <v>6.1023511177659999E-3</v>
      </c>
      <c r="J179">
        <v>85582.373042249994</v>
      </c>
      <c r="K179">
        <v>11253.923863579999</v>
      </c>
      <c r="L179">
        <v>-984.10954045120002</v>
      </c>
      <c r="M179">
        <v>0.94923588268229997</v>
      </c>
      <c r="N179">
        <v>3.548233141703E-2</v>
      </c>
      <c r="O179">
        <v>4.5806141748280002E-2</v>
      </c>
      <c r="P179">
        <v>0.30918285942739998</v>
      </c>
      <c r="Q179">
        <v>-2.994181074071E-3</v>
      </c>
      <c r="R179">
        <v>-7.6347573195620004</v>
      </c>
      <c r="S179">
        <v>-5.0399088610220001E-2</v>
      </c>
      <c r="T179">
        <v>8.9041018960810001E-2</v>
      </c>
      <c r="U179">
        <v>4.094881825711E-5</v>
      </c>
      <c r="V179">
        <v>1.2334378912320001E-4</v>
      </c>
      <c r="W179">
        <v>-4.8130162958689997E-6</v>
      </c>
      <c r="X179">
        <v>-3.4906052892769998E-6</v>
      </c>
      <c r="Y179">
        <v>-2.9911015462609999E-3</v>
      </c>
      <c r="Z179">
        <v>-7.6347480422569998</v>
      </c>
      <c r="AA179">
        <v>-5.0399432642800002E-2</v>
      </c>
      <c r="AB179">
        <v>8.9036525336919997E-2</v>
      </c>
      <c r="AC179">
        <v>34.966422221309998</v>
      </c>
      <c r="AD179">
        <v>35.905525630900001</v>
      </c>
      <c r="AE179">
        <v>90</v>
      </c>
      <c r="AF179">
        <f>-F_16_ground_track_F16_states[[#This Row],[ z'[ft']              ]]</f>
        <v>984.10954045120002</v>
      </c>
    </row>
    <row r="180" spans="1:32" x14ac:dyDescent="0.3">
      <c r="A180" t="s">
        <v>31</v>
      </c>
      <c r="B180">
        <v>178</v>
      </c>
      <c r="C180">
        <v>0.01</v>
      </c>
      <c r="D180">
        <v>498.93924325099999</v>
      </c>
      <c r="E180">
        <v>1.2720326004389999E-2</v>
      </c>
      <c r="F180">
        <v>32.574262072540002</v>
      </c>
      <c r="G180">
        <v>-1.018162043659E-3</v>
      </c>
      <c r="H180">
        <v>5.78825533096E-4</v>
      </c>
      <c r="I180">
        <v>6.0631843167740004E-3</v>
      </c>
      <c r="J180">
        <v>85986.459783819999</v>
      </c>
      <c r="K180">
        <v>11538.39725081</v>
      </c>
      <c r="L180">
        <v>-984.19198522880004</v>
      </c>
      <c r="M180">
        <v>0.9482957703778</v>
      </c>
      <c r="N180">
        <v>3.504663387477E-2</v>
      </c>
      <c r="O180">
        <v>4.5816553801160002E-2</v>
      </c>
      <c r="P180">
        <v>0.31210208063299999</v>
      </c>
      <c r="Q180">
        <v>-2.9534246451419998E-3</v>
      </c>
      <c r="R180">
        <v>-7.6346341731980001</v>
      </c>
      <c r="S180">
        <v>-5.0400786300710002E-2</v>
      </c>
      <c r="T180">
        <v>8.9037739813929997E-2</v>
      </c>
      <c r="U180">
        <v>4.0292685583560002E-5</v>
      </c>
      <c r="V180">
        <v>1.222723113061E-4</v>
      </c>
      <c r="W180">
        <v>1.4002492276819999E-6</v>
      </c>
      <c r="X180">
        <v>-3.0560513499630001E-6</v>
      </c>
      <c r="Y180">
        <v>-2.9503944762430002E-3</v>
      </c>
      <c r="Z180">
        <v>-7.6346249739939998</v>
      </c>
      <c r="AA180">
        <v>-5.0400663227900003E-2</v>
      </c>
      <c r="AB180">
        <v>8.9033858891529996E-2</v>
      </c>
      <c r="AC180">
        <v>35.323597184119997</v>
      </c>
      <c r="AD180">
        <v>36.258587973109996</v>
      </c>
      <c r="AE180">
        <v>90</v>
      </c>
      <c r="AF180">
        <f>-F_16_ground_track_F16_states[[#This Row],[ z'[ft']              ]]</f>
        <v>984.19198522880004</v>
      </c>
    </row>
    <row r="181" spans="1:32" x14ac:dyDescent="0.3">
      <c r="A181" t="s">
        <v>31</v>
      </c>
      <c r="B181">
        <v>179</v>
      </c>
      <c r="C181">
        <v>0.01</v>
      </c>
      <c r="D181">
        <v>498.93926965000003</v>
      </c>
      <c r="E181">
        <v>1.167882037465E-2</v>
      </c>
      <c r="F181">
        <v>32.57285624851</v>
      </c>
      <c r="G181">
        <v>-1.0116283825199999E-3</v>
      </c>
      <c r="H181">
        <v>5.715554345245E-4</v>
      </c>
      <c r="I181">
        <v>6.0242588741059996E-3</v>
      </c>
      <c r="J181">
        <v>86388.730184889995</v>
      </c>
      <c r="K181">
        <v>11825.347007709999</v>
      </c>
      <c r="L181">
        <v>-984.27329142789995</v>
      </c>
      <c r="M181">
        <v>0.94735276254449996</v>
      </c>
      <c r="N181">
        <v>3.4613952745340001E-2</v>
      </c>
      <c r="O181">
        <v>4.582478065376E-2</v>
      </c>
      <c r="P181">
        <v>0.31499953500400002</v>
      </c>
      <c r="Q181">
        <v>-2.9133237234040001E-3</v>
      </c>
      <c r="R181">
        <v>-7.6345117066019998</v>
      </c>
      <c r="S181">
        <v>-5.0396327070039999E-2</v>
      </c>
      <c r="T181">
        <v>8.9034918663070006E-2</v>
      </c>
      <c r="U181">
        <v>3.9642331115259998E-5</v>
      </c>
      <c r="V181">
        <v>1.219417304674E-4</v>
      </c>
      <c r="W181">
        <v>7.4603442659280003E-6</v>
      </c>
      <c r="X181">
        <v>-2.5855180362300002E-6</v>
      </c>
      <c r="Y181">
        <v>-2.910342476075E-3</v>
      </c>
      <c r="Z181">
        <v>-7.6345025305530001</v>
      </c>
      <c r="AA181">
        <v>-5.0395748407300003E-2</v>
      </c>
      <c r="AB181">
        <v>8.9031669196699997E-2</v>
      </c>
      <c r="AC181">
        <v>35.67849824332</v>
      </c>
      <c r="AD181">
        <v>36.609366677979999</v>
      </c>
      <c r="AE181">
        <v>90</v>
      </c>
      <c r="AF181">
        <f>-F_16_ground_track_F16_states[[#This Row],[ z'[ft']              ]]</f>
        <v>984.27329142789995</v>
      </c>
    </row>
    <row r="182" spans="1:32" x14ac:dyDescent="0.3">
      <c r="A182" t="s">
        <v>31</v>
      </c>
      <c r="B182">
        <v>180</v>
      </c>
      <c r="C182">
        <v>0.01</v>
      </c>
      <c r="D182">
        <v>498.93927129899998</v>
      </c>
      <c r="E182">
        <v>1.066189524133E-2</v>
      </c>
      <c r="F182">
        <v>32.571446848580003</v>
      </c>
      <c r="G182">
        <v>-1.0051354215630001E-3</v>
      </c>
      <c r="H182">
        <v>5.6430984718120001E-4</v>
      </c>
      <c r="I182">
        <v>5.9855734254930003E-3</v>
      </c>
      <c r="J182">
        <v>86789.18094043</v>
      </c>
      <c r="K182">
        <v>12114.746001420001</v>
      </c>
      <c r="L182">
        <v>-984.3535853866</v>
      </c>
      <c r="M182">
        <v>0.94640700485429996</v>
      </c>
      <c r="N182">
        <v>3.418428490014E-2</v>
      </c>
      <c r="O182">
        <v>4.5830836161350003E-2</v>
      </c>
      <c r="P182">
        <v>0.31787536910780001</v>
      </c>
      <c r="Q182">
        <v>-2.873871992497E-3</v>
      </c>
      <c r="R182">
        <v>-7.6343893213309997</v>
      </c>
      <c r="S182">
        <v>-5.0385862813129997E-2</v>
      </c>
      <c r="T182">
        <v>8.9032560590070003E-2</v>
      </c>
      <c r="U182">
        <v>3.8998857398450003E-5</v>
      </c>
      <c r="V182">
        <v>1.220604898607E-4</v>
      </c>
      <c r="W182">
        <v>1.3370755534639999E-5</v>
      </c>
      <c r="X182">
        <v>-2.1388466919539999E-6</v>
      </c>
      <c r="Y182">
        <v>-2.8709391452379999E-3</v>
      </c>
      <c r="Z182">
        <v>-7.6343801354799998</v>
      </c>
      <c r="AA182">
        <v>-5.0384839814869999E-2</v>
      </c>
      <c r="AB182">
        <v>8.9029886518849993E-2</v>
      </c>
      <c r="AC182">
        <v>36.031138949190002</v>
      </c>
      <c r="AD182">
        <v>36.957875956990001</v>
      </c>
      <c r="AE182">
        <v>90</v>
      </c>
      <c r="AF182">
        <f>-F_16_ground_track_F16_states[[#This Row],[ z'[ft']              ]]</f>
        <v>984.3535853866</v>
      </c>
    </row>
    <row r="183" spans="1:32" x14ac:dyDescent="0.3">
      <c r="A183" t="s">
        <v>31</v>
      </c>
      <c r="B183">
        <v>181</v>
      </c>
      <c r="C183">
        <v>0.01</v>
      </c>
      <c r="D183">
        <v>498.93926248169998</v>
      </c>
      <c r="E183">
        <v>9.6690593812480009E-3</v>
      </c>
      <c r="F183">
        <v>32.570027286219997</v>
      </c>
      <c r="G183">
        <v>-9.9868224283540009E-4</v>
      </c>
      <c r="H183">
        <v>5.57085661521E-4</v>
      </c>
      <c r="I183">
        <v>5.9471266131589998E-3</v>
      </c>
      <c r="J183">
        <v>87187.809042060006</v>
      </c>
      <c r="K183">
        <v>12406.56733079</v>
      </c>
      <c r="L183">
        <v>-984.43296821119998</v>
      </c>
      <c r="M183">
        <v>0.94545864054700002</v>
      </c>
      <c r="N183">
        <v>3.3757628708550001E-2</v>
      </c>
      <c r="O183">
        <v>4.5834730274980001E-2</v>
      </c>
      <c r="P183">
        <v>0.32072972893009999</v>
      </c>
      <c r="Q183">
        <v>-2.835061866276E-3</v>
      </c>
      <c r="R183">
        <v>-7.6342667131050002</v>
      </c>
      <c r="S183">
        <v>-5.0369542154270003E-2</v>
      </c>
      <c r="T183">
        <v>8.9030617483420005E-2</v>
      </c>
      <c r="U183">
        <v>3.8363649425230001E-5</v>
      </c>
      <c r="V183">
        <v>1.2234022488589999E-4</v>
      </c>
      <c r="W183">
        <v>1.913452605786E-5</v>
      </c>
      <c r="X183">
        <v>-1.7618781918830001E-6</v>
      </c>
      <c r="Y183">
        <v>-2.832176792925E-3</v>
      </c>
      <c r="Z183">
        <v>-7.63425750613</v>
      </c>
      <c r="AA183">
        <v>-5.0368085847119999E-2</v>
      </c>
      <c r="AB183">
        <v>8.9028408566229997E-2</v>
      </c>
      <c r="AC183">
        <v>36.381532686909999</v>
      </c>
      <c r="AD183">
        <v>37.304129843509997</v>
      </c>
      <c r="AE183">
        <v>90</v>
      </c>
      <c r="AF183">
        <f>-F_16_ground_track_F16_states[[#This Row],[ z'[ft']              ]]</f>
        <v>984.43296821119998</v>
      </c>
    </row>
    <row r="184" spans="1:32" x14ac:dyDescent="0.3">
      <c r="A184" t="s">
        <v>31</v>
      </c>
      <c r="B184">
        <v>182</v>
      </c>
      <c r="C184">
        <v>0.01</v>
      </c>
      <c r="D184">
        <v>498.93925593530003</v>
      </c>
      <c r="E184">
        <v>8.6998315787810004E-3</v>
      </c>
      <c r="F184">
        <v>32.568595655039999</v>
      </c>
      <c r="G184">
        <v>-9.9226812844809996E-4</v>
      </c>
      <c r="H184">
        <v>5.4988882874140005E-4</v>
      </c>
      <c r="I184">
        <v>5.9089170925380003E-3</v>
      </c>
      <c r="J184">
        <v>87584.611771969998</v>
      </c>
      <c r="K184">
        <v>12700.78432613</v>
      </c>
      <c r="L184">
        <v>-984.51150992739997</v>
      </c>
      <c r="M184">
        <v>0.94450781024039998</v>
      </c>
      <c r="N184">
        <v>3.333398238469E-2</v>
      </c>
      <c r="O184">
        <v>4.583647377524E-2</v>
      </c>
      <c r="P184">
        <v>0.32356276004059997</v>
      </c>
      <c r="Q184">
        <v>-2.7968843313800002E-3</v>
      </c>
      <c r="R184">
        <v>-7.6341438507869999</v>
      </c>
      <c r="S184">
        <v>-5.0347510855770002E-2</v>
      </c>
      <c r="T184">
        <v>8.9029003694389999E-2</v>
      </c>
      <c r="U184">
        <v>3.7738129248329999E-5</v>
      </c>
      <c r="V184">
        <v>1.2252961769960001E-4</v>
      </c>
      <c r="W184">
        <v>2.4754333296869999E-5</v>
      </c>
      <c r="X184">
        <v>-1.483590826153E-6</v>
      </c>
      <c r="Y184">
        <v>-2.7940462989740002E-3</v>
      </c>
      <c r="Z184">
        <v>-7.6341346301320003</v>
      </c>
      <c r="AA184">
        <v>-5.0345632065780001E-2</v>
      </c>
      <c r="AB184">
        <v>8.9027118764210003E-2</v>
      </c>
      <c r="AC184">
        <v>36.729692731550003</v>
      </c>
      <c r="AD184">
        <v>37.648142250580001</v>
      </c>
      <c r="AE184">
        <v>90</v>
      </c>
      <c r="AF184">
        <f>-F_16_ground_track_F16_states[[#This Row],[ z'[ft']              ]]</f>
        <v>984.51150992739997</v>
      </c>
    </row>
    <row r="185" spans="1:32" x14ac:dyDescent="0.3">
      <c r="A185" t="s">
        <v>31</v>
      </c>
      <c r="B185">
        <v>183</v>
      </c>
      <c r="C185">
        <v>0.01</v>
      </c>
      <c r="D185">
        <v>498.93926161899998</v>
      </c>
      <c r="E185">
        <v>7.7537403188619996E-3</v>
      </c>
      <c r="F185">
        <v>32.56715405381</v>
      </c>
      <c r="G185">
        <v>-9.8589257957079992E-4</v>
      </c>
      <c r="H185">
        <v>5.4273181664220001E-4</v>
      </c>
      <c r="I185">
        <v>5.8709435365529999E-3</v>
      </c>
      <c r="J185">
        <v>87979.586695460006</v>
      </c>
      <c r="K185">
        <v>12997.37054829</v>
      </c>
      <c r="L185">
        <v>-984.58924842509998</v>
      </c>
      <c r="M185">
        <v>0.94355465178669995</v>
      </c>
      <c r="N185">
        <v>3.2913342617610003E-2</v>
      </c>
      <c r="O185">
        <v>4.5836081936809998E-2</v>
      </c>
      <c r="P185">
        <v>0.32637460771659998</v>
      </c>
      <c r="Q185">
        <v>-2.759329015529E-3</v>
      </c>
      <c r="R185">
        <v>-7.6340209266620001</v>
      </c>
      <c r="S185">
        <v>-5.031991213538E-2</v>
      </c>
      <c r="T185">
        <v>8.9027613253780002E-2</v>
      </c>
      <c r="U185">
        <v>3.7123554771929997E-5</v>
      </c>
      <c r="V185">
        <v>1.224374930371E-4</v>
      </c>
      <c r="W185">
        <v>3.023258970967E-5</v>
      </c>
      <c r="X185">
        <v>-1.315787883188E-6</v>
      </c>
      <c r="Y185">
        <v>-2.7565371971620001E-3</v>
      </c>
      <c r="Z185">
        <v>-7.6340117139609998</v>
      </c>
      <c r="AA185">
        <v>-5.0317621507690001E-2</v>
      </c>
      <c r="AB185">
        <v>8.9025902822939998E-2</v>
      </c>
      <c r="AC185">
        <v>37.075632296770003</v>
      </c>
      <c r="AD185">
        <v>37.98992702156</v>
      </c>
      <c r="AE185">
        <v>90</v>
      </c>
      <c r="AF185">
        <f>-F_16_ground_track_F16_states[[#This Row],[ z'[ft']              ]]</f>
        <v>984.58924842509998</v>
      </c>
    </row>
    <row r="186" spans="1:32" x14ac:dyDescent="0.3">
      <c r="A186" t="s">
        <v>31</v>
      </c>
      <c r="B186">
        <v>184</v>
      </c>
      <c r="C186">
        <v>0.01</v>
      </c>
      <c r="D186">
        <v>498.93928604410002</v>
      </c>
      <c r="E186">
        <v>6.830323443285E-3</v>
      </c>
      <c r="F186">
        <v>32.56570755904</v>
      </c>
      <c r="G186">
        <v>-9.7955530560440008E-4</v>
      </c>
      <c r="H186">
        <v>5.3563076353380003E-4</v>
      </c>
      <c r="I186">
        <v>5.8332046374460003E-3</v>
      </c>
      <c r="J186">
        <v>88372.731652550006</v>
      </c>
      <c r="K186">
        <v>13296.299787329999</v>
      </c>
      <c r="L186">
        <v>-984.66619242529998</v>
      </c>
      <c r="M186">
        <v>0.9425993001895</v>
      </c>
      <c r="N186">
        <v>3.2495703601770003E-2</v>
      </c>
      <c r="O186">
        <v>4.5833576887749999E-2</v>
      </c>
      <c r="P186">
        <v>0.32916541701610003</v>
      </c>
      <c r="Q186">
        <v>-2.7223844286390002E-3</v>
      </c>
      <c r="R186">
        <v>-7.6338982893280001</v>
      </c>
      <c r="S186">
        <v>-5.0286886878520003E-2</v>
      </c>
      <c r="T186">
        <v>8.9026336300230005E-2</v>
      </c>
      <c r="U186">
        <v>3.652087814279E-5</v>
      </c>
      <c r="V186">
        <v>1.219444065168E-4</v>
      </c>
      <c r="W186">
        <v>3.5571549562479998E-5</v>
      </c>
      <c r="X186">
        <v>-1.2548960990070001E-6</v>
      </c>
      <c r="Y186">
        <v>-2.7196379267760001E-3</v>
      </c>
      <c r="Z186">
        <v>-7.6338891149919998</v>
      </c>
      <c r="AA186">
        <v>-5.0284194888909998E-2</v>
      </c>
      <c r="AB186">
        <v>8.9024661936429994E-2</v>
      </c>
      <c r="AC186">
        <v>37.419364572889997</v>
      </c>
      <c r="AD186">
        <v>38.329497969080002</v>
      </c>
      <c r="AE186">
        <v>90</v>
      </c>
      <c r="AF186">
        <f>-F_16_ground_track_F16_states[[#This Row],[ z'[ft']              ]]</f>
        <v>984.66619242529998</v>
      </c>
    </row>
    <row r="187" spans="1:32" x14ac:dyDescent="0.3">
      <c r="A187" t="s">
        <v>31</v>
      </c>
      <c r="B187">
        <v>185</v>
      </c>
      <c r="C187">
        <v>0.01</v>
      </c>
      <c r="D187">
        <v>498.93933214219999</v>
      </c>
      <c r="E187">
        <v>5.9291278004759999E-3</v>
      </c>
      <c r="F187">
        <v>32.564263033949999</v>
      </c>
      <c r="G187">
        <v>-9.7325619069769996E-4</v>
      </c>
      <c r="H187">
        <v>5.2860272693860001E-4</v>
      </c>
      <c r="I187">
        <v>5.7956991063980003E-3</v>
      </c>
      <c r="J187">
        <v>88764.044749239998</v>
      </c>
      <c r="K187">
        <v>13597.546060950001</v>
      </c>
      <c r="L187">
        <v>-984.74232736479996</v>
      </c>
      <c r="M187">
        <v>0.94164188758370004</v>
      </c>
      <c r="N187">
        <v>3.2081056516140002E-2</v>
      </c>
      <c r="O187">
        <v>4.5828988628260001E-2</v>
      </c>
      <c r="P187">
        <v>0.33193533280139997</v>
      </c>
      <c r="Q187">
        <v>-2.686038313497E-3</v>
      </c>
      <c r="R187">
        <v>-7.6337763704670003</v>
      </c>
      <c r="S187">
        <v>-5.0248573746060003E-2</v>
      </c>
      <c r="T187">
        <v>8.9025072904139996E-2</v>
      </c>
      <c r="U187">
        <v>3.5930669118999998E-5</v>
      </c>
      <c r="V187">
        <v>1.210034890225E-4</v>
      </c>
      <c r="W187">
        <v>4.0773408061320002E-5</v>
      </c>
      <c r="X187">
        <v>-1.285265859703E-6</v>
      </c>
      <c r="Y187">
        <v>-2.6833361888830001E-3</v>
      </c>
      <c r="Z187">
        <v>-7.6337672682299997</v>
      </c>
      <c r="AA187">
        <v>-5.0245490705170003E-2</v>
      </c>
      <c r="AB187">
        <v>8.9023321664589997E-2</v>
      </c>
      <c r="AC187">
        <v>37.760902751620002</v>
      </c>
      <c r="AD187">
        <v>38.666868899950003</v>
      </c>
      <c r="AE187">
        <v>90</v>
      </c>
      <c r="AF187">
        <f>-F_16_ground_track_F16_states[[#This Row],[ z'[ft']              ]]</f>
        <v>984.74232736479996</v>
      </c>
    </row>
    <row r="188" spans="1:32" x14ac:dyDescent="0.3">
      <c r="A188" t="s">
        <v>31</v>
      </c>
      <c r="B188">
        <v>186</v>
      </c>
      <c r="C188">
        <v>0.01</v>
      </c>
      <c r="D188">
        <v>498.93939958499999</v>
      </c>
      <c r="E188">
        <v>5.0497089137189997E-3</v>
      </c>
      <c r="F188">
        <v>32.562827946730003</v>
      </c>
      <c r="G188">
        <v>-9.6699524608549997E-4</v>
      </c>
      <c r="H188">
        <v>5.2166333837279995E-4</v>
      </c>
      <c r="I188">
        <v>5.7584256714520001E-3</v>
      </c>
      <c r="J188">
        <v>89153.524348759995</v>
      </c>
      <c r="K188">
        <v>13901.083612889999</v>
      </c>
      <c r="L188">
        <v>-984.81762294650002</v>
      </c>
      <c r="M188">
        <v>0.94068254327290002</v>
      </c>
      <c r="N188">
        <v>3.1669389437579999E-2</v>
      </c>
      <c r="O188">
        <v>4.582235484068E-2</v>
      </c>
      <c r="P188">
        <v>0.3346844997176</v>
      </c>
      <c r="Q188">
        <v>-2.6502780419129998E-3</v>
      </c>
      <c r="R188">
        <v>-7.6336556154000004</v>
      </c>
      <c r="S188">
        <v>-5.0205109191079997E-2</v>
      </c>
      <c r="T188">
        <v>8.902374312137E-2</v>
      </c>
      <c r="U188">
        <v>3.5353099682450003E-5</v>
      </c>
      <c r="V188">
        <v>1.1963245489419999E-4</v>
      </c>
      <c r="W188">
        <v>4.5840382433150003E-5</v>
      </c>
      <c r="X188">
        <v>-1.3832982834950001E-6</v>
      </c>
      <c r="Y188">
        <v>-2.6476193434690001E-3</v>
      </c>
      <c r="Z188">
        <v>-7.6336466174959998</v>
      </c>
      <c r="AA188">
        <v>-5.0201645242570002E-2</v>
      </c>
      <c r="AB188">
        <v>8.9021836243179997E-2</v>
      </c>
      <c r="AC188">
        <v>38.100260037440002</v>
      </c>
      <c r="AD188">
        <v>39.002053625880002</v>
      </c>
      <c r="AE188">
        <v>90</v>
      </c>
      <c r="AF188">
        <f>-F_16_ground_track_F16_states[[#This Row],[ z'[ft']              ]]</f>
        <v>984.81762294650002</v>
      </c>
    </row>
    <row r="189" spans="1:32" x14ac:dyDescent="0.3">
      <c r="A189" t="s">
        <v>31</v>
      </c>
      <c r="B189">
        <v>187</v>
      </c>
      <c r="C189">
        <v>0.01</v>
      </c>
      <c r="D189">
        <v>498.93948543480002</v>
      </c>
      <c r="E189">
        <v>4.1916306854109997E-3</v>
      </c>
      <c r="F189">
        <v>32.561409337770002</v>
      </c>
      <c r="G189">
        <v>-9.6077255675230001E-4</v>
      </c>
      <c r="H189">
        <v>5.1482506875990001E-4</v>
      </c>
      <c r="I189">
        <v>5.7213830742990001E-3</v>
      </c>
      <c r="J189">
        <v>89541.169063289999</v>
      </c>
      <c r="K189">
        <v>14206.88691148</v>
      </c>
      <c r="L189">
        <v>-984.89204114439997</v>
      </c>
      <c r="M189">
        <v>0.93972139381389996</v>
      </c>
      <c r="N189">
        <v>3.1260687624370002E-2</v>
      </c>
      <c r="O189">
        <v>4.5813719742399998E-2</v>
      </c>
      <c r="P189">
        <v>0.3374130621377</v>
      </c>
      <c r="Q189">
        <v>-2.6150909995399998E-3</v>
      </c>
      <c r="R189">
        <v>-7.6335364250230002</v>
      </c>
      <c r="S189">
        <v>-5.0156627406110002E-2</v>
      </c>
      <c r="T189">
        <v>8.9022292779590007E-2</v>
      </c>
      <c r="U189">
        <v>3.4787979931650003E-5</v>
      </c>
      <c r="V189">
        <v>1.178993799813E-4</v>
      </c>
      <c r="W189">
        <v>5.0774768699660002E-5</v>
      </c>
      <c r="X189">
        <v>-1.5217514791360001E-6</v>
      </c>
      <c r="Y189">
        <v>-2.6124747914300001E-3</v>
      </c>
      <c r="Z189">
        <v>-7.6335275584430002</v>
      </c>
      <c r="AA189">
        <v>-5.0152792520540002E-2</v>
      </c>
      <c r="AB189">
        <v>8.9020188660419997E-2</v>
      </c>
      <c r="AC189">
        <v>38.437449646650002</v>
      </c>
      <c r="AD189">
        <v>39.335065961589997</v>
      </c>
      <c r="AE189">
        <v>90</v>
      </c>
      <c r="AF189">
        <f>-F_16_ground_track_F16_states[[#This Row],[ z'[ft']              ]]</f>
        <v>984.89204114439997</v>
      </c>
    </row>
    <row r="190" spans="1:32" x14ac:dyDescent="0.3">
      <c r="A190" t="s">
        <v>31</v>
      </c>
      <c r="B190">
        <v>188</v>
      </c>
      <c r="C190">
        <v>0.01</v>
      </c>
      <c r="D190">
        <v>498.93958498469999</v>
      </c>
      <c r="E190">
        <v>3.3544651470179998E-3</v>
      </c>
      <c r="F190">
        <v>32.56001303144</v>
      </c>
      <c r="G190">
        <v>-9.5458822993940002E-4</v>
      </c>
      <c r="H190">
        <v>5.0809619778519998E-4</v>
      </c>
      <c r="I190">
        <v>5.6845700665599996E-3</v>
      </c>
      <c r="J190">
        <v>89926.977746370001</v>
      </c>
      <c r="K190">
        <v>14514.9306485</v>
      </c>
      <c r="L190">
        <v>-984.96554361829999</v>
      </c>
      <c r="M190">
        <v>0.93875856313289996</v>
      </c>
      <c r="N190">
        <v>3.0854934072020002E-2</v>
      </c>
      <c r="O190">
        <v>4.5803132300359997E-2</v>
      </c>
      <c r="P190">
        <v>0.34012116408639997</v>
      </c>
      <c r="Q190">
        <v>-2.5804649149390002E-3</v>
      </c>
      <c r="R190">
        <v>-7.6334191139419998</v>
      </c>
      <c r="S190">
        <v>-5.0103260226609998E-2</v>
      </c>
      <c r="T190">
        <v>8.9020695102540001E-2</v>
      </c>
      <c r="U190">
        <v>3.4234830714970002E-5</v>
      </c>
      <c r="V190">
        <v>1.15905115521E-4</v>
      </c>
      <c r="W190">
        <v>5.5578971999730001E-5</v>
      </c>
      <c r="X190">
        <v>-1.6736778145960001E-6</v>
      </c>
      <c r="Y190">
        <v>-2.5778902980870002E-3</v>
      </c>
      <c r="Z190">
        <v>-7.6334103980199997</v>
      </c>
      <c r="AA190">
        <v>-5.009906419323E-2</v>
      </c>
      <c r="AB190">
        <v>8.9018387282100001E-2</v>
      </c>
      <c r="AC190">
        <v>38.772484796880001</v>
      </c>
      <c r="AD190">
        <v>39.665919713020003</v>
      </c>
      <c r="AE190">
        <v>90</v>
      </c>
      <c r="AF190">
        <f>-F_16_ground_track_F16_states[[#This Row],[ z'[ft']              ]]</f>
        <v>984.96554361829999</v>
      </c>
    </row>
    <row r="191" spans="1:32" x14ac:dyDescent="0.3">
      <c r="A191" t="s">
        <v>31</v>
      </c>
      <c r="B191">
        <v>189</v>
      </c>
      <c r="C191">
        <v>0.01</v>
      </c>
      <c r="D191">
        <v>498.93969265390001</v>
      </c>
      <c r="E191">
        <v>2.5377922569000001E-3</v>
      </c>
      <c r="F191">
        <v>32.55864314099</v>
      </c>
      <c r="G191">
        <v>-9.484423513045E-4</v>
      </c>
      <c r="H191">
        <v>5.0148047887559998E-4</v>
      </c>
      <c r="I191">
        <v>5.6479854061019996E-3</v>
      </c>
      <c r="J191">
        <v>90310.949486140002</v>
      </c>
      <c r="K191">
        <v>14825.18973821</v>
      </c>
      <c r="L191">
        <v>-985.03809776269998</v>
      </c>
      <c r="M191">
        <v>0.93779417265849996</v>
      </c>
      <c r="N191">
        <v>3.0452110227870002E-2</v>
      </c>
      <c r="O191">
        <v>4.5790644142260001E-2</v>
      </c>
      <c r="P191">
        <v>0.34280894915299998</v>
      </c>
      <c r="Q191">
        <v>-2.546388104004E-3</v>
      </c>
      <c r="R191">
        <v>-7.6333038867829996</v>
      </c>
      <c r="S191">
        <v>-5.004513701689E-2</v>
      </c>
      <c r="T191">
        <v>8.9018948755899996E-2</v>
      </c>
      <c r="U191">
        <v>3.3692977031879997E-5</v>
      </c>
      <c r="V191">
        <v>1.137650695705E-4</v>
      </c>
      <c r="W191">
        <v>6.025551191428E-5</v>
      </c>
      <c r="X191">
        <v>-1.815590411817E-6</v>
      </c>
      <c r="Y191">
        <v>-2.5438542305469998E-3</v>
      </c>
      <c r="Z191">
        <v>-7.6332953321529997</v>
      </c>
      <c r="AA191">
        <v>-5.004058943504E-2</v>
      </c>
      <c r="AB191">
        <v>8.9016460073369996E-2</v>
      </c>
      <c r="AC191">
        <v>39.105378690080002</v>
      </c>
      <c r="AD191">
        <v>39.994628659109999</v>
      </c>
      <c r="AE191">
        <v>90</v>
      </c>
      <c r="AF191">
        <f>-F_16_ground_track_F16_states[[#This Row],[ z'[ft']              ]]</f>
        <v>985.03809776269998</v>
      </c>
    </row>
    <row r="192" spans="1:32" x14ac:dyDescent="0.3">
      <c r="A192" t="s">
        <v>31</v>
      </c>
      <c r="B192">
        <v>190</v>
      </c>
      <c r="C192">
        <v>0.01</v>
      </c>
      <c r="D192">
        <v>498.93980281969999</v>
      </c>
      <c r="E192">
        <v>1.741199741969E-3</v>
      </c>
      <c r="F192">
        <v>32.55730187108</v>
      </c>
      <c r="G192">
        <v>-9.4233495248189996E-4</v>
      </c>
      <c r="H192">
        <v>4.9497740983840005E-4</v>
      </c>
      <c r="I192">
        <v>5.6116278538350002E-3</v>
      </c>
      <c r="J192">
        <v>90693.083599470003</v>
      </c>
      <c r="K192">
        <v>15137.63931685</v>
      </c>
      <c r="L192">
        <v>-985.10968092279995</v>
      </c>
      <c r="M192">
        <v>0.93682834145500005</v>
      </c>
      <c r="N192">
        <v>3.005219675157E-2</v>
      </c>
      <c r="O192">
        <v>4.5776307472600003E-2</v>
      </c>
      <c r="P192">
        <v>0.34547656040789998</v>
      </c>
      <c r="Q192">
        <v>-2.5128496166290002E-3</v>
      </c>
      <c r="R192">
        <v>-7.6331908321149999</v>
      </c>
      <c r="S192">
        <v>-4.9982384561549999E-2</v>
      </c>
      <c r="T192">
        <v>8.9017073216620002E-2</v>
      </c>
      <c r="U192">
        <v>3.3161647035250001E-5</v>
      </c>
      <c r="V192">
        <v>1.115926528322E-4</v>
      </c>
      <c r="W192">
        <v>6.4807006977619998E-5</v>
      </c>
      <c r="X192">
        <v>-1.9296243542840001E-6</v>
      </c>
      <c r="Y192">
        <v>-2.5103556969270002E-3</v>
      </c>
      <c r="Z192">
        <v>-7.6331824408999998</v>
      </c>
      <c r="AA192">
        <v>-4.9977494833279998E-2</v>
      </c>
      <c r="AB192">
        <v>8.9014447557080004E-2</v>
      </c>
      <c r="AC192">
        <v>39.436144492479997</v>
      </c>
      <c r="AD192">
        <v>40.321206530669997</v>
      </c>
      <c r="AE192">
        <v>90</v>
      </c>
      <c r="AF192">
        <f>-F_16_ground_track_F16_states[[#This Row],[ z'[ft']              ]]</f>
        <v>985.10968092279995</v>
      </c>
    </row>
    <row r="193" spans="1:32" x14ac:dyDescent="0.3">
      <c r="A193" t="s">
        <v>31</v>
      </c>
      <c r="B193">
        <v>191</v>
      </c>
      <c r="C193">
        <v>0.01</v>
      </c>
      <c r="D193">
        <v>498.93991049900001</v>
      </c>
      <c r="E193">
        <v>9.6428297489670005E-4</v>
      </c>
      <c r="F193">
        <v>32.555989585749998</v>
      </c>
      <c r="G193">
        <v>-9.3626599168200001E-4</v>
      </c>
      <c r="H193">
        <v>4.8858296356399996E-4</v>
      </c>
      <c r="I193">
        <v>5.5754961712760004E-3</v>
      </c>
      <c r="J193">
        <v>91073.379626850001</v>
      </c>
      <c r="K193">
        <v>15452.25474233</v>
      </c>
      <c r="L193">
        <v>-985.18028261339998</v>
      </c>
      <c r="M193">
        <v>0.93586118634530002</v>
      </c>
      <c r="N193">
        <v>2.965517422247E-2</v>
      </c>
      <c r="O193">
        <v>4.5760173243000003E-2</v>
      </c>
      <c r="P193">
        <v>0.34812414032790001</v>
      </c>
      <c r="Q193">
        <v>-2.4798392868919999E-3</v>
      </c>
      <c r="R193">
        <v>-7.6330799314159998</v>
      </c>
      <c r="S193">
        <v>-4.9915126980460002E-2</v>
      </c>
      <c r="T193">
        <v>8.9015102519619999E-2</v>
      </c>
      <c r="U193">
        <v>3.2640063502159998E-5</v>
      </c>
      <c r="V193">
        <v>1.094860581813E-4</v>
      </c>
      <c r="W193">
        <v>6.9236144279630004E-5</v>
      </c>
      <c r="X193">
        <v>-2.0046219777550001E-6</v>
      </c>
      <c r="Y193">
        <v>-2.477384589691E-3</v>
      </c>
      <c r="Z193">
        <v>-7.6330716984129996</v>
      </c>
      <c r="AA193">
        <v>-4.9909904305460003E-2</v>
      </c>
      <c r="AB193">
        <v>8.9012395586560003E-2</v>
      </c>
      <c r="AC193">
        <v>39.764795314419999</v>
      </c>
      <c r="AD193">
        <v>40.64566698942</v>
      </c>
      <c r="AE193">
        <v>90</v>
      </c>
      <c r="AF193">
        <f>-F_16_ground_track_F16_states[[#This Row],[ z'[ft']              ]]</f>
        <v>985.18028261339998</v>
      </c>
    </row>
    <row r="194" spans="1:32" x14ac:dyDescent="0.3">
      <c r="A194" t="s">
        <v>31</v>
      </c>
      <c r="B194">
        <v>192</v>
      </c>
      <c r="C194">
        <v>0.01</v>
      </c>
      <c r="D194">
        <v>498.94001182630001</v>
      </c>
      <c r="E194">
        <v>2.0664487615860001E-4</v>
      </c>
      <c r="F194">
        <v>32.554705084289999</v>
      </c>
      <c r="G194">
        <v>-9.3023534708140004E-4</v>
      </c>
      <c r="H194">
        <v>4.8229060537959998E-4</v>
      </c>
      <c r="I194">
        <v>5.5395891190319997E-3</v>
      </c>
      <c r="J194">
        <v>91451.837327920002</v>
      </c>
      <c r="K194">
        <v>15769.01159412</v>
      </c>
      <c r="L194">
        <v>-985.24990485130002</v>
      </c>
      <c r="M194">
        <v>0.93489282201419999</v>
      </c>
      <c r="N194">
        <v>2.926102371909E-2</v>
      </c>
      <c r="O194">
        <v>4.57422897488E-2</v>
      </c>
      <c r="P194">
        <v>0.35075183073760002</v>
      </c>
      <c r="Q194">
        <v>-2.4473476993329998E-3</v>
      </c>
      <c r="R194">
        <v>-7.6329710792089998</v>
      </c>
      <c r="S194">
        <v>-4.9843485679010001E-2</v>
      </c>
      <c r="T194">
        <v>8.9013078432439996E-2</v>
      </c>
      <c r="U194">
        <v>3.2127518381429998E-5</v>
      </c>
      <c r="V194">
        <v>1.07519332662E-4</v>
      </c>
      <c r="W194">
        <v>7.3545640760820001E-5</v>
      </c>
      <c r="X194">
        <v>-2.0362134311860002E-6</v>
      </c>
      <c r="Y194">
        <v>-2.4449315463710001E-3</v>
      </c>
      <c r="Z194">
        <v>-7.6329629937199996</v>
      </c>
      <c r="AA194">
        <v>-4.9837939052500002E-2</v>
      </c>
      <c r="AB194">
        <v>8.9010348831770003E-2</v>
      </c>
      <c r="AC194">
        <v>40.091344192640001</v>
      </c>
      <c r="AD194">
        <v>40.968023609820001</v>
      </c>
      <c r="AE194">
        <v>90</v>
      </c>
      <c r="AF194">
        <f>-F_16_ground_track_F16_states[[#This Row],[ z'[ft']              ]]</f>
        <v>985.24990485130002</v>
      </c>
    </row>
    <row r="195" spans="1:32" x14ac:dyDescent="0.3">
      <c r="A195" t="s">
        <v>31</v>
      </c>
      <c r="B195">
        <v>193</v>
      </c>
      <c r="C195">
        <v>0.01</v>
      </c>
      <c r="D195">
        <v>498.94010430880002</v>
      </c>
      <c r="E195">
        <v>-5.321041702355E-4</v>
      </c>
      <c r="F195">
        <v>32.553446012930003</v>
      </c>
      <c r="G195">
        <v>-9.2424282127010003E-4</v>
      </c>
      <c r="H195">
        <v>4.760924217414E-4</v>
      </c>
      <c r="I195">
        <v>5.5039054562009996E-3</v>
      </c>
      <c r="J195">
        <v>91828.456677430004</v>
      </c>
      <c r="K195">
        <v>16087.88567333</v>
      </c>
      <c r="L195">
        <v>-985.31856091259999</v>
      </c>
      <c r="M195">
        <v>0.93392336108679996</v>
      </c>
      <c r="N195">
        <v>2.8869727223790002E-2</v>
      </c>
      <c r="O195">
        <v>4.5722701740350001E-2</v>
      </c>
      <c r="P195">
        <v>0.35335977276980002</v>
      </c>
      <c r="Q195">
        <v>-2.4153660915079999E-3</v>
      </c>
      <c r="R195">
        <v>-7.6328641098530001</v>
      </c>
      <c r="S195">
        <v>-4.9767579338629998E-2</v>
      </c>
      <c r="T195">
        <v>8.9011043981030005E-2</v>
      </c>
      <c r="U195">
        <v>3.1623424627039997E-5</v>
      </c>
      <c r="V195">
        <v>1.057380064917E-4</v>
      </c>
      <c r="W195">
        <v>7.7738202523489996E-5</v>
      </c>
      <c r="X195">
        <v>-2.0260705463289999E-6</v>
      </c>
      <c r="Y195">
        <v>-2.4129878482990002E-3</v>
      </c>
      <c r="Z195">
        <v>-7.6328561578369998</v>
      </c>
      <c r="AA195">
        <v>-4.9761717552280003E-2</v>
      </c>
      <c r="AB195">
        <v>8.9008345624420004E-2</v>
      </c>
      <c r="AC195">
        <v>40.415804076610002</v>
      </c>
      <c r="AD195">
        <v>41.288289865320003</v>
      </c>
      <c r="AE195">
        <v>90</v>
      </c>
      <c r="AF195">
        <f>-F_16_ground_track_F16_states[[#This Row],[ z'[ft']              ]]</f>
        <v>985.31856091259999</v>
      </c>
    </row>
    <row r="196" spans="1:32" x14ac:dyDescent="0.3">
      <c r="A196" t="s">
        <v>31</v>
      </c>
      <c r="B196">
        <v>194</v>
      </c>
      <c r="C196">
        <v>0.01</v>
      </c>
      <c r="D196">
        <v>498.94018686869998</v>
      </c>
      <c r="E196">
        <v>-1.252346397467E-3</v>
      </c>
      <c r="F196">
        <v>32.552209337950003</v>
      </c>
      <c r="G196">
        <v>-9.1828815403239997E-4</v>
      </c>
      <c r="H196">
        <v>4.699802044088E-4</v>
      </c>
      <c r="I196">
        <v>5.4684439405930001E-3</v>
      </c>
      <c r="J196">
        <v>92203.237861529997</v>
      </c>
      <c r="K196">
        <v>16408.85300273</v>
      </c>
      <c r="L196">
        <v>-985.38627295909998</v>
      </c>
      <c r="M196">
        <v>0.9329529141813</v>
      </c>
      <c r="N196">
        <v>2.8481267835520001E-2</v>
      </c>
      <c r="O196">
        <v>4.5701450059210003E-2</v>
      </c>
      <c r="P196">
        <v>0.35594810684380002</v>
      </c>
      <c r="Q196">
        <v>-2.3838862167369999E-3</v>
      </c>
      <c r="R196">
        <v>-7.6327588265550004</v>
      </c>
      <c r="S196">
        <v>-4.9687523946859997E-2</v>
      </c>
      <c r="T196">
        <v>8.9009038035070001E-2</v>
      </c>
      <c r="U196">
        <v>3.112734370928E-5</v>
      </c>
      <c r="V196">
        <v>1.041589520137E-4</v>
      </c>
      <c r="W196">
        <v>8.1816487558720004E-5</v>
      </c>
      <c r="X196">
        <v>-1.9805776107929999E-6</v>
      </c>
      <c r="Y196">
        <v>-2.3815452813470001E-3</v>
      </c>
      <c r="Z196">
        <v>-7.6327509927820003</v>
      </c>
      <c r="AA196">
        <v>-4.9681355592499997E-2</v>
      </c>
      <c r="AB196">
        <v>8.9006414524710004E-2</v>
      </c>
      <c r="AC196">
        <v>40.738187819799997</v>
      </c>
      <c r="AD196">
        <v>41.606479119879999</v>
      </c>
      <c r="AE196">
        <v>90</v>
      </c>
      <c r="AF196">
        <f>-F_16_ground_track_F16_states[[#This Row],[ z'[ft']              ]]</f>
        <v>985.38627295909998</v>
      </c>
    </row>
    <row r="197" spans="1:32" x14ac:dyDescent="0.3">
      <c r="A197" t="s">
        <v>31</v>
      </c>
      <c r="B197">
        <v>195</v>
      </c>
      <c r="C197">
        <v>0.01</v>
      </c>
      <c r="D197">
        <v>498.9402597097</v>
      </c>
      <c r="E197">
        <v>-1.9544567411529999E-3</v>
      </c>
      <c r="F197">
        <v>32.550991811869999</v>
      </c>
      <c r="G197">
        <v>-9.1237104028220003E-4</v>
      </c>
      <c r="H197">
        <v>4.6394636867510002E-4</v>
      </c>
      <c r="I197">
        <v>5.4332033295720001E-3</v>
      </c>
      <c r="J197">
        <v>92576.181274079994</v>
      </c>
      <c r="K197">
        <v>16731.889826750001</v>
      </c>
      <c r="L197">
        <v>-985.4530690286</v>
      </c>
      <c r="M197">
        <v>0.93198158993869995</v>
      </c>
      <c r="N197">
        <v>2.8095629799259999E-2</v>
      </c>
      <c r="O197">
        <v>4.5678571744660001E-2</v>
      </c>
      <c r="P197">
        <v>0.35851697265940002</v>
      </c>
      <c r="Q197">
        <v>-2.3529001909780001E-3</v>
      </c>
      <c r="R197">
        <v>-7.6326550287090003</v>
      </c>
      <c r="S197">
        <v>-4.9603432861379998E-2</v>
      </c>
      <c r="T197">
        <v>8.9007091402570002E-2</v>
      </c>
      <c r="U197">
        <v>3.063899026232E-5</v>
      </c>
      <c r="V197">
        <v>1.0277369761940001E-4</v>
      </c>
      <c r="W197">
        <v>8.5783075823569999E-5</v>
      </c>
      <c r="X197">
        <v>-1.9091868930750002E-6</v>
      </c>
      <c r="Y197">
        <v>-2.3505959825230001E-3</v>
      </c>
      <c r="Z197">
        <v>-7.6326472986510003</v>
      </c>
      <c r="AA197">
        <v>-4.959696633697E-2</v>
      </c>
      <c r="AB197">
        <v>8.9004572698670001E-2</v>
      </c>
      <c r="AC197">
        <v>41.058508176049997</v>
      </c>
      <c r="AD197">
        <v>41.92260462478</v>
      </c>
      <c r="AE197">
        <v>90</v>
      </c>
      <c r="AF197">
        <f>-F_16_ground_track_F16_states[[#This Row],[ z'[ft']              ]]</f>
        <v>985.4530690286</v>
      </c>
    </row>
    <row r="198" spans="1:32" x14ac:dyDescent="0.3">
      <c r="A198" t="s">
        <v>31</v>
      </c>
      <c r="B198">
        <v>196</v>
      </c>
      <c r="C198">
        <v>0.01</v>
      </c>
      <c r="D198">
        <v>498.94032405410002</v>
      </c>
      <c r="E198">
        <v>-2.638802934501E-3</v>
      </c>
      <c r="F198">
        <v>32.549790378419999</v>
      </c>
      <c r="G198">
        <v>-9.0649114997610005E-4</v>
      </c>
      <c r="H198">
        <v>4.5798462678960002E-4</v>
      </c>
      <c r="I198">
        <v>5.3981823813180002E-3</v>
      </c>
      <c r="J198">
        <v>92947.287512900002</v>
      </c>
      <c r="K198">
        <v>17056.972611370002</v>
      </c>
      <c r="L198">
        <v>-985.51897986879999</v>
      </c>
      <c r="M198">
        <v>0.93100949503410002</v>
      </c>
      <c r="N198">
        <v>2.7712798381610001E-2</v>
      </c>
      <c r="O198">
        <v>4.5654100509789998E-2</v>
      </c>
      <c r="P198">
        <v>0.36106650920420003</v>
      </c>
      <c r="Q198">
        <v>-2.3224003450609998E-3</v>
      </c>
      <c r="R198">
        <v>-7.6325525346049998</v>
      </c>
      <c r="S198">
        <v>-4.9515416899329999E-2</v>
      </c>
      <c r="T198">
        <v>8.9005224618750003E-2</v>
      </c>
      <c r="U198">
        <v>3.0158217595850001E-5</v>
      </c>
      <c r="V198">
        <v>1.015541553684E-4</v>
      </c>
      <c r="W198">
        <v>8.9640448990970003E-5</v>
      </c>
      <c r="X198">
        <v>-1.8227144170559999E-6</v>
      </c>
      <c r="Y198">
        <v>-2.3201322933229999E-3</v>
      </c>
      <c r="Z198">
        <v>-7.6325448958950002</v>
      </c>
      <c r="AA198">
        <v>-4.9508660416380003E-2</v>
      </c>
      <c r="AB198">
        <v>8.9002825961969997E-2</v>
      </c>
      <c r="AC198">
        <v>41.376777800390002</v>
      </c>
      <c r="AD198">
        <v>42.236679520080003</v>
      </c>
      <c r="AE198">
        <v>90</v>
      </c>
      <c r="AF198">
        <f>-F_16_ground_track_F16_states[[#This Row],[ z'[ft']              ]]</f>
        <v>985.51897986879999</v>
      </c>
    </row>
    <row r="199" spans="1:32" x14ac:dyDescent="0.3">
      <c r="A199" t="s">
        <v>31</v>
      </c>
      <c r="B199">
        <v>197</v>
      </c>
      <c r="C199">
        <v>0.01</v>
      </c>
      <c r="D199">
        <v>498.9403818079</v>
      </c>
      <c r="E199">
        <v>-3.3057456160069999E-3</v>
      </c>
      <c r="F199">
        <v>32.548602479199999</v>
      </c>
      <c r="G199">
        <v>-9.0064814721980003E-4</v>
      </c>
      <c r="H199">
        <v>4.5209038171030002E-4</v>
      </c>
      <c r="I199">
        <v>5.3633798562590001E-3</v>
      </c>
      <c r="J199">
        <v>93316.557375870005</v>
      </c>
      <c r="K199">
        <v>17384.078043720001</v>
      </c>
      <c r="L199">
        <v>-985.58403602359999</v>
      </c>
      <c r="M199">
        <v>0.93003673417419996</v>
      </c>
      <c r="N199">
        <v>2.7332759635159999E-2</v>
      </c>
      <c r="O199">
        <v>4.56280674613E-2</v>
      </c>
      <c r="P199">
        <v>0.36359685476789999</v>
      </c>
      <c r="Q199">
        <v>-2.2923790985770001E-3</v>
      </c>
      <c r="R199">
        <v>-7.6324511976530003</v>
      </c>
      <c r="S199">
        <v>-4.9423584441729999E-2</v>
      </c>
      <c r="T199">
        <v>8.9003447377220005E-2</v>
      </c>
      <c r="U199">
        <v>2.9684989939380001E-5</v>
      </c>
      <c r="V199">
        <v>1.004596252883E-4</v>
      </c>
      <c r="W199">
        <v>9.3390980570060003E-5</v>
      </c>
      <c r="X199">
        <v>-1.731790974311E-6</v>
      </c>
      <c r="Y199">
        <v>-2.2901466357670001E-3</v>
      </c>
      <c r="Z199">
        <v>-7.6324436410130003</v>
      </c>
      <c r="AA199">
        <v>-4.9416546033459997E-2</v>
      </c>
      <c r="AB199">
        <v>8.9001170173790001E-2</v>
      </c>
      <c r="AC199">
        <v>41.693009253459998</v>
      </c>
      <c r="AD199">
        <v>42.548716839729998</v>
      </c>
      <c r="AE199">
        <v>90</v>
      </c>
      <c r="AF199">
        <f>-F_16_ground_track_F16_states[[#This Row],[ z'[ft']              ]]</f>
        <v>985.58403602359999</v>
      </c>
    </row>
    <row r="200" spans="1:32" x14ac:dyDescent="0.3">
      <c r="A200" t="s">
        <v>31</v>
      </c>
      <c r="B200">
        <v>198</v>
      </c>
      <c r="C200">
        <v>0.01</v>
      </c>
      <c r="D200">
        <v>498.94043520579999</v>
      </c>
      <c r="E200">
        <v>-3.9556384498630002E-3</v>
      </c>
      <c r="F200">
        <v>32.547426243719997</v>
      </c>
      <c r="G200">
        <v>-8.9484170643199998E-4</v>
      </c>
      <c r="H200">
        <v>4.4626084632359999E-4</v>
      </c>
      <c r="I200">
        <v>5.3287945184870003E-3</v>
      </c>
      <c r="J200">
        <v>93683.991856880006</v>
      </c>
      <c r="K200">
        <v>17713.183031619999</v>
      </c>
      <c r="L200">
        <v>-985.6482654724</v>
      </c>
      <c r="M200">
        <v>0.9290634100895</v>
      </c>
      <c r="N200">
        <v>2.6955500100219999E-2</v>
      </c>
      <c r="O200">
        <v>4.5600501931699997E-2</v>
      </c>
      <c r="P200">
        <v>0.36610814696049998</v>
      </c>
      <c r="Q200">
        <v>-2.2628288660580002E-3</v>
      </c>
      <c r="R200">
        <v>-7.6323509154</v>
      </c>
      <c r="S200">
        <v>-4.9328041542870002E-2</v>
      </c>
      <c r="T200">
        <v>8.9001759364799995E-2</v>
      </c>
      <c r="U200">
        <v>2.921934693075E-5</v>
      </c>
      <c r="V200">
        <v>9.9444000705030007E-5</v>
      </c>
      <c r="W200">
        <v>9.7036935723109996E-5</v>
      </c>
      <c r="X200">
        <v>-1.6456246130210001E-6</v>
      </c>
      <c r="Y200">
        <v>-2.2606314212370001E-3</v>
      </c>
      <c r="Z200">
        <v>-7.6323434350259998</v>
      </c>
      <c r="AA200">
        <v>-4.9320729072360001E-2</v>
      </c>
      <c r="AB200">
        <v>8.899959356171E-2</v>
      </c>
      <c r="AC200">
        <v>42.007215008199999</v>
      </c>
      <c r="AD200">
        <v>42.858729519039997</v>
      </c>
      <c r="AE200">
        <v>90</v>
      </c>
      <c r="AF200">
        <f>-F_16_ground_track_F16_states[[#This Row],[ z'[ft']              ]]</f>
        <v>985.6482654724</v>
      </c>
    </row>
    <row r="201" spans="1:32" x14ac:dyDescent="0.3">
      <c r="A201" t="s">
        <v>31</v>
      </c>
      <c r="B201">
        <v>199</v>
      </c>
      <c r="C201">
        <v>0.01</v>
      </c>
      <c r="D201">
        <v>498.94048648419999</v>
      </c>
      <c r="E201">
        <v>-4.5888282572340003E-3</v>
      </c>
      <c r="F201">
        <v>32.546260561830003</v>
      </c>
      <c r="G201">
        <v>-8.8907152419960003E-4</v>
      </c>
      <c r="H201">
        <v>4.4049492514289999E-4</v>
      </c>
      <c r="I201">
        <v>5.2944251369829998E-3</v>
      </c>
      <c r="J201">
        <v>94049.592141429996</v>
      </c>
      <c r="K201">
        <v>18044.26470281</v>
      </c>
      <c r="L201">
        <v>-985.71169200309998</v>
      </c>
      <c r="M201">
        <v>0.92808962352470004</v>
      </c>
      <c r="N201">
        <v>2.658100649151E-2</v>
      </c>
      <c r="O201">
        <v>4.557143230368E-2</v>
      </c>
      <c r="P201">
        <v>0.36860052273080002</v>
      </c>
      <c r="Q201">
        <v>-2.233741999988E-3</v>
      </c>
      <c r="R201">
        <v>-7.6322516315969997</v>
      </c>
      <c r="S201">
        <v>-4.9228892035669998E-2</v>
      </c>
      <c r="T201">
        <v>8.9000152137779995E-2</v>
      </c>
      <c r="U201">
        <v>2.876136648698E-5</v>
      </c>
      <c r="V201">
        <v>9.8462273628550001E-5</v>
      </c>
      <c r="W201">
        <v>1.005804790641E-4</v>
      </c>
      <c r="X201">
        <v>-1.5711644643329999E-6</v>
      </c>
      <c r="Y201">
        <v>-2.2315789962959998E-3</v>
      </c>
      <c r="Z201">
        <v>-7.6322442250620002</v>
      </c>
      <c r="AA201">
        <v>-4.9221313203359998E-2</v>
      </c>
      <c r="AB201">
        <v>8.8998079525729995E-2</v>
      </c>
      <c r="AC201">
        <v>42.319407457739999</v>
      </c>
      <c r="AD201">
        <v>43.166730403099997</v>
      </c>
      <c r="AE201">
        <v>90</v>
      </c>
      <c r="AF201">
        <f>-F_16_ground_track_F16_states[[#This Row],[ z'[ft']              ]]</f>
        <v>985.71169200309998</v>
      </c>
    </row>
    <row r="202" spans="1:32" x14ac:dyDescent="0.3">
      <c r="A202" t="s">
        <v>31</v>
      </c>
      <c r="B202">
        <v>200</v>
      </c>
      <c r="C202">
        <v>0.01</v>
      </c>
      <c r="D202">
        <v>498.94053761459998</v>
      </c>
      <c r="E202">
        <v>-5.2056551552990002E-3</v>
      </c>
      <c r="F202">
        <v>32.54510505188</v>
      </c>
      <c r="G202">
        <v>-8.8333732625029999E-4</v>
      </c>
      <c r="H202">
        <v>4.347929170135E-4</v>
      </c>
      <c r="I202">
        <v>5.2602704865489999E-3</v>
      </c>
      <c r="J202">
        <v>94413.359602120006</v>
      </c>
      <c r="K202">
        <v>18377.300404040001</v>
      </c>
      <c r="L202">
        <v>-985.77433437529999</v>
      </c>
      <c r="M202">
        <v>0.92711547323410004</v>
      </c>
      <c r="N202">
        <v>2.620926541081E-2</v>
      </c>
      <c r="O202">
        <v>4.5540886730370003E-2</v>
      </c>
      <c r="P202">
        <v>0.37107411838109999</v>
      </c>
      <c r="Q202">
        <v>-2.2051107699779999E-3</v>
      </c>
      <c r="R202">
        <v>-7.6321533323770003</v>
      </c>
      <c r="S202">
        <v>-4.9126237626189999E-2</v>
      </c>
      <c r="T202">
        <v>8.8998611620780002E-2</v>
      </c>
      <c r="U202">
        <v>2.8311130658409999E-5</v>
      </c>
      <c r="V202">
        <v>9.7475694005900001E-5</v>
      </c>
      <c r="W202">
        <v>1.040236880643E-4</v>
      </c>
      <c r="X202">
        <v>-1.512690985646E-6</v>
      </c>
      <c r="Y202">
        <v>-2.2029816244130002E-3</v>
      </c>
      <c r="Z202">
        <v>-7.6321460001450001</v>
      </c>
      <c r="AA202">
        <v>-4.9118399976429999E-2</v>
      </c>
      <c r="AB202">
        <v>8.8996609496420007E-2</v>
      </c>
      <c r="AC202">
        <v>42.629598923179998</v>
      </c>
      <c r="AD202">
        <v>43.47273225515</v>
      </c>
      <c r="AE202">
        <v>90</v>
      </c>
      <c r="AF202">
        <f>-F_16_ground_track_F16_states[[#This Row],[ z'[ft']              ]]</f>
        <v>985.77433437529999</v>
      </c>
    </row>
    <row r="203" spans="1:32" x14ac:dyDescent="0.3">
      <c r="A203" t="s">
        <v>31</v>
      </c>
      <c r="B203">
        <v>201</v>
      </c>
      <c r="C203">
        <v>0.01</v>
      </c>
      <c r="D203">
        <v>498.94059011799999</v>
      </c>
      <c r="E203">
        <v>-5.8064527003269997E-3</v>
      </c>
      <c r="F203">
        <v>32.543959947989997</v>
      </c>
      <c r="G203">
        <v>-8.7763886966540005E-4</v>
      </c>
      <c r="H203">
        <v>4.2915610783909999E-4</v>
      </c>
      <c r="I203">
        <v>5.2263293483969997E-3</v>
      </c>
      <c r="J203">
        <v>94775.295794039994</v>
      </c>
      <c r="K203">
        <v>18712.2677</v>
      </c>
      <c r="L203">
        <v>-985.83620622770002</v>
      </c>
      <c r="M203">
        <v>0.92614105598399998</v>
      </c>
      <c r="N203">
        <v>2.5840263116109999E-2</v>
      </c>
      <c r="O203">
        <v>4.5508893685499999E-2</v>
      </c>
      <c r="P203">
        <v>0.37352906957620002</v>
      </c>
      <c r="Q203">
        <v>-2.1769273731549999E-3</v>
      </c>
      <c r="R203">
        <v>-7.6320560380959996</v>
      </c>
      <c r="S203">
        <v>-4.9020177972970001E-2</v>
      </c>
      <c r="T203">
        <v>8.8997120813E-2</v>
      </c>
      <c r="U203">
        <v>2.7868697982530001E-5</v>
      </c>
      <c r="V203">
        <v>9.6455215142389998E-5</v>
      </c>
      <c r="W203">
        <v>1.073685694926E-4</v>
      </c>
      <c r="X203">
        <v>-1.4718019910200001E-6</v>
      </c>
      <c r="Y203">
        <v>-2.1748314984119999E-3</v>
      </c>
      <c r="Z203">
        <v>-7.6320487827849997</v>
      </c>
      <c r="AA203">
        <v>-4.9012088899289999E-2</v>
      </c>
      <c r="AB203">
        <v>8.8995165495159997E-2</v>
      </c>
      <c r="AC203">
        <v>42.937801660509997</v>
      </c>
      <c r="AD203">
        <v>43.776747763860001</v>
      </c>
      <c r="AE203">
        <v>90</v>
      </c>
      <c r="AF203">
        <f>-F_16_ground_track_F16_states[[#This Row],[ z'[ft']              ]]</f>
        <v>985.83620622770002</v>
      </c>
    </row>
    <row r="204" spans="1:32" x14ac:dyDescent="0.3">
      <c r="A204" t="s">
        <v>31</v>
      </c>
      <c r="B204">
        <v>202</v>
      </c>
      <c r="C204">
        <v>0.01</v>
      </c>
      <c r="D204">
        <v>498.94064496879997</v>
      </c>
      <c r="E204">
        <v>-6.3915480310470004E-3</v>
      </c>
      <c r="F204">
        <v>32.5428259348</v>
      </c>
      <c r="G204">
        <v>-8.7197594100830002E-4</v>
      </c>
      <c r="H204">
        <v>4.2358632260949998E-4</v>
      </c>
      <c r="I204">
        <v>5.1926005103929999E-3</v>
      </c>
      <c r="J204">
        <v>95135.402449989997</v>
      </c>
      <c r="K204">
        <v>19049.14437211</v>
      </c>
      <c r="L204">
        <v>-985.89731660109999</v>
      </c>
      <c r="M204">
        <v>0.92516646656419999</v>
      </c>
      <c r="N204">
        <v>2.5473985365739998E-2</v>
      </c>
      <c r="O204">
        <v>4.547548231048E-2</v>
      </c>
      <c r="P204">
        <v>0.3759655113482</v>
      </c>
      <c r="Q204">
        <v>-2.1491839680699999E-3</v>
      </c>
      <c r="R204">
        <v>-7.6319597926220002</v>
      </c>
      <c r="S204">
        <v>-4.8910810749409998E-2</v>
      </c>
      <c r="T204">
        <v>8.8995662339180007E-2</v>
      </c>
      <c r="U204">
        <v>2.7434084409420001E-5</v>
      </c>
      <c r="V204">
        <v>9.5383134971100002E-5</v>
      </c>
      <c r="W204">
        <v>1.106170764231E-4</v>
      </c>
      <c r="X204">
        <v>-1.4477222642549999E-6</v>
      </c>
      <c r="Y204">
        <v>-2.147120775782E-3</v>
      </c>
      <c r="Z204">
        <v>-7.6319526181480004</v>
      </c>
      <c r="AA204">
        <v>-4.8902477498470001E-2</v>
      </c>
      <c r="AB204">
        <v>8.8993732145820001E-2</v>
      </c>
      <c r="AC204">
        <v>43.244027865889997</v>
      </c>
      <c r="AD204">
        <v>44.078789548860001</v>
      </c>
      <c r="AE204">
        <v>90</v>
      </c>
      <c r="AF204">
        <f>-F_16_ground_track_F16_states[[#This Row],[ z'[ft']              ]]</f>
        <v>985.89731660109999</v>
      </c>
    </row>
    <row r="205" spans="1:32" x14ac:dyDescent="0.3">
      <c r="A205" t="s">
        <v>31</v>
      </c>
      <c r="B205">
        <v>203</v>
      </c>
      <c r="C205">
        <v>0.01</v>
      </c>
      <c r="D205">
        <v>498.94070258149998</v>
      </c>
      <c r="E205">
        <v>-6.9612620090950001E-3</v>
      </c>
      <c r="F205">
        <v>32.541703959590002</v>
      </c>
      <c r="G205">
        <v>-8.6634835139239995E-4</v>
      </c>
      <c r="H205">
        <v>4.1808549794500002E-4</v>
      </c>
      <c r="I205">
        <v>5.1590827670060001E-3</v>
      </c>
      <c r="J205">
        <v>95493.681475809994</v>
      </c>
      <c r="K205">
        <v>19387.908417340001</v>
      </c>
      <c r="L205">
        <v>-985.95767089929996</v>
      </c>
      <c r="M205">
        <v>0.92419179781000005</v>
      </c>
      <c r="N205">
        <v>2.511041734359E-2</v>
      </c>
      <c r="O205">
        <v>4.5440682555920001E-2</v>
      </c>
      <c r="P205">
        <v>0.37838357809290002</v>
      </c>
      <c r="Q205">
        <v>-2.1218727231340001E-3</v>
      </c>
      <c r="R205">
        <v>-7.6318646518389999</v>
      </c>
      <c r="S205">
        <v>-4.87982316896E-2</v>
      </c>
      <c r="T205">
        <v>8.8994220569310001E-2</v>
      </c>
      <c r="U205">
        <v>2.7007253451130001E-5</v>
      </c>
      <c r="V205">
        <v>9.4253072293150003E-5</v>
      </c>
      <c r="W205">
        <v>1.137711237423E-4</v>
      </c>
      <c r="X205">
        <v>-1.437839261923E-6</v>
      </c>
      <c r="Y205">
        <v>-2.1198416278379998E-3</v>
      </c>
      <c r="Z205">
        <v>-7.6318575625699996</v>
      </c>
      <c r="AA205">
        <v>-4.8789661364089999E-2</v>
      </c>
      <c r="AB205">
        <v>8.8992297999459999E-2</v>
      </c>
      <c r="AC205">
        <v>43.548289679139998</v>
      </c>
      <c r="AD205">
        <v>44.378870164399999</v>
      </c>
      <c r="AE205">
        <v>90</v>
      </c>
      <c r="AF205">
        <f>-F_16_ground_track_F16_states[[#This Row],[ z'[ft']              ]]</f>
        <v>985.95767089929996</v>
      </c>
    </row>
    <row r="206" spans="1:32" x14ac:dyDescent="0.3">
      <c r="A206" t="s">
        <v>31</v>
      </c>
      <c r="B206">
        <v>204</v>
      </c>
      <c r="C206">
        <v>0.01</v>
      </c>
      <c r="D206">
        <v>498.94076286670003</v>
      </c>
      <c r="E206">
        <v>-7.515909354067E-3</v>
      </c>
      <c r="F206">
        <v>32.540595048199997</v>
      </c>
      <c r="G206">
        <v>-8.6075592969010002E-4</v>
      </c>
      <c r="H206">
        <v>4.12655322472E-4</v>
      </c>
      <c r="I206">
        <v>5.1257749190109997E-3</v>
      </c>
      <c r="J206">
        <v>95850.13494571</v>
      </c>
      <c r="K206">
        <v>19728.538046909998</v>
      </c>
      <c r="L206">
        <v>-986.01727209180001</v>
      </c>
      <c r="M206">
        <v>0.92321714063170002</v>
      </c>
      <c r="N206">
        <v>2.4749543660619999E-2</v>
      </c>
      <c r="O206">
        <v>4.5404525140160003E-2</v>
      </c>
      <c r="P206">
        <v>0.38078340356320001</v>
      </c>
      <c r="Q206">
        <v>-2.094985870583E-3</v>
      </c>
      <c r="R206">
        <v>-7.6317706728800001</v>
      </c>
      <c r="S206">
        <v>-4.8682534620130002E-2</v>
      </c>
      <c r="T206">
        <v>8.8992783133719999E-2</v>
      </c>
      <c r="U206">
        <v>2.6588114821519998E-5</v>
      </c>
      <c r="V206">
        <v>9.3068592806479995E-5</v>
      </c>
      <c r="W206">
        <v>1.168326006609E-4</v>
      </c>
      <c r="X206">
        <v>-1.438358644903E-6</v>
      </c>
      <c r="Y206">
        <v>-2.0929862937620002E-3</v>
      </c>
      <c r="Z206">
        <v>-7.6317636728869997</v>
      </c>
      <c r="AA206">
        <v>-4.8673734180600003E-2</v>
      </c>
      <c r="AB206">
        <v>8.8990856142070002E-2</v>
      </c>
      <c r="AC206">
        <v>43.850599185359997</v>
      </c>
      <c r="AD206">
        <v>44.677002100949998</v>
      </c>
      <c r="AE206">
        <v>90</v>
      </c>
      <c r="AF206">
        <f>-F_16_ground_track_F16_states[[#This Row],[ z'[ft']              ]]</f>
        <v>986.01727209180001</v>
      </c>
    </row>
    <row r="207" spans="1:32" x14ac:dyDescent="0.3">
      <c r="A207" t="s">
        <v>31</v>
      </c>
      <c r="B207">
        <v>205</v>
      </c>
      <c r="C207">
        <v>0.01</v>
      </c>
      <c r="D207">
        <v>498.94082533739999</v>
      </c>
      <c r="E207">
        <v>-8.0557987717040005E-3</v>
      </c>
      <c r="F207">
        <v>32.539500146320002</v>
      </c>
      <c r="G207">
        <v>-8.5519851506140005E-4</v>
      </c>
      <c r="H207">
        <v>4.0729697540230002E-4</v>
      </c>
      <c r="I207">
        <v>5.092675773057E-3</v>
      </c>
      <c r="J207">
        <v>96204.765097769996</v>
      </c>
      <c r="K207">
        <v>20071.01168503</v>
      </c>
      <c r="L207">
        <v>-986.07612196959997</v>
      </c>
      <c r="M207">
        <v>0.92224258405159998</v>
      </c>
      <c r="N207">
        <v>2.4391348419600001E-2</v>
      </c>
      <c r="O207">
        <v>4.5367041365040002E-2</v>
      </c>
      <c r="P207">
        <v>0.38316512085780002</v>
      </c>
      <c r="Q207">
        <v>-2.068515758115E-3</v>
      </c>
      <c r="R207">
        <v>-7.6316779052459998</v>
      </c>
      <c r="S207">
        <v>-4.8563811481099999E-2</v>
      </c>
      <c r="T207">
        <v>8.899134176548E-2</v>
      </c>
      <c r="U207">
        <v>2.617653012365E-5</v>
      </c>
      <c r="V207">
        <v>9.1840901424910005E-5</v>
      </c>
      <c r="W207">
        <v>1.1980337939619999E-4</v>
      </c>
      <c r="X207">
        <v>-1.4449787726240001E-6</v>
      </c>
      <c r="Y207">
        <v>-2.066547131789E-3</v>
      </c>
      <c r="Z207">
        <v>-7.6316709977419999</v>
      </c>
      <c r="AA207">
        <v>-4.8554787747290003E-2</v>
      </c>
      <c r="AB207">
        <v>8.898940414631E-2</v>
      </c>
      <c r="AC207">
        <v>44.150968414829997</v>
      </c>
      <c r="AD207">
        <v>44.973197785110003</v>
      </c>
      <c r="AE207">
        <v>90</v>
      </c>
      <c r="AF207">
        <f>-F_16_ground_track_F16_states[[#This Row],[ z'[ft']              ]]</f>
        <v>986.07612196959997</v>
      </c>
    </row>
    <row r="208" spans="1:32" x14ac:dyDescent="0.3">
      <c r="A208" t="s">
        <v>31</v>
      </c>
      <c r="B208">
        <v>206</v>
      </c>
      <c r="C208">
        <v>0.01</v>
      </c>
      <c r="D208">
        <v>498.94088924290003</v>
      </c>
      <c r="E208">
        <v>-8.5812330746260004E-3</v>
      </c>
      <c r="F208">
        <v>32.538420000190001</v>
      </c>
      <c r="G208">
        <v>-8.496759498361E-4</v>
      </c>
      <c r="H208">
        <v>4.0201097624159999E-4</v>
      </c>
      <c r="I208">
        <v>5.059784141163E-3</v>
      </c>
      <c r="J208">
        <v>96557.574329580006</v>
      </c>
      <c r="K208">
        <v>20415.30796771</v>
      </c>
      <c r="L208">
        <v>-986.13422229239995</v>
      </c>
      <c r="M208">
        <v>0.92126821524500002</v>
      </c>
      <c r="N208">
        <v>2.4035815324559999E-2</v>
      </c>
      <c r="O208">
        <v>4.5328262838730003E-2</v>
      </c>
      <c r="P208">
        <v>0.3855288624073</v>
      </c>
      <c r="Q208">
        <v>-2.042454892142E-3</v>
      </c>
      <c r="R208">
        <v>-7.6315863845229996</v>
      </c>
      <c r="S208">
        <v>-4.8442152340579997E-2</v>
      </c>
      <c r="T208">
        <v>8.8989892494600001E-2</v>
      </c>
      <c r="U208">
        <v>2.577232344912E-5</v>
      </c>
      <c r="V208">
        <v>9.0586051199170002E-5</v>
      </c>
      <c r="W208">
        <v>1.2268531977479999E-4</v>
      </c>
      <c r="X208">
        <v>-1.453499960649E-6</v>
      </c>
      <c r="Y208">
        <v>-2.0405166616590002E-3</v>
      </c>
      <c r="Z208">
        <v>-7.6315795714989996</v>
      </c>
      <c r="AA208">
        <v>-4.8432911992280003E-2</v>
      </c>
      <c r="AB208">
        <v>8.8987943495609997E-2</v>
      </c>
      <c r="AC208">
        <v>44.449409341630002</v>
      </c>
      <c r="AD208">
        <v>45.2674695782</v>
      </c>
      <c r="AE208">
        <v>90</v>
      </c>
      <c r="AF208">
        <f>-F_16_ground_track_F16_states[[#This Row],[ z'[ft']              ]]</f>
        <v>986.13422229239995</v>
      </c>
    </row>
    <row r="209" spans="1:32" x14ac:dyDescent="0.3">
      <c r="A209" t="s">
        <v>31</v>
      </c>
      <c r="B209">
        <v>207</v>
      </c>
      <c r="C209">
        <v>0.01</v>
      </c>
      <c r="D209">
        <v>498.94095370870002</v>
      </c>
      <c r="E209">
        <v>-9.0925092958830007E-3</v>
      </c>
      <c r="F209">
        <v>32.537355083820003</v>
      </c>
      <c r="G209">
        <v>-8.4418807353229999E-4</v>
      </c>
      <c r="H209">
        <v>3.9679714284980003E-4</v>
      </c>
      <c r="I209">
        <v>5.027098840231E-3</v>
      </c>
      <c r="J209">
        <v>96908.565194089999</v>
      </c>
      <c r="K209">
        <v>20761.40574156</v>
      </c>
      <c r="L209">
        <v>-986.19157571200003</v>
      </c>
      <c r="M209">
        <v>0.9202941195837</v>
      </c>
      <c r="N209">
        <v>2.3682927814600001E-2</v>
      </c>
      <c r="O209">
        <v>4.5288221157040003E-2</v>
      </c>
      <c r="P209">
        <v>0.38787475996019999</v>
      </c>
      <c r="Q209">
        <v>-2.0167959688280001E-3</v>
      </c>
      <c r="R209">
        <v>-7.6314961289519996</v>
      </c>
      <c r="S209">
        <v>-4.8317645406280002E-2</v>
      </c>
      <c r="T209">
        <v>8.8988435292159995E-2</v>
      </c>
      <c r="U209">
        <v>2.5375294814880001E-5</v>
      </c>
      <c r="V209">
        <v>8.9322093874540001E-5</v>
      </c>
      <c r="W209">
        <v>1.2548027008009999E-4</v>
      </c>
      <c r="X209">
        <v>-1.46030773025E-6</v>
      </c>
      <c r="Y209">
        <v>-2.014887594634E-3</v>
      </c>
      <c r="Z209">
        <v>-7.6314894110419997</v>
      </c>
      <c r="AA209">
        <v>-4.8308194984240001E-2</v>
      </c>
      <c r="AB209">
        <v>8.898647864815E-2</v>
      </c>
      <c r="AC209">
        <v>44.745933881409997</v>
      </c>
      <c r="AD209">
        <v>45.559829773959997</v>
      </c>
      <c r="AE209">
        <v>90</v>
      </c>
      <c r="AF209">
        <f>-F_16_ground_track_F16_states[[#This Row],[ z'[ft']              ]]</f>
        <v>986.19157571200003</v>
      </c>
    </row>
    <row r="210" spans="1:32" x14ac:dyDescent="0.3">
      <c r="A210" t="s">
        <v>31</v>
      </c>
      <c r="B210">
        <v>208</v>
      </c>
      <c r="C210">
        <v>0.01</v>
      </c>
      <c r="D210">
        <v>498.94101786580001</v>
      </c>
      <c r="E210">
        <v>-9.589918796158E-3</v>
      </c>
      <c r="F210">
        <v>32.536305572579998</v>
      </c>
      <c r="G210">
        <v>-8.3873471850809996E-4</v>
      </c>
      <c r="H210">
        <v>3.9165464260910001E-4</v>
      </c>
      <c r="I210">
        <v>4.9946186916240004E-3</v>
      </c>
      <c r="J210">
        <v>97257.740395579996</v>
      </c>
      <c r="K210">
        <v>21109.284062679999</v>
      </c>
      <c r="L210">
        <v>-986.24818640249998</v>
      </c>
      <c r="M210">
        <v>0.9193203806786</v>
      </c>
      <c r="N210">
        <v>2.3332669201890002E-2</v>
      </c>
      <c r="O210">
        <v>4.524694759003E-2</v>
      </c>
      <c r="P210">
        <v>0.3902029445695</v>
      </c>
      <c r="Q210">
        <v>-1.9915318913069999E-3</v>
      </c>
      <c r="R210">
        <v>-7.6314071387500002</v>
      </c>
      <c r="S210">
        <v>-4.8190377038030002E-2</v>
      </c>
      <c r="T210">
        <v>8.8986973309479994E-2</v>
      </c>
      <c r="U210">
        <v>2.4985233926309999E-5</v>
      </c>
      <c r="V210">
        <v>8.8066523361040005E-5</v>
      </c>
      <c r="W210">
        <v>1.2819006483260001E-4</v>
      </c>
      <c r="X210">
        <v>-1.462695815883E-6</v>
      </c>
      <c r="Y210">
        <v>-1.9896528496819998E-3</v>
      </c>
      <c r="Z210">
        <v>-7.6314005152749997</v>
      </c>
      <c r="AA210">
        <v>-4.8180722944999997E-2</v>
      </c>
      <c r="AB210">
        <v>8.8985015919889998E-2</v>
      </c>
      <c r="AC210">
        <v>45.040553888790001</v>
      </c>
      <c r="AD210">
        <v>45.850290595890002</v>
      </c>
      <c r="AE210">
        <v>90</v>
      </c>
      <c r="AF210">
        <f>-F_16_ground_track_F16_states[[#This Row],[ z'[ft']              ]]</f>
        <v>986.24818640249998</v>
      </c>
    </row>
    <row r="211" spans="1:32" x14ac:dyDescent="0.3">
      <c r="A211" t="s">
        <v>31</v>
      </c>
      <c r="B211">
        <v>209</v>
      </c>
      <c r="C211">
        <v>0.01</v>
      </c>
      <c r="D211">
        <v>498.94108095489997</v>
      </c>
      <c r="E211">
        <v>-1.0073747365859999E-2</v>
      </c>
      <c r="F211">
        <v>32.535271357779997</v>
      </c>
      <c r="G211">
        <v>-8.3331570744449995E-4</v>
      </c>
      <c r="H211">
        <v>3.8658211317490001E-4</v>
      </c>
      <c r="I211">
        <v>4.9623425208650002E-3</v>
      </c>
      <c r="J211">
        <v>97605.10278591</v>
      </c>
      <c r="K211">
        <v>21458.922195579999</v>
      </c>
      <c r="L211">
        <v>-986.30406037679995</v>
      </c>
      <c r="M211">
        <v>0.91834708042000002</v>
      </c>
      <c r="N211">
        <v>2.2985022797289999E-2</v>
      </c>
      <c r="O211">
        <v>4.520447281119E-2</v>
      </c>
      <c r="P211">
        <v>0.39251354658019999</v>
      </c>
      <c r="Q211">
        <v>-1.966655773435E-3</v>
      </c>
      <c r="R211">
        <v>-7.6313193977309997</v>
      </c>
      <c r="S211">
        <v>-4.8060431763680002E-2</v>
      </c>
      <c r="T211">
        <v>8.8985511879050003E-2</v>
      </c>
      <c r="U211">
        <v>2.4601932956570001E-5</v>
      </c>
      <c r="V211">
        <v>8.6834264584460002E-5</v>
      </c>
      <c r="W211">
        <v>1.308165204446E-4</v>
      </c>
      <c r="X211">
        <v>-1.4590201184880001E-6</v>
      </c>
      <c r="Y211">
        <v>-1.9648055562760001E-3</v>
      </c>
      <c r="Z211">
        <v>-7.631312866899</v>
      </c>
      <c r="AA211">
        <v>-4.8050580265789997E-2</v>
      </c>
      <c r="AB211">
        <v>8.8983562354119999E-2</v>
      </c>
      <c r="AC211">
        <v>45.333281154730003</v>
      </c>
      <c r="AD211">
        <v>46.138864194749999</v>
      </c>
      <c r="AE211">
        <v>90</v>
      </c>
      <c r="AF211">
        <f>-F_16_ground_track_F16_states[[#This Row],[ z'[ft']              ]]</f>
        <v>986.30406037679995</v>
      </c>
    </row>
    <row r="212" spans="1:32" x14ac:dyDescent="0.3">
      <c r="A212" t="s">
        <v>31</v>
      </c>
      <c r="B212">
        <v>210</v>
      </c>
      <c r="C212">
        <v>0.01</v>
      </c>
      <c r="D212">
        <v>498.94114239769999</v>
      </c>
      <c r="E212">
        <v>-1.0544275323439999E-2</v>
      </c>
      <c r="F212">
        <v>32.534252092759999</v>
      </c>
      <c r="G212">
        <v>-8.2793085260119998E-4</v>
      </c>
      <c r="H212">
        <v>3.8157782532670002E-4</v>
      </c>
      <c r="I212">
        <v>4.9302691574510003E-3</v>
      </c>
      <c r="J212">
        <v>97950.655360760007</v>
      </c>
      <c r="K212">
        <v>21810.299612080002</v>
      </c>
      <c r="L212">
        <v>-986.35920551029994</v>
      </c>
      <c r="M212">
        <v>0.91737429901500001</v>
      </c>
      <c r="N212">
        <v>2.263997201104E-2</v>
      </c>
      <c r="O212">
        <v>4.5160826694340003E-2</v>
      </c>
      <c r="P212">
        <v>0.39480669561999998</v>
      </c>
      <c r="Q212">
        <v>-1.942160932016E-3</v>
      </c>
      <c r="R212">
        <v>-7.6312328766070001</v>
      </c>
      <c r="S212">
        <v>-4.7927892299909999E-2</v>
      </c>
      <c r="T212">
        <v>8.8984057441379993E-2</v>
      </c>
      <c r="U212">
        <v>2.4225196658509999E-5</v>
      </c>
      <c r="V212">
        <v>8.5636345137679996E-5</v>
      </c>
      <c r="W212">
        <v>1.3336142974350001E-4</v>
      </c>
      <c r="X212">
        <v>-1.4486967784240001E-6</v>
      </c>
      <c r="Y212">
        <v>-1.9403390458650001E-3</v>
      </c>
      <c r="Z212">
        <v>-7.6312264358080002</v>
      </c>
      <c r="AA212">
        <v>-4.7917849528439999E-2</v>
      </c>
      <c r="AB212">
        <v>8.8982124715559996E-2</v>
      </c>
      <c r="AC212">
        <v>45.624127404349998</v>
      </c>
      <c r="AD212">
        <v>46.425562646320003</v>
      </c>
      <c r="AE212">
        <v>90</v>
      </c>
      <c r="AF212">
        <f>-F_16_ground_track_F16_states[[#This Row],[ z'[ft']              ]]</f>
        <v>986.35920551029994</v>
      </c>
    </row>
    <row r="213" spans="1:32" x14ac:dyDescent="0.3">
      <c r="A213" t="s">
        <v>31</v>
      </c>
      <c r="B213">
        <v>211</v>
      </c>
      <c r="C213">
        <v>0.01</v>
      </c>
      <c r="D213">
        <v>498.94120183370001</v>
      </c>
      <c r="E213">
        <v>-1.100177761126E-2</v>
      </c>
      <c r="F213">
        <v>32.533247259109999</v>
      </c>
      <c r="G213">
        <v>-8.2257995658740004E-4</v>
      </c>
      <c r="H213">
        <v>3.7663986054239999E-4</v>
      </c>
      <c r="I213">
        <v>4.8983974348019996E-3</v>
      </c>
      <c r="J213">
        <v>98294.401256159996</v>
      </c>
      <c r="K213">
        <v>22163.39599031</v>
      </c>
      <c r="L213">
        <v>-986.41363132389995</v>
      </c>
      <c r="M213">
        <v>0.9164021150203</v>
      </c>
      <c r="N213">
        <v>2.2297500421239999E-2</v>
      </c>
      <c r="O213">
        <v>4.511603819058E-2</v>
      </c>
      <c r="P213">
        <v>0.39708252059139998</v>
      </c>
      <c r="Q213">
        <v>-1.918040870417E-3</v>
      </c>
      <c r="R213">
        <v>-7.6311475372670001</v>
      </c>
      <c r="S213">
        <v>-4.7792839578760002E-2</v>
      </c>
      <c r="T213">
        <v>8.89826165399E-2</v>
      </c>
      <c r="U213">
        <v>2.3854849219529999E-5</v>
      </c>
      <c r="V213">
        <v>8.4479282802330004E-5</v>
      </c>
      <c r="W213">
        <v>1.3582655633990001E-4</v>
      </c>
      <c r="X213">
        <v>-1.432073727152E-6</v>
      </c>
      <c r="Y213">
        <v>-1.9162468349819999E-3</v>
      </c>
      <c r="Z213">
        <v>-7.631141183415</v>
      </c>
      <c r="AA213">
        <v>-4.7782611532379997E-2</v>
      </c>
      <c r="AB213">
        <v>8.8980708705829997E-2</v>
      </c>
      <c r="AC213">
        <v>45.91310429528</v>
      </c>
      <c r="AD213">
        <v>46.710397949959997</v>
      </c>
      <c r="AE213">
        <v>90</v>
      </c>
      <c r="AF213">
        <f>-F_16_ground_track_F16_states[[#This Row],[ z'[ft']              ]]</f>
        <v>986.41363132389995</v>
      </c>
    </row>
    <row r="214" spans="1:32" x14ac:dyDescent="0.3">
      <c r="A214" t="s">
        <v>31</v>
      </c>
      <c r="B214">
        <v>212</v>
      </c>
      <c r="C214">
        <v>0.01</v>
      </c>
      <c r="D214">
        <v>498.9412591235</v>
      </c>
      <c r="E214">
        <v>-1.144652389007E-2</v>
      </c>
      <c r="F214">
        <v>32.53225624137</v>
      </c>
      <c r="G214">
        <v>-8.1726281424790003E-4</v>
      </c>
      <c r="H214">
        <v>3.717662792708E-4</v>
      </c>
      <c r="I214">
        <v>4.8667261903180001E-3</v>
      </c>
      <c r="J214">
        <v>98636.343744929996</v>
      </c>
      <c r="K214">
        <v>22518.191213580001</v>
      </c>
      <c r="L214">
        <v>-986.46734859720004</v>
      </c>
      <c r="M214">
        <v>0.91543060537069998</v>
      </c>
      <c r="N214">
        <v>2.1957591808289999E-2</v>
      </c>
      <c r="O214">
        <v>4.5070135285609998E-2</v>
      </c>
      <c r="P214">
        <v>0.39934114966770001</v>
      </c>
      <c r="Q214">
        <v>-1.894289257016E-3</v>
      </c>
      <c r="R214">
        <v>-7.6310633373329999</v>
      </c>
      <c r="S214">
        <v>-4.7655352779590002E-2</v>
      </c>
      <c r="T214">
        <v>8.8981194991689994E-2</v>
      </c>
      <c r="U214">
        <v>2.3490737823700001E-5</v>
      </c>
      <c r="V214">
        <v>8.3365127076920003E-5</v>
      </c>
      <c r="W214">
        <v>1.38213629596E-4</v>
      </c>
      <c r="X214">
        <v>-1.4102146676950001E-6</v>
      </c>
      <c r="Y214">
        <v>-1.892522603436E-3</v>
      </c>
      <c r="Z214">
        <v>-7.6310570671990003</v>
      </c>
      <c r="AA214">
        <v>-4.7644945326929998E-2</v>
      </c>
      <c r="AB214">
        <v>8.8979318453159997E-2</v>
      </c>
      <c r="AC214">
        <v>46.20022341672</v>
      </c>
      <c r="AD214">
        <v>46.993382027769997</v>
      </c>
      <c r="AE214">
        <v>90</v>
      </c>
      <c r="AF214">
        <f>-F_16_ground_track_F16_states[[#This Row],[ z'[ft']              ]]</f>
        <v>986.46734859720004</v>
      </c>
    </row>
    <row r="215" spans="1:32" x14ac:dyDescent="0.3">
      <c r="A215" t="s">
        <v>31</v>
      </c>
      <c r="B215">
        <v>213</v>
      </c>
      <c r="C215">
        <v>0.01</v>
      </c>
      <c r="D215">
        <v>498.94131432569998</v>
      </c>
      <c r="E215">
        <v>-1.187877863286E-2</v>
      </c>
      <c r="F215">
        <v>32.531278399519998</v>
      </c>
      <c r="G215">
        <v>-8.1197921522770003E-4</v>
      </c>
      <c r="H215">
        <v>3.6695526146630003E-4</v>
      </c>
      <c r="I215">
        <v>4.8352542655240001E-3</v>
      </c>
      <c r="J215">
        <v>98976.48623337</v>
      </c>
      <c r="K215">
        <v>22874.665369350001</v>
      </c>
      <c r="L215">
        <v>-986.5203688908</v>
      </c>
      <c r="M215">
        <v>0.91445984540400005</v>
      </c>
      <c r="N215">
        <v>2.162023015743E-2</v>
      </c>
      <c r="O215">
        <v>4.5023145028139998E-2</v>
      </c>
      <c r="P215">
        <v>0.40158271028949999</v>
      </c>
      <c r="Q215">
        <v>-1.8708999017799999E-3</v>
      </c>
      <c r="R215">
        <v>-7.6309802343899999</v>
      </c>
      <c r="S215">
        <v>-4.7515509365409998E-2</v>
      </c>
      <c r="T215">
        <v>8.8979797300290001E-2</v>
      </c>
      <c r="U215">
        <v>2.3132732855770001E-5</v>
      </c>
      <c r="V215">
        <v>8.2292028933959996E-5</v>
      </c>
      <c r="W215">
        <v>1.405243407878E-4</v>
      </c>
      <c r="X215">
        <v>-1.384637716162E-6</v>
      </c>
      <c r="Y215">
        <v>-1.869160170884E-3</v>
      </c>
      <c r="Z215">
        <v>-7.6309740448949999</v>
      </c>
      <c r="AA215">
        <v>-4.7504928247950003E-2</v>
      </c>
      <c r="AB215">
        <v>8.8977956286089996E-2</v>
      </c>
      <c r="AC215">
        <v>46.485496289220002</v>
      </c>
      <c r="AD215">
        <v>47.274526724579999</v>
      </c>
      <c r="AE215">
        <v>90</v>
      </c>
      <c r="AF215">
        <f>-F_16_ground_track_F16_states[[#This Row],[ z'[ft']              ]]</f>
        <v>986.5203688908</v>
      </c>
    </row>
    <row r="216" spans="1:32" x14ac:dyDescent="0.3">
      <c r="A216" t="s">
        <v>31</v>
      </c>
      <c r="B216">
        <v>214</v>
      </c>
      <c r="C216">
        <v>0.01</v>
      </c>
      <c r="D216">
        <v>498.94136765349998</v>
      </c>
      <c r="E216">
        <v>-1.229880121857E-2</v>
      </c>
      <c r="F216">
        <v>32.530313131230002</v>
      </c>
      <c r="G216">
        <v>-8.0672894676370004E-4</v>
      </c>
      <c r="H216">
        <v>3.6220520773060002E-4</v>
      </c>
      <c r="I216">
        <v>4.803980506255E-3</v>
      </c>
      <c r="J216">
        <v>99314.832257810005</v>
      </c>
      <c r="K216">
        <v>23232.798748069999</v>
      </c>
      <c r="L216">
        <v>-986.57270405070005</v>
      </c>
      <c r="M216">
        <v>0.91348990888250003</v>
      </c>
      <c r="N216">
        <v>2.1285399635279999E-2</v>
      </c>
      <c r="O216">
        <v>4.497509361325E-2</v>
      </c>
      <c r="P216">
        <v>0.40380732916419998</v>
      </c>
      <c r="Q216">
        <v>-1.8478667339540001E-3</v>
      </c>
      <c r="R216">
        <v>-7.6308981894579997</v>
      </c>
      <c r="S216">
        <v>-4.7373385122470003E-2</v>
      </c>
      <c r="T216">
        <v>8.8978426335830002E-2</v>
      </c>
      <c r="U216">
        <v>2.2780725624399999E-5</v>
      </c>
      <c r="V216">
        <v>8.1255170681510003E-5</v>
      </c>
      <c r="W216">
        <v>1.427603407419E-4</v>
      </c>
      <c r="X216">
        <v>-1.35704845993E-6</v>
      </c>
      <c r="Y216">
        <v>-1.8461534746960001E-3</v>
      </c>
      <c r="Z216">
        <v>-7.6308920778919997</v>
      </c>
      <c r="AA216">
        <v>-4.7362635957580002E-2</v>
      </c>
      <c r="AB216">
        <v>8.8976622765139998E-2</v>
      </c>
      <c r="AC216">
        <v>46.768934365029999</v>
      </c>
      <c r="AD216">
        <v>47.553843808549999</v>
      </c>
      <c r="AE216">
        <v>90</v>
      </c>
      <c r="AF216">
        <f>-F_16_ground_track_F16_states[[#This Row],[ z'[ft']              ]]</f>
        <v>986.57270405070005</v>
      </c>
    </row>
    <row r="217" spans="1:32" x14ac:dyDescent="0.3">
      <c r="A217" t="s">
        <v>31</v>
      </c>
      <c r="B217">
        <v>214.99999999990001</v>
      </c>
      <c r="C217">
        <v>0.01</v>
      </c>
      <c r="D217">
        <v>498.94141942179999</v>
      </c>
      <c r="E217">
        <v>-1.27068460258E-2</v>
      </c>
      <c r="F217">
        <v>32.529359918120001</v>
      </c>
      <c r="G217">
        <v>-8.0151179632980004E-4</v>
      </c>
      <c r="H217">
        <v>3.5751479628779999E-4</v>
      </c>
      <c r="I217">
        <v>4.7729037628799998E-3</v>
      </c>
      <c r="J217">
        <v>99651.385481329999</v>
      </c>
      <c r="K217">
        <v>23592.571842050002</v>
      </c>
      <c r="L217">
        <v>-986.62436575900006</v>
      </c>
      <c r="M217">
        <v>0.9125208680129</v>
      </c>
      <c r="N217">
        <v>2.095308454826E-2</v>
      </c>
      <c r="O217">
        <v>4.4926006501070002E-2</v>
      </c>
      <c r="P217">
        <v>0.40601513226579999</v>
      </c>
      <c r="Q217">
        <v>-1.825183783049E-3</v>
      </c>
      <c r="R217">
        <v>-7.630817169418</v>
      </c>
      <c r="S217">
        <v>-4.7229054201349999E-2</v>
      </c>
      <c r="T217">
        <v>8.8977083270709995E-2</v>
      </c>
      <c r="U217">
        <v>2.2434624123630001E-5</v>
      </c>
      <c r="V217">
        <v>8.0247878376140004E-5</v>
      </c>
      <c r="W217">
        <v>1.4492323904720001E-4</v>
      </c>
      <c r="X217">
        <v>-1.329100411205E-6</v>
      </c>
      <c r="Y217">
        <v>-1.823496551262E-3</v>
      </c>
      <c r="Z217">
        <v>-7.6308111335769997</v>
      </c>
      <c r="AA217">
        <v>-4.7218142485400003E-2</v>
      </c>
      <c r="AB217">
        <v>8.8975316920689995E-2</v>
      </c>
      <c r="AC217">
        <v>47.05054902901</v>
      </c>
      <c r="AD217">
        <v>47.831344972220002</v>
      </c>
      <c r="AE217">
        <v>90</v>
      </c>
      <c r="AF217">
        <f>-F_16_ground_track_F16_states[[#This Row],[ z'[ft']              ]]</f>
        <v>986.62436575900006</v>
      </c>
    </row>
    <row r="218" spans="1:32" x14ac:dyDescent="0.3">
      <c r="A218" t="s">
        <v>31</v>
      </c>
      <c r="B218">
        <v>215.99999999990001</v>
      </c>
      <c r="C218">
        <v>0.01</v>
      </c>
      <c r="D218">
        <v>498.94146999129998</v>
      </c>
      <c r="E218">
        <v>-1.310316252638E-2</v>
      </c>
      <c r="F218">
        <v>32.528418353539998</v>
      </c>
      <c r="G218">
        <v>-7.9632755383799998E-4</v>
      </c>
      <c r="H218">
        <v>3.528829972087E-4</v>
      </c>
      <c r="I218">
        <v>4.7420228905029997E-3</v>
      </c>
      <c r="J218">
        <v>99986.149690399994</v>
      </c>
      <c r="K218">
        <v>23953.965344169999</v>
      </c>
      <c r="L218">
        <v>-986.67536517559995</v>
      </c>
      <c r="M218">
        <v>0.91155279346439999</v>
      </c>
      <c r="N218">
        <v>2.0623269291489998E-2</v>
      </c>
      <c r="O218">
        <v>4.4875908550559999E-2</v>
      </c>
      <c r="P218">
        <v>0.4082062448355</v>
      </c>
      <c r="Q218">
        <v>-1.8028451645469999E-3</v>
      </c>
      <c r="R218">
        <v>-7.6307371483050002</v>
      </c>
      <c r="S218">
        <v>-4.7082589158119997E-2</v>
      </c>
      <c r="T218">
        <v>8.8975767730999994E-2</v>
      </c>
      <c r="U218">
        <v>2.2094348093259999E-5</v>
      </c>
      <c r="V218">
        <v>7.92627488157E-5</v>
      </c>
      <c r="W218">
        <v>1.470146046826E-4</v>
      </c>
      <c r="X218">
        <v>-1.302206437474E-6</v>
      </c>
      <c r="Y218">
        <v>-1.8011835220829999E-3</v>
      </c>
      <c r="Z218">
        <v>-7.6307311865429996</v>
      </c>
      <c r="AA218">
        <v>-4.7071520269530001E-2</v>
      </c>
      <c r="AB218">
        <v>8.8974036629869996E-2</v>
      </c>
      <c r="AC218">
        <v>47.330351599780002</v>
      </c>
      <c r="AD218">
        <v>48.107041833949999</v>
      </c>
      <c r="AE218">
        <v>90</v>
      </c>
      <c r="AF218">
        <f>-F_16_ground_track_F16_states[[#This Row],[ z'[ft']              ]]</f>
        <v>986.67536517559995</v>
      </c>
    </row>
    <row r="219" spans="1:32" x14ac:dyDescent="0.3">
      <c r="A219" t="s">
        <v>31</v>
      </c>
      <c r="B219">
        <v>216.99999999990001</v>
      </c>
      <c r="C219">
        <v>0.01</v>
      </c>
      <c r="D219">
        <v>498.94151971780002</v>
      </c>
      <c r="E219">
        <v>-1.3487995378440001E-2</v>
      </c>
      <c r="F219">
        <v>32.527488152069999</v>
      </c>
      <c r="G219">
        <v>-7.9117601322849999E-4</v>
      </c>
      <c r="H219">
        <v>3.483090501517E-4</v>
      </c>
      <c r="I219">
        <v>4.7113367491410001E-3</v>
      </c>
      <c r="J219">
        <v>100319.1287916</v>
      </c>
      <c r="K219">
        <v>24316.960146680001</v>
      </c>
      <c r="L219">
        <v>-986.72571269720004</v>
      </c>
      <c r="M219">
        <v>0.91058575438709999</v>
      </c>
      <c r="N219">
        <v>2.0295938296370001E-2</v>
      </c>
      <c r="O219">
        <v>4.4824824150249999E-2</v>
      </c>
      <c r="P219">
        <v>0.41038079138270001</v>
      </c>
      <c r="Q219">
        <v>-1.7808450708540001E-3</v>
      </c>
      <c r="R219">
        <v>-7.6306581075190003</v>
      </c>
      <c r="S219">
        <v>-4.6934060994300003E-2</v>
      </c>
      <c r="T219">
        <v>8.8974478104880003E-2</v>
      </c>
      <c r="U219">
        <v>2.1759823628879999E-5</v>
      </c>
      <c r="V219">
        <v>7.8292653004280005E-5</v>
      </c>
      <c r="W219">
        <v>1.4903596779399999E-4</v>
      </c>
      <c r="X219">
        <v>-1.277414218916E-6</v>
      </c>
      <c r="Y219">
        <v>-1.77920858511E-3</v>
      </c>
      <c r="Z219">
        <v>-7.6306522187230001</v>
      </c>
      <c r="AA219">
        <v>-4.6922840196450002E-2</v>
      </c>
      <c r="AB219">
        <v>8.8972779061530005E-2</v>
      </c>
      <c r="AC219">
        <v>47.608353331060002</v>
      </c>
      <c r="AD219">
        <v>48.3809459394</v>
      </c>
      <c r="AE219">
        <v>90</v>
      </c>
      <c r="AF219">
        <f>-F_16_ground_track_F16_states[[#This Row],[ z'[ft']              ]]</f>
        <v>986.72571269720004</v>
      </c>
    </row>
    <row r="220" spans="1:32" x14ac:dyDescent="0.3">
      <c r="A220" t="s">
        <v>31</v>
      </c>
      <c r="B220">
        <v>217.99999999990001</v>
      </c>
      <c r="C220">
        <v>0.01</v>
      </c>
      <c r="D220">
        <v>498.9415689118</v>
      </c>
      <c r="E220">
        <v>-1.386158451871E-2</v>
      </c>
      <c r="F220">
        <v>32.526569142870002</v>
      </c>
      <c r="G220">
        <v>-7.8605697336699999E-4</v>
      </c>
      <c r="H220">
        <v>3.4379241508799999E-4</v>
      </c>
      <c r="I220">
        <v>4.6808442038640003E-3</v>
      </c>
      <c r="J220">
        <v>100650.3268084</v>
      </c>
      <c r="K220">
        <v>24681.537339869999</v>
      </c>
      <c r="L220">
        <v>-986.77541783970003</v>
      </c>
      <c r="M220">
        <v>0.90961981843020001</v>
      </c>
      <c r="N220">
        <v>1.9971075983849999E-2</v>
      </c>
      <c r="O220">
        <v>4.4772777331469997E-2</v>
      </c>
      <c r="P220">
        <v>0.41253889568500002</v>
      </c>
      <c r="Q220">
        <v>-1.759177767363E-3</v>
      </c>
      <c r="R220">
        <v>-7.6305800351370001</v>
      </c>
      <c r="S220">
        <v>-4.678353919455E-2</v>
      </c>
      <c r="T220">
        <v>8.8973211942149993E-2</v>
      </c>
      <c r="U220">
        <v>2.1430978438239999E-5</v>
      </c>
      <c r="V220">
        <v>7.7331520725150007E-5</v>
      </c>
      <c r="W220">
        <v>1.509888222569E-4</v>
      </c>
      <c r="X220">
        <v>-1.2553486937509999E-6</v>
      </c>
      <c r="Y220">
        <v>-1.75756601118E-3</v>
      </c>
      <c r="Z220">
        <v>-7.6305742186490004</v>
      </c>
      <c r="AA220">
        <v>-4.6772171638499997E-2</v>
      </c>
      <c r="AB220">
        <v>8.8971541123139999E-2</v>
      </c>
      <c r="AC220">
        <v>47.884565412900002</v>
      </c>
      <c r="AD220">
        <v>48.653068762979998</v>
      </c>
      <c r="AE220">
        <v>90</v>
      </c>
      <c r="AF220">
        <f>-F_16_ground_track_F16_states[[#This Row],[ z'[ft']              ]]</f>
        <v>986.77541783970003</v>
      </c>
    </row>
    <row r="221" spans="1:32" x14ac:dyDescent="0.3">
      <c r="A221" t="s">
        <v>31</v>
      </c>
      <c r="B221">
        <v>218.99999999990001</v>
      </c>
      <c r="C221">
        <v>0.01</v>
      </c>
      <c r="D221">
        <v>498.94161781039998</v>
      </c>
      <c r="E221">
        <v>-1.422416525357E-2</v>
      </c>
      <c r="F221">
        <v>32.525661250840002</v>
      </c>
      <c r="G221">
        <v>-7.8097023828670002E-4</v>
      </c>
      <c r="H221">
        <v>3.3933270694969998E-4</v>
      </c>
      <c r="I221">
        <v>4.6505441248740004E-3</v>
      </c>
      <c r="J221">
        <v>100979.74787779999</v>
      </c>
      <c r="K221">
        <v>25047.6782107</v>
      </c>
      <c r="L221">
        <v>-986.82448923760001</v>
      </c>
      <c r="M221">
        <v>0.90865505176210004</v>
      </c>
      <c r="N221">
        <v>1.9648666728299999E-2</v>
      </c>
      <c r="O221">
        <v>4.4719791854449999E-2</v>
      </c>
      <c r="P221">
        <v>0.41468068078879999</v>
      </c>
      <c r="Q221">
        <v>-1.7378375928020001E-3</v>
      </c>
      <c r="R221">
        <v>-7.63050292457</v>
      </c>
      <c r="S221">
        <v>-4.6631091761640001E-2</v>
      </c>
      <c r="T221">
        <v>8.8971966379709999E-2</v>
      </c>
      <c r="U221">
        <v>2.1107738056839999E-5</v>
      </c>
      <c r="V221">
        <v>7.6374850733970003E-5</v>
      </c>
      <c r="W221">
        <v>1.5287462862519999E-4</v>
      </c>
      <c r="X221">
        <v>-1.2362158634209999E-6</v>
      </c>
      <c r="Y221">
        <v>-1.7362501446350001E-3</v>
      </c>
      <c r="Z221">
        <v>-7.6304971800640002</v>
      </c>
      <c r="AA221">
        <v>-4.6619582488650002E-2</v>
      </c>
      <c r="AB221">
        <v>8.8970319855960003E-2</v>
      </c>
      <c r="AC221">
        <v>48.158998972909998</v>
      </c>
      <c r="AD221">
        <v>48.92342170925</v>
      </c>
      <c r="AE221">
        <v>90</v>
      </c>
      <c r="AF221">
        <f>-F_16_ground_track_F16_states[[#This Row],[ z'[ft']              ]]</f>
        <v>986.82448923760001</v>
      </c>
    </row>
    <row r="222" spans="1:32" x14ac:dyDescent="0.3">
      <c r="A222" t="s">
        <v>31</v>
      </c>
      <c r="B222">
        <v>219.99999999990001</v>
      </c>
      <c r="C222">
        <v>0.01</v>
      </c>
      <c r="D222">
        <v>498.941666564</v>
      </c>
      <c r="E222">
        <v>-1.4575968348419999E-2</v>
      </c>
      <c r="F222">
        <v>32.52476446995</v>
      </c>
      <c r="G222">
        <v>-7.75915616868E-4</v>
      </c>
      <c r="H222">
        <v>3.3492962501299999E-4</v>
      </c>
      <c r="I222">
        <v>4.6204353875499999E-3</v>
      </c>
      <c r="J222">
        <v>101307.3962471</v>
      </c>
      <c r="K222">
        <v>25415.364241489999</v>
      </c>
      <c r="L222">
        <v>-986.87293473529996</v>
      </c>
      <c r="M222">
        <v>0.90769151909070001</v>
      </c>
      <c r="N222">
        <v>1.932869483477E-2</v>
      </c>
      <c r="O222">
        <v>4.4665891262839999E-2</v>
      </c>
      <c r="P222">
        <v>0.4168062690082</v>
      </c>
      <c r="Q222">
        <v>-1.7168189628429999E-3</v>
      </c>
      <c r="R222">
        <v>-7.6304267728499999</v>
      </c>
      <c r="S222">
        <v>-4.647678524835E-2</v>
      </c>
      <c r="T222">
        <v>8.8970738537420005E-2</v>
      </c>
      <c r="U222">
        <v>2.0790023291909999E-5</v>
      </c>
      <c r="V222">
        <v>7.541993845757E-5</v>
      </c>
      <c r="W222">
        <v>1.5469481710480001E-4</v>
      </c>
      <c r="X222">
        <v>-1.2198560706380001E-6</v>
      </c>
      <c r="Y222">
        <v>-1.7152554071219999E-3</v>
      </c>
      <c r="Z222">
        <v>-7.6304211001990003</v>
      </c>
      <c r="AA222">
        <v>-4.6465139192120003E-2</v>
      </c>
      <c r="AB222">
        <v>8.8969112740549999E-2</v>
      </c>
      <c r="AC222">
        <v>48.431665077140003</v>
      </c>
      <c r="AD222">
        <v>49.19201611391</v>
      </c>
      <c r="AE222">
        <v>90</v>
      </c>
      <c r="AF222">
        <f>-F_16_ground_track_F16_states[[#This Row],[ z'[ft']              ]]</f>
        <v>986.87293473529996</v>
      </c>
    </row>
    <row r="223" spans="1:32" x14ac:dyDescent="0.3">
      <c r="A223" t="s">
        <v>31</v>
      </c>
      <c r="B223">
        <v>220.99999999990001</v>
      </c>
      <c r="C223">
        <v>0.01</v>
      </c>
      <c r="D223">
        <v>498.94171523519998</v>
      </c>
      <c r="E223">
        <v>-1.4917220115150001E-2</v>
      </c>
      <c r="F223">
        <v>32.523878833620003</v>
      </c>
      <c r="G223">
        <v>-7.7089292211109995E-4</v>
      </c>
      <c r="H223">
        <v>3.3058288645600002E-4</v>
      </c>
      <c r="I223">
        <v>4.5905168724369996E-3</v>
      </c>
      <c r="J223">
        <v>101633.27627089999</v>
      </c>
      <c r="K223">
        <v>25784.577108459998</v>
      </c>
      <c r="L223">
        <v>-986.92076154599999</v>
      </c>
      <c r="M223">
        <v>0.90672928368560002</v>
      </c>
      <c r="N223">
        <v>1.9011144530399999E-2</v>
      </c>
      <c r="O223">
        <v>4.4611098906630002E-2</v>
      </c>
      <c r="P223">
        <v>0.4189157819239</v>
      </c>
      <c r="Q223">
        <v>-1.6961163755889999E-3</v>
      </c>
      <c r="R223">
        <v>-7.6303515788249996</v>
      </c>
      <c r="S223">
        <v>-4.6320684786540001E-2</v>
      </c>
      <c r="T223">
        <v>8.8969525842300001E-2</v>
      </c>
      <c r="U223">
        <v>2.0477748893959999E-5</v>
      </c>
      <c r="V223">
        <v>7.4465846522860001E-5</v>
      </c>
      <c r="W223">
        <v>1.564507902605E-4</v>
      </c>
      <c r="X223">
        <v>-1.205831120802E-6</v>
      </c>
      <c r="Y223">
        <v>-1.694576303178E-3</v>
      </c>
      <c r="Z223">
        <v>-7.630345977967</v>
      </c>
      <c r="AA223">
        <v>-4.630890677532E-2</v>
      </c>
      <c r="AB223">
        <v>8.8967917892980003E-2</v>
      </c>
      <c r="AC223">
        <v>48.702574730770003</v>
      </c>
      <c r="AD223">
        <v>49.458863244619998</v>
      </c>
      <c r="AE223">
        <v>90</v>
      </c>
      <c r="AF223">
        <f>-F_16_ground_track_F16_states[[#This Row],[ z'[ft']              ]]</f>
        <v>986.92076154599999</v>
      </c>
    </row>
    <row r="224" spans="1:32" x14ac:dyDescent="0.3">
      <c r="A224" t="s">
        <v>31</v>
      </c>
      <c r="B224">
        <v>221.99999999990001</v>
      </c>
      <c r="C224">
        <v>0.01</v>
      </c>
      <c r="D224">
        <v>498.94176380890002</v>
      </c>
      <c r="E224">
        <v>-1.524814249754E-2</v>
      </c>
      <c r="F224">
        <v>32.523004386019998</v>
      </c>
      <c r="G224">
        <v>-7.6590197016380003E-4</v>
      </c>
      <c r="H224">
        <v>3.2629217124979998E-4</v>
      </c>
      <c r="I224">
        <v>4.5607874652140003E-3</v>
      </c>
      <c r="J224">
        <v>101957.3924079</v>
      </c>
      <c r="K224">
        <v>26155.298680380001</v>
      </c>
      <c r="L224">
        <v>-986.96797644349999</v>
      </c>
      <c r="M224">
        <v>0.90576840740139997</v>
      </c>
      <c r="N224">
        <v>1.8695999968760001E-2</v>
      </c>
      <c r="O224">
        <v>4.455543793741E-2</v>
      </c>
      <c r="P224">
        <v>0.42100934038209997</v>
      </c>
      <c r="Q224">
        <v>-1.6757244177620001E-3</v>
      </c>
      <c r="R224">
        <v>-7.630277341487</v>
      </c>
      <c r="S224">
        <v>-4.6162854113730001E-2</v>
      </c>
      <c r="T224">
        <v>8.8968326255720001E-2</v>
      </c>
      <c r="U224">
        <v>2.0170823556510001E-5</v>
      </c>
      <c r="V224">
        <v>7.3513168348430003E-5</v>
      </c>
      <c r="W224">
        <v>1.5814392523099999E-4</v>
      </c>
      <c r="X224">
        <v>-1.1935284985049999E-6</v>
      </c>
      <c r="Y224">
        <v>-1.6742074264119999E-3</v>
      </c>
      <c r="Z224">
        <v>-7.6302718123129996</v>
      </c>
      <c r="AA224">
        <v>-4.6150948872189998E-2</v>
      </c>
      <c r="AB224">
        <v>8.8966734148519994E-2</v>
      </c>
      <c r="AC224">
        <v>48.97173887852</v>
      </c>
      <c r="AD224">
        <v>49.723974301539997</v>
      </c>
      <c r="AE224">
        <v>90</v>
      </c>
      <c r="AF224">
        <f>-F_16_ground_track_F16_states[[#This Row],[ z'[ft']              ]]</f>
        <v>986.96797644349999</v>
      </c>
    </row>
    <row r="225" spans="1:32" x14ac:dyDescent="0.3">
      <c r="A225" t="s">
        <v>31</v>
      </c>
      <c r="B225">
        <v>222.99999999990001</v>
      </c>
      <c r="C225">
        <v>0.01</v>
      </c>
      <c r="D225">
        <v>498.94181220939998</v>
      </c>
      <c r="E225">
        <v>-1.5568953154469999E-2</v>
      </c>
      <c r="F225">
        <v>32.522141157699998</v>
      </c>
      <c r="G225">
        <v>-7.6094257927349996E-4</v>
      </c>
      <c r="H225">
        <v>3.2205708286160001E-4</v>
      </c>
      <c r="I225">
        <v>4.5312460566379999E-3</v>
      </c>
      <c r="J225">
        <v>102279.7492179</v>
      </c>
      <c r="K225">
        <v>26527.511017149998</v>
      </c>
      <c r="L225">
        <v>-987.01458596010002</v>
      </c>
      <c r="M225">
        <v>0.90480895070089995</v>
      </c>
      <c r="N225">
        <v>1.838324524463E-2</v>
      </c>
      <c r="O225">
        <v>4.4498931282319999E-2</v>
      </c>
      <c r="P225">
        <v>0.42308706449200001</v>
      </c>
      <c r="Q225">
        <v>-1.6556377704480001E-3</v>
      </c>
      <c r="R225">
        <v>-7.6302040586190003</v>
      </c>
      <c r="S225">
        <v>-4.6003355597720001E-2</v>
      </c>
      <c r="T225">
        <v>8.8967138394380002E-2</v>
      </c>
      <c r="U225">
        <v>1.9869150713420001E-5</v>
      </c>
      <c r="V225">
        <v>7.2563653505229995E-5</v>
      </c>
      <c r="W225">
        <v>1.5977557536049999E-4</v>
      </c>
      <c r="X225">
        <v>-1.182267001864E-6</v>
      </c>
      <c r="Y225">
        <v>-1.6541434651900001E-3</v>
      </c>
      <c r="Z225">
        <v>-7.6301986008840004</v>
      </c>
      <c r="AA225">
        <v>-4.5991327748770003E-2</v>
      </c>
      <c r="AB225">
        <v>8.896556104384E-2</v>
      </c>
      <c r="AC225">
        <v>49.23916840479</v>
      </c>
      <c r="AD225">
        <v>49.987360417589997</v>
      </c>
      <c r="AE225">
        <v>90</v>
      </c>
      <c r="AF225">
        <f>-F_16_ground_track_F16_states[[#This Row],[ z'[ft']              ]]</f>
        <v>987.01458596010002</v>
      </c>
    </row>
    <row r="226" spans="1:32" x14ac:dyDescent="0.3">
      <c r="A226" t="s">
        <v>31</v>
      </c>
      <c r="B226">
        <v>223.99999999990001</v>
      </c>
      <c r="C226">
        <v>0.01</v>
      </c>
      <c r="D226">
        <v>498.94186032189998</v>
      </c>
      <c r="E226">
        <v>-1.5879865541000002E-2</v>
      </c>
      <c r="F226">
        <v>32.521289147600001</v>
      </c>
      <c r="G226">
        <v>-7.5601456880219995E-4</v>
      </c>
      <c r="H226">
        <v>3.1787712651280001E-4</v>
      </c>
      <c r="I226">
        <v>4.501891542477E-3</v>
      </c>
      <c r="J226">
        <v>102600.35135880001</v>
      </c>
      <c r="K226">
        <v>26901.196368420002</v>
      </c>
      <c r="L226">
        <v>-987.06059656479999</v>
      </c>
      <c r="M226">
        <v>0.90385097268019998</v>
      </c>
      <c r="N226">
        <v>1.807286441593E-2</v>
      </c>
      <c r="O226">
        <v>4.4441601604570002E-2</v>
      </c>
      <c r="P226">
        <v>0.42514907362440002</v>
      </c>
      <c r="Q226">
        <v>-1.6358512136099999E-3</v>
      </c>
      <c r="R226">
        <v>-7.6301317258520003</v>
      </c>
      <c r="S226">
        <v>-4.5842250259920003E-2</v>
      </c>
      <c r="T226">
        <v>8.8965961550600006E-2</v>
      </c>
      <c r="U226">
        <v>1.957263011762E-5</v>
      </c>
      <c r="V226">
        <v>7.1619764272600007E-5</v>
      </c>
      <c r="W226">
        <v>1.6134707120300001E-4</v>
      </c>
      <c r="X226">
        <v>-1.1713908808980001E-6</v>
      </c>
      <c r="Y226">
        <v>-1.6343792070259999E-3</v>
      </c>
      <c r="Z226">
        <v>-7.6301263391249998</v>
      </c>
      <c r="AA226">
        <v>-4.583010432641E-2</v>
      </c>
      <c r="AB226">
        <v>8.8964398718840002E-2</v>
      </c>
      <c r="AC226">
        <v>49.504874133740003</v>
      </c>
      <c r="AD226">
        <v>50.249032658540003</v>
      </c>
      <c r="AE226">
        <v>90</v>
      </c>
      <c r="AF226">
        <f>-F_16_ground_track_F16_states[[#This Row],[ z'[ft']              ]]</f>
        <v>987.06059656479999</v>
      </c>
    </row>
    <row r="227" spans="1:32" x14ac:dyDescent="0.3">
      <c r="A227" t="s">
        <v>31</v>
      </c>
      <c r="B227">
        <v>224.99999999990001</v>
      </c>
      <c r="C227">
        <v>0.01</v>
      </c>
      <c r="D227">
        <v>498.94190801460002</v>
      </c>
      <c r="E227">
        <v>-1.618108898742E-2</v>
      </c>
      <c r="F227">
        <v>32.520448312409997</v>
      </c>
      <c r="G227">
        <v>-7.5111775841029999E-4</v>
      </c>
      <c r="H227">
        <v>3.137517043002E-4</v>
      </c>
      <c r="I227">
        <v>4.4727228234520003E-3</v>
      </c>
      <c r="J227">
        <v>102919.2035835</v>
      </c>
      <c r="K227">
        <v>27276.337172179999</v>
      </c>
      <c r="L227">
        <v>-987.10601480440005</v>
      </c>
      <c r="M227">
        <v>0.90289453109200002</v>
      </c>
      <c r="N227">
        <v>1.7764841529090001E-2</v>
      </c>
      <c r="O227">
        <v>4.4383471258280002E-2</v>
      </c>
      <c r="P227">
        <v>0.4271954864095</v>
      </c>
      <c r="Q227">
        <v>-1.616359628862E-3</v>
      </c>
      <c r="R227">
        <v>-7.6300603361750001</v>
      </c>
      <c r="S227">
        <v>-4.5679597797969998E-2</v>
      </c>
      <c r="T227">
        <v>8.8964795628039994E-2</v>
      </c>
      <c r="U227">
        <v>1.9281159722279999E-5</v>
      </c>
      <c r="V227">
        <v>7.068423025481E-5</v>
      </c>
      <c r="W227">
        <v>1.6285972097900001E-4</v>
      </c>
      <c r="X227">
        <v>-1.160343364945E-6</v>
      </c>
      <c r="Y227">
        <v>-1.6149095412160001E-3</v>
      </c>
      <c r="Z227">
        <v>-7.6300550198200003</v>
      </c>
      <c r="AA227">
        <v>-4.5667338204370002E-2</v>
      </c>
      <c r="AB227">
        <v>8.8963247764779999E-2</v>
      </c>
      <c r="AC227">
        <v>49.768866829090001</v>
      </c>
      <c r="AD227">
        <v>50.509002023020003</v>
      </c>
      <c r="AE227">
        <v>90</v>
      </c>
      <c r="AF227">
        <f>-F_16_ground_track_F16_states[[#This Row],[ z'[ft']              ]]</f>
        <v>987.10601480440005</v>
      </c>
    </row>
    <row r="228" spans="1:32" x14ac:dyDescent="0.3">
      <c r="A228" t="s">
        <v>31</v>
      </c>
      <c r="B228">
        <v>225.99999999990001</v>
      </c>
      <c r="C228">
        <v>0.01</v>
      </c>
      <c r="D228">
        <v>498.94195515809997</v>
      </c>
      <c r="E228">
        <v>-1.647282877648E-2</v>
      </c>
      <c r="F228">
        <v>32.519618563199998</v>
      </c>
      <c r="G228">
        <v>-7.462519674742E-4</v>
      </c>
      <c r="H228">
        <v>3.0968012461049998E-4</v>
      </c>
      <c r="I228">
        <v>4.4437388051830002E-3</v>
      </c>
      <c r="J228">
        <v>103236.3107377</v>
      </c>
      <c r="K228">
        <v>27652.91605335</v>
      </c>
      <c r="L228">
        <v>-987.15084739810004</v>
      </c>
      <c r="M228">
        <v>0.90193968237019995</v>
      </c>
      <c r="N228">
        <v>1.7459160644680002E-2</v>
      </c>
      <c r="O228">
        <v>4.4324562244929998E-2</v>
      </c>
      <c r="P228">
        <v>0.42922642073540002</v>
      </c>
      <c r="Q228">
        <v>-1.5971580002940001E-3</v>
      </c>
      <c r="R228">
        <v>-7.6299898798749997</v>
      </c>
      <c r="S228">
        <v>-4.5515456608089998E-2</v>
      </c>
      <c r="T228">
        <v>8.8963641016579997E-2</v>
      </c>
      <c r="U228">
        <v>1.8994637630819999E-5</v>
      </c>
      <c r="V228">
        <v>6.9759653967069998E-5</v>
      </c>
      <c r="W228">
        <v>1.6431481057730001E-4</v>
      </c>
      <c r="X228">
        <v>-1.1487146039380001E-6</v>
      </c>
      <c r="Y228">
        <v>-1.5957294595139999E-3</v>
      </c>
      <c r="Z228">
        <v>-7.6299846330590002</v>
      </c>
      <c r="AA228">
        <v>-4.550308768216E-2</v>
      </c>
      <c r="AB228">
        <v>8.8962109046919993E-2</v>
      </c>
      <c r="AC228">
        <v>50.031157194050003</v>
      </c>
      <c r="AD228">
        <v>50.767279442469999</v>
      </c>
      <c r="AE228">
        <v>90</v>
      </c>
      <c r="AF228">
        <f>-F_16_ground_track_F16_states[[#This Row],[ z'[ft']              ]]</f>
        <v>987.15084739810004</v>
      </c>
    </row>
    <row r="229" spans="1:32" x14ac:dyDescent="0.3">
      <c r="A229" t="s">
        <v>31</v>
      </c>
      <c r="B229">
        <v>226.99999999990001</v>
      </c>
      <c r="C229">
        <v>0.01</v>
      </c>
      <c r="D229">
        <v>498.94200164210002</v>
      </c>
      <c r="E229">
        <v>-1.6755286218860001E-2</v>
      </c>
      <c r="F229">
        <v>32.518799768359997</v>
      </c>
      <c r="G229">
        <v>-7.4141701476330003E-4</v>
      </c>
      <c r="H229">
        <v>3.0566162201580002E-4</v>
      </c>
      <c r="I229">
        <v>4.4149383981510002E-3</v>
      </c>
      <c r="J229">
        <v>103551.67775630001</v>
      </c>
      <c r="K229">
        <v>28030.915822440002</v>
      </c>
      <c r="L229">
        <v>-987.19510128280001</v>
      </c>
      <c r="M229">
        <v>0.90098648165280004</v>
      </c>
      <c r="N229">
        <v>1.7155805860189999E-2</v>
      </c>
      <c r="O229">
        <v>4.4264896176810002E-2</v>
      </c>
      <c r="P229">
        <v>0.43124199374670003</v>
      </c>
      <c r="Q229">
        <v>-1.578241413448E-3</v>
      </c>
      <c r="R229">
        <v>-7.6299203448209996</v>
      </c>
      <c r="S229">
        <v>-4.5349883807590002E-2</v>
      </c>
      <c r="T229">
        <v>8.8962498432499995E-2</v>
      </c>
      <c r="U229">
        <v>1.8712963794499998E-5</v>
      </c>
      <c r="V229">
        <v>6.8848205544740003E-5</v>
      </c>
      <c r="W229">
        <v>1.657136032552E-4</v>
      </c>
      <c r="X229">
        <v>-1.136263052178E-6</v>
      </c>
      <c r="Y229">
        <v>-1.5768340549850001E-3</v>
      </c>
      <c r="Z229">
        <v>-7.6299151665520002</v>
      </c>
      <c r="AA229">
        <v>-4.5337409782120003E-2</v>
      </c>
      <c r="AB229">
        <v>8.8960983527859999E-2</v>
      </c>
      <c r="AC229">
        <v>50.291755871120003</v>
      </c>
      <c r="AD229">
        <v>51.023875781050002</v>
      </c>
      <c r="AE229">
        <v>90</v>
      </c>
      <c r="AF229">
        <f>-F_16_ground_track_F16_states[[#This Row],[ z'[ft']              ]]</f>
        <v>987.19510128280001</v>
      </c>
    </row>
    <row r="230" spans="1:32" x14ac:dyDescent="0.3">
      <c r="A230" t="s">
        <v>31</v>
      </c>
      <c r="B230">
        <v>227.99999999990001</v>
      </c>
      <c r="C230">
        <v>0.01</v>
      </c>
      <c r="D230">
        <v>498.94204738529999</v>
      </c>
      <c r="E230">
        <v>-1.7028658727230001E-2</v>
      </c>
      <c r="F230">
        <v>32.517991761239998</v>
      </c>
      <c r="G230">
        <v>-7.3661271836040002E-4</v>
      </c>
      <c r="H230">
        <v>3.0169538329260002E-4</v>
      </c>
      <c r="I230">
        <v>4.3863205176819997E-3</v>
      </c>
      <c r="J230">
        <v>103865.3096614</v>
      </c>
      <c r="K230">
        <v>28410.319474129999</v>
      </c>
      <c r="L230">
        <v>-987.23878361209995</v>
      </c>
      <c r="M230">
        <v>0.90003498280460004</v>
      </c>
      <c r="N230">
        <v>1.6854761328319999E-2</v>
      </c>
      <c r="O230">
        <v>4.4204494251159999E-2</v>
      </c>
      <c r="P230">
        <v>0.43324232184369998</v>
      </c>
      <c r="Q230">
        <v>-1.559605052734E-3</v>
      </c>
      <c r="R230">
        <v>-7.6298517170100002</v>
      </c>
      <c r="S230">
        <v>-4.5182935257880003E-2</v>
      </c>
      <c r="T230">
        <v>8.8961368749729999E-2</v>
      </c>
      <c r="U230">
        <v>1.8436041343590001E-5</v>
      </c>
      <c r="V230">
        <v>6.7951426840199999E-5</v>
      </c>
      <c r="W230">
        <v>1.670573391883E-4</v>
      </c>
      <c r="X230">
        <v>-1.1229127230469999E-6</v>
      </c>
      <c r="Y230">
        <v>-1.558218519315E-3</v>
      </c>
      <c r="Z230">
        <v>-7.6298466061800001</v>
      </c>
      <c r="AA230">
        <v>-4.5170360272370001E-2</v>
      </c>
      <c r="AB230">
        <v>8.8959872112339994E-2</v>
      </c>
      <c r="AC230">
        <v>50.550673442030003</v>
      </c>
      <c r="AD230">
        <v>51.278801835720003</v>
      </c>
      <c r="AE230">
        <v>90</v>
      </c>
      <c r="AF230">
        <f>-F_16_ground_track_F16_states[[#This Row],[ z'[ft']              ]]</f>
        <v>987.23878361209995</v>
      </c>
    </row>
    <row r="231" spans="1:32" x14ac:dyDescent="0.3">
      <c r="A231" t="s">
        <v>31</v>
      </c>
      <c r="B231">
        <v>228.99999999990001</v>
      </c>
      <c r="C231">
        <v>0.01</v>
      </c>
      <c r="D231">
        <v>498.94209234120001</v>
      </c>
      <c r="E231">
        <v>-1.729313988888E-2</v>
      </c>
      <c r="F231">
        <v>32.517194350840001</v>
      </c>
      <c r="G231">
        <v>-7.3183889578920004E-4</v>
      </c>
      <c r="H231">
        <v>2.9778057529940001E-4</v>
      </c>
      <c r="I231">
        <v>4.3578840839449996E-3</v>
      </c>
      <c r="J231">
        <v>104177.21155930001</v>
      </c>
      <c r="K231">
        <v>28791.110185900001</v>
      </c>
      <c r="L231">
        <v>-987.2819017201</v>
      </c>
      <c r="M231">
        <v>0.89908523843849997</v>
      </c>
      <c r="N231">
        <v>1.655601126935E-2</v>
      </c>
      <c r="O231">
        <v>4.4143377236829998E-2</v>
      </c>
      <c r="P231">
        <v>0.43522752068199999</v>
      </c>
      <c r="Q231">
        <v>-1.5412441977070001E-3</v>
      </c>
      <c r="R231">
        <v>-7.6297839812459998</v>
      </c>
      <c r="S231">
        <v>-4.5014665587780001E-2</v>
      </c>
      <c r="T231">
        <v>8.8960252843960003E-2</v>
      </c>
      <c r="U231">
        <v>1.8163777572079999E-5</v>
      </c>
      <c r="V231">
        <v>6.7070147213419996E-5</v>
      </c>
      <c r="W231">
        <v>1.683472350033E-4</v>
      </c>
      <c r="X231">
        <v>-1.108731105354E-6</v>
      </c>
      <c r="Y231">
        <v>-1.5398781390260001E-3</v>
      </c>
      <c r="Z231">
        <v>-7.629778936688</v>
      </c>
      <c r="AA231">
        <v>-4.5001993690259999E-2</v>
      </c>
      <c r="AB231">
        <v>8.8958775528259995E-2</v>
      </c>
      <c r="AC231">
        <v>50.807920427719999</v>
      </c>
      <c r="AD231">
        <v>51.532068336320002</v>
      </c>
      <c r="AE231">
        <v>90</v>
      </c>
      <c r="AF231">
        <f>-F_16_ground_track_F16_states[[#This Row],[ z'[ft']              ]]</f>
        <v>987.2819017201</v>
      </c>
    </row>
    <row r="232" spans="1:32" x14ac:dyDescent="0.3">
      <c r="A232" t="s">
        <v>31</v>
      </c>
      <c r="B232">
        <v>229.99999999990001</v>
      </c>
      <c r="C232">
        <v>0.01</v>
      </c>
      <c r="D232">
        <v>498.94213649760002</v>
      </c>
      <c r="E232">
        <v>-1.7548919537139999E-2</v>
      </c>
      <c r="F232">
        <v>32.516407333570001</v>
      </c>
      <c r="G232">
        <v>-7.2709536429109997E-4</v>
      </c>
      <c r="H232">
        <v>2.939163710046E-4</v>
      </c>
      <c r="I232">
        <v>4.3296280219620002E-3</v>
      </c>
      <c r="J232">
        <v>104487.388638</v>
      </c>
      <c r="K232">
        <v>29173.27131661</v>
      </c>
      <c r="L232">
        <v>-987.32446305869996</v>
      </c>
      <c r="M232">
        <v>0.89813729993640001</v>
      </c>
      <c r="N232">
        <v>1.6259539977700001E-2</v>
      </c>
      <c r="O232">
        <v>4.4081565473070003E-2</v>
      </c>
      <c r="P232">
        <v>0.43719770517250001</v>
      </c>
      <c r="Q232">
        <v>-1.5231542187079999E-3</v>
      </c>
      <c r="R232">
        <v>-7.6297171218560003</v>
      </c>
      <c r="S232">
        <v>-4.4845128217399999E-2</v>
      </c>
      <c r="T232">
        <v>8.8959151465910005E-2</v>
      </c>
      <c r="U232">
        <v>1.7896084307450001E-5</v>
      </c>
      <c r="V232">
        <v>6.6204500785810002E-5</v>
      </c>
      <c r="W232">
        <v>1.695844834093E-4</v>
      </c>
      <c r="X232">
        <v>-1.093894026043E-6</v>
      </c>
      <c r="Y232">
        <v>-1.521808291076E-3</v>
      </c>
      <c r="Z232">
        <v>-7.6297121423950003</v>
      </c>
      <c r="AA232">
        <v>-4.4832363366229998E-2</v>
      </c>
      <c r="AB232">
        <v>8.8957694251389996E-2</v>
      </c>
      <c r="AC232">
        <v>51.063507288460002</v>
      </c>
      <c r="AD232">
        <v>51.783685945800002</v>
      </c>
      <c r="AE232">
        <v>90</v>
      </c>
      <c r="AF232">
        <f>-F_16_ground_track_F16_states[[#This Row],[ z'[ft']              ]]</f>
        <v>987.32446305869996</v>
      </c>
    </row>
    <row r="233" spans="1:32" x14ac:dyDescent="0.3">
      <c r="A233" t="s">
        <v>31</v>
      </c>
      <c r="B233">
        <v>230.99999999990001</v>
      </c>
      <c r="C233">
        <v>0.01</v>
      </c>
      <c r="D233">
        <v>498.94217987270002</v>
      </c>
      <c r="E233">
        <v>-1.7796183821660001E-2</v>
      </c>
      <c r="F233">
        <v>32.51563050451</v>
      </c>
      <c r="G233">
        <v>-7.2238194119140001E-4</v>
      </c>
      <c r="H233">
        <v>2.9010197088729999E-4</v>
      </c>
      <c r="I233">
        <v>4.3015512616329998E-3</v>
      </c>
      <c r="J233">
        <v>104795.84616469999</v>
      </c>
      <c r="K233">
        <v>29556.786405160001</v>
      </c>
      <c r="L233">
        <v>-987.36647512249999</v>
      </c>
      <c r="M233">
        <v>0.89719121746929997</v>
      </c>
      <c r="N233">
        <v>1.5965331822979999E-2</v>
      </c>
      <c r="O233">
        <v>4.4019078879089998E-2</v>
      </c>
      <c r="P233">
        <v>0.43915298948129999</v>
      </c>
      <c r="Q233">
        <v>-1.5053305722989999E-3</v>
      </c>
      <c r="R233">
        <v>-7.6296511233439999</v>
      </c>
      <c r="S233">
        <v>-4.4674375382210002E-2</v>
      </c>
      <c r="T233">
        <v>8.8958065153529997E-2</v>
      </c>
      <c r="U233">
        <v>1.763287779657E-5</v>
      </c>
      <c r="V233">
        <v>6.5354023932499996E-5</v>
      </c>
      <c r="W233">
        <v>1.707702530142E-4</v>
      </c>
      <c r="X233">
        <v>-1.0786441003020001E-6</v>
      </c>
      <c r="Y233">
        <v>-1.504004438323E-3</v>
      </c>
      <c r="Z233">
        <v>-7.6296462078380003</v>
      </c>
      <c r="AA233">
        <v>-4.4661521447870001E-2</v>
      </c>
      <c r="AB233">
        <v>8.8956628474550006E-2</v>
      </c>
      <c r="AC233">
        <v>51.317444424000001</v>
      </c>
      <c r="AD233">
        <v>52.033665260500001</v>
      </c>
      <c r="AE233">
        <v>90</v>
      </c>
      <c r="AF233">
        <f>-F_16_ground_track_F16_states[[#This Row],[ z'[ft']              ]]</f>
        <v>987.36647512249999</v>
      </c>
    </row>
    <row r="234" spans="1:32" x14ac:dyDescent="0.3">
      <c r="A234" t="s">
        <v>31</v>
      </c>
      <c r="B234">
        <v>231.99999999990001</v>
      </c>
      <c r="C234">
        <v>0.01</v>
      </c>
      <c r="D234">
        <v>498.94222250830001</v>
      </c>
      <c r="E234">
        <v>-1.803511527759E-2</v>
      </c>
      <c r="F234">
        <v>32.514863666959997</v>
      </c>
      <c r="G234">
        <v>-7.1769844428859995E-4</v>
      </c>
      <c r="H234">
        <v>2.8633661799170001E-4</v>
      </c>
      <c r="I234">
        <v>4.2736527377630002E-3</v>
      </c>
      <c r="J234">
        <v>105102.5894832</v>
      </c>
      <c r="K234">
        <v>29941.639169030001</v>
      </c>
      <c r="L234">
        <v>-987.40794537160002</v>
      </c>
      <c r="M234">
        <v>0.89624704001610001</v>
      </c>
      <c r="N234">
        <v>1.5673371246720001E-2</v>
      </c>
      <c r="O234">
        <v>4.3955936971699999E-2</v>
      </c>
      <c r="P234">
        <v>0.44109348703099999</v>
      </c>
      <c r="Q234">
        <v>-1.4877687969439999E-3</v>
      </c>
      <c r="R234">
        <v>-7.6295859709140004</v>
      </c>
      <c r="S234">
        <v>-4.4502458157269997E-2</v>
      </c>
      <c r="T234">
        <v>8.8956994186300001E-2</v>
      </c>
      <c r="U234">
        <v>1.7374078417800001E-5</v>
      </c>
      <c r="V234">
        <v>6.4517806588800002E-5</v>
      </c>
      <c r="W234">
        <v>1.7190568835089999E-4</v>
      </c>
      <c r="X234">
        <v>-1.063248930274E-6</v>
      </c>
      <c r="Y234">
        <v>-1.4864621252060001E-3</v>
      </c>
      <c r="Z234">
        <v>-7.6295811182950004</v>
      </c>
      <c r="AA234">
        <v>-4.4489518924180002E-2</v>
      </c>
      <c r="AB234">
        <v>8.8955578116729994E-2</v>
      </c>
      <c r="AC234">
        <v>51.569742173919998</v>
      </c>
      <c r="AD234">
        <v>52.282016810599998</v>
      </c>
      <c r="AE234">
        <v>90</v>
      </c>
      <c r="AF234">
        <f>-F_16_ground_track_F16_states[[#This Row],[ z'[ft']              ]]</f>
        <v>987.40794537160002</v>
      </c>
    </row>
    <row r="235" spans="1:32" x14ac:dyDescent="0.3">
      <c r="A235" t="s">
        <v>31</v>
      </c>
      <c r="B235">
        <v>232.99999999990001</v>
      </c>
      <c r="C235">
        <v>0.01</v>
      </c>
      <c r="D235">
        <v>498.94226446089999</v>
      </c>
      <c r="E235">
        <v>-1.8265892893589999E-2</v>
      </c>
      <c r="F235">
        <v>32.51410663934</v>
      </c>
      <c r="G235">
        <v>-7.1304469221739996E-4</v>
      </c>
      <c r="H235">
        <v>2.8261960601070002E-4</v>
      </c>
      <c r="I235">
        <v>4.2459313900960003E-3</v>
      </c>
      <c r="J235">
        <v>105407.6240117</v>
      </c>
      <c r="K235">
        <v>30327.81350289</v>
      </c>
      <c r="L235">
        <v>-987.44888116360005</v>
      </c>
      <c r="M235">
        <v>0.89530481538240003</v>
      </c>
      <c r="N235">
        <v>1.538364275625E-2</v>
      </c>
      <c r="O235">
        <v>4.3892158888009999E-2</v>
      </c>
      <c r="P235">
        <v>0.44301931050100002</v>
      </c>
      <c r="Q235">
        <v>-1.4704645091989999E-3</v>
      </c>
      <c r="R235">
        <v>-7.6295216508369998</v>
      </c>
      <c r="S235">
        <v>-4.4329426481239997E-2</v>
      </c>
      <c r="T235">
        <v>8.8955938579310001E-2</v>
      </c>
      <c r="U235">
        <v>1.7119610037370001E-5</v>
      </c>
      <c r="V235">
        <v>6.3694668680530005E-5</v>
      </c>
      <c r="W235">
        <v>1.7299191012959999E-4</v>
      </c>
      <c r="X235">
        <v>-1.0479641235319999E-6</v>
      </c>
      <c r="Y235">
        <v>-1.4691769740049999E-3</v>
      </c>
      <c r="Z235">
        <v>-7.6295168601240002</v>
      </c>
      <c r="AA235">
        <v>-4.431640564955E-2</v>
      </c>
      <c r="AB235">
        <v>8.8954542863610001E-2</v>
      </c>
      <c r="AC235">
        <v>51.82041081789</v>
      </c>
      <c r="AD235">
        <v>52.52875106055</v>
      </c>
      <c r="AE235">
        <v>90</v>
      </c>
      <c r="AF235">
        <f>-F_16_ground_track_F16_states[[#This Row],[ z'[ft']              ]]</f>
        <v>987.44888116360005</v>
      </c>
    </row>
    <row r="236" spans="1:32" x14ac:dyDescent="0.3">
      <c r="A236" t="s">
        <v>31</v>
      </c>
      <c r="B236">
        <v>233.99999999990001</v>
      </c>
      <c r="C236">
        <v>0.01</v>
      </c>
      <c r="D236">
        <v>498.94230579330002</v>
      </c>
      <c r="E236">
        <v>-1.8488692178760001E-2</v>
      </c>
      <c r="F236">
        <v>32.51335925926</v>
      </c>
      <c r="G236">
        <v>-7.0842050474779995E-4</v>
      </c>
      <c r="H236">
        <v>2.7895028071600001E-4</v>
      </c>
      <c r="I236">
        <v>4.218386163344E-3</v>
      </c>
      <c r="J236">
        <v>105710.9552401</v>
      </c>
      <c r="K236">
        <v>30715.293477169998</v>
      </c>
      <c r="L236">
        <v>-987.48928969990004</v>
      </c>
      <c r="M236">
        <v>0.89436459021909998</v>
      </c>
      <c r="N236">
        <v>1.5096130916990001E-2</v>
      </c>
      <c r="O236">
        <v>4.3827763410020003E-2</v>
      </c>
      <c r="P236">
        <v>0.4449305718289</v>
      </c>
      <c r="Q236">
        <v>-1.453413400619E-3</v>
      </c>
      <c r="R236">
        <v>-7.6294581506280004</v>
      </c>
      <c r="S236">
        <v>-4.4155329180089999E-2</v>
      </c>
      <c r="T236">
        <v>8.8954898110380001E-2</v>
      </c>
      <c r="U236">
        <v>1.6869399171410001E-5</v>
      </c>
      <c r="V236">
        <v>6.2883336211289997E-5</v>
      </c>
      <c r="W236">
        <v>1.7403001569619999E-4</v>
      </c>
      <c r="X236">
        <v>-1.033004653504E-6</v>
      </c>
      <c r="Y236">
        <v>-1.452144681797E-3</v>
      </c>
      <c r="Z236">
        <v>-7.6294534209359997</v>
      </c>
      <c r="AA236">
        <v>-4.4142230367459998E-2</v>
      </c>
      <c r="AB236">
        <v>8.8953522228620005E-2</v>
      </c>
      <c r="AC236">
        <v>52.069460576109996</v>
      </c>
      <c r="AD236">
        <v>52.773878409600002</v>
      </c>
      <c r="AE236">
        <v>90</v>
      </c>
      <c r="AF236">
        <f>-F_16_ground_track_F16_states[[#This Row],[ z'[ft']              ]]</f>
        <v>987.48928969990004</v>
      </c>
    </row>
    <row r="237" spans="1:32" x14ac:dyDescent="0.3">
      <c r="A237" t="s">
        <v>31</v>
      </c>
      <c r="B237">
        <v>234.99999999990001</v>
      </c>
      <c r="C237">
        <v>0.01</v>
      </c>
      <c r="D237">
        <v>498.9423465667</v>
      </c>
      <c r="E237">
        <v>-1.8703685228470001E-2</v>
      </c>
      <c r="F237">
        <v>32.512621384649997</v>
      </c>
      <c r="G237">
        <v>-7.0382570299440004E-4</v>
      </c>
      <c r="H237">
        <v>2.7532803579869997E-4</v>
      </c>
      <c r="I237">
        <v>4.1910160072099996E-3</v>
      </c>
      <c r="J237">
        <v>106012.5887279</v>
      </c>
      <c r="K237">
        <v>31104.063336660001</v>
      </c>
      <c r="L237">
        <v>-987.52917799049999</v>
      </c>
      <c r="M237">
        <v>0.89342641004019996</v>
      </c>
      <c r="N237">
        <v>1.481082034485E-2</v>
      </c>
      <c r="O237">
        <v>4.3762768988489999E-2</v>
      </c>
      <c r="P237">
        <v>0.4468273822114</v>
      </c>
      <c r="Q237">
        <v>-1.436611235412E-3</v>
      </c>
      <c r="R237">
        <v>-7.6293954590619997</v>
      </c>
      <c r="S237">
        <v>-4.398021399022E-2</v>
      </c>
      <c r="T237">
        <v>8.8953872370809997E-2</v>
      </c>
      <c r="U237">
        <v>1.6623374337870001E-5</v>
      </c>
      <c r="V237">
        <v>6.2082596419350003E-5</v>
      </c>
      <c r="W237">
        <v>1.7502107964050001E-4</v>
      </c>
      <c r="X237">
        <v>-1.0185264415250001E-6</v>
      </c>
      <c r="Y237">
        <v>-1.435361018163E-3</v>
      </c>
      <c r="Z237">
        <v>-7.6293907895970001</v>
      </c>
      <c r="AA237">
        <v>-4.3967040733500003E-2</v>
      </c>
      <c r="AB237">
        <v>8.8952515623580003E-2</v>
      </c>
      <c r="AC237">
        <v>52.316901609719999</v>
      </c>
      <c r="AD237">
        <v>53.017409192300001</v>
      </c>
      <c r="AE237">
        <v>90</v>
      </c>
      <c r="AF237">
        <f>-F_16_ground_track_F16_states[[#This Row],[ z'[ft']              ]]</f>
        <v>987.52917799049999</v>
      </c>
    </row>
    <row r="238" spans="1:32" x14ac:dyDescent="0.3">
      <c r="A238" t="s">
        <v>31</v>
      </c>
      <c r="B238">
        <v>235.99999999990001</v>
      </c>
      <c r="C238">
        <v>0.01</v>
      </c>
      <c r="D238">
        <v>498.94238683420002</v>
      </c>
      <c r="E238">
        <v>-1.8911040788919999E-2</v>
      </c>
      <c r="F238">
        <v>32.511892892410003</v>
      </c>
      <c r="G238">
        <v>-6.9926010953019996E-4</v>
      </c>
      <c r="H238">
        <v>2.7175230464740002E-4</v>
      </c>
      <c r="I238">
        <v>4.1638198764029997E-3</v>
      </c>
      <c r="J238">
        <v>106312.5301015</v>
      </c>
      <c r="K238">
        <v>31494.10749902</v>
      </c>
      <c r="L238">
        <v>-987.56855283920004</v>
      </c>
      <c r="M238">
        <v>0.89249031924050004</v>
      </c>
      <c r="N238">
        <v>1.452769569965E-2</v>
      </c>
      <c r="O238">
        <v>4.3697193763719999E-2</v>
      </c>
      <c r="P238">
        <v>0.44870985210589998</v>
      </c>
      <c r="Q238">
        <v>-1.4200538488520001E-3</v>
      </c>
      <c r="R238">
        <v>-7.6293335660480004</v>
      </c>
      <c r="S238">
        <v>-4.3804127581000003E-2</v>
      </c>
      <c r="T238">
        <v>8.8952860829190003E-2</v>
      </c>
      <c r="U238">
        <v>1.6381465269590001E-5</v>
      </c>
      <c r="V238">
        <v>6.1291415664120006E-5</v>
      </c>
      <c r="W238">
        <v>1.7596615450890001E-4</v>
      </c>
      <c r="X238">
        <v>-1.00461844915E-6</v>
      </c>
      <c r="Y238">
        <v>-1.4188218236619999E-3</v>
      </c>
      <c r="Z238">
        <v>-7.6293289560930004</v>
      </c>
      <c r="AA238">
        <v>-4.3790883337890003E-2</v>
      </c>
      <c r="AB238">
        <v>8.895152242854E-2</v>
      </c>
      <c r="AC238">
        <v>52.562744021130001</v>
      </c>
      <c r="AD238">
        <v>53.259353679009998</v>
      </c>
      <c r="AE238">
        <v>90</v>
      </c>
      <c r="AF238">
        <f>-F_16_ground_track_F16_states[[#This Row],[ z'[ft']              ]]</f>
        <v>987.56855283920004</v>
      </c>
    </row>
    <row r="239" spans="1:32" x14ac:dyDescent="0.3">
      <c r="A239" t="s">
        <v>31</v>
      </c>
      <c r="B239">
        <v>236.99999999990001</v>
      </c>
      <c r="C239">
        <v>0.01</v>
      </c>
      <c r="D239">
        <v>498.94242663720001</v>
      </c>
      <c r="E239">
        <v>-1.9110924320580001E-2</v>
      </c>
      <c r="F239">
        <v>32.511173675329999</v>
      </c>
      <c r="G239">
        <v>-6.94723548407E-4</v>
      </c>
      <c r="H239">
        <v>2.682225498028E-4</v>
      </c>
      <c r="I239">
        <v>4.136796730656E-3</v>
      </c>
      <c r="J239">
        <v>106610.7850525</v>
      </c>
      <c r="K239">
        <v>31885.410553369999</v>
      </c>
      <c r="L239">
        <v>-987.60742084540004</v>
      </c>
      <c r="M239">
        <v>0.89155636111400005</v>
      </c>
      <c r="N239">
        <v>1.4246741680409999E-2</v>
      </c>
      <c r="O239">
        <v>4.3631055582110001E-2</v>
      </c>
      <c r="P239">
        <v>0.45057809123109999</v>
      </c>
      <c r="Q239">
        <v>-1.403737146277E-3</v>
      </c>
      <c r="R239">
        <v>-7.6292724624080002</v>
      </c>
      <c r="S239">
        <v>-4.3627115576440001E-2</v>
      </c>
      <c r="T239">
        <v>8.895186289833E-2</v>
      </c>
      <c r="U239">
        <v>1.614360249319E-5</v>
      </c>
      <c r="V239">
        <v>6.05090155379E-5</v>
      </c>
      <c r="W239">
        <v>1.768662715627E-4</v>
      </c>
      <c r="X239">
        <v>-9.9130427443170006E-7</v>
      </c>
      <c r="Y239">
        <v>-1.402523008862E-3</v>
      </c>
      <c r="Z239">
        <v>-7.6292679113049999</v>
      </c>
      <c r="AA239">
        <v>-4.3613803727099998E-2</v>
      </c>
      <c r="AB239">
        <v>8.8950542052600001E-2</v>
      </c>
      <c r="AC239">
        <v>52.80699785449</v>
      </c>
      <c r="AD239">
        <v>53.499722076399998</v>
      </c>
      <c r="AE239">
        <v>90</v>
      </c>
      <c r="AF239">
        <f>-F_16_ground_track_F16_states[[#This Row],[ z'[ft']              ]]</f>
        <v>987.60742084540004</v>
      </c>
    </row>
    <row r="240" spans="1:32" x14ac:dyDescent="0.3">
      <c r="A240" t="s">
        <v>31</v>
      </c>
      <c r="B240">
        <v>237.99999999990001</v>
      </c>
      <c r="C240">
        <v>0.01</v>
      </c>
      <c r="D240">
        <v>498.94246600320002</v>
      </c>
      <c r="E240">
        <v>-1.9303498060390001E-2</v>
      </c>
      <c r="F240">
        <v>32.510463637699999</v>
      </c>
      <c r="G240">
        <v>-6.9021584510289998E-4</v>
      </c>
      <c r="H240">
        <v>2.64738251769E-4</v>
      </c>
      <c r="I240">
        <v>4.1099455347219996E-3</v>
      </c>
      <c r="J240">
        <v>106907.3593348</v>
      </c>
      <c r="K240">
        <v>32277.957258859999</v>
      </c>
      <c r="L240">
        <v>-987.64578842159995</v>
      </c>
      <c r="M240">
        <v>0.89062457787140004</v>
      </c>
      <c r="N240">
        <v>1.3967943022990001E-2</v>
      </c>
      <c r="O240">
        <v>4.3564372007639997E-2</v>
      </c>
      <c r="P240">
        <v>0.45243220856909999</v>
      </c>
      <c r="Q240">
        <v>-1.3876571025670001E-3</v>
      </c>
      <c r="R240">
        <v>-7.6292121396040002</v>
      </c>
      <c r="S240">
        <v>-4.34492225762E-2</v>
      </c>
      <c r="T240">
        <v>8.8950877996570005E-2</v>
      </c>
      <c r="U240">
        <v>1.5909716829560001E-5</v>
      </c>
      <c r="V240">
        <v>5.9734903012890003E-5</v>
      </c>
      <c r="W240">
        <v>1.7772244152529999E-4</v>
      </c>
      <c r="X240">
        <v>-9.7855129563449996E-7</v>
      </c>
      <c r="Y240">
        <v>-1.3864605538439999E-3</v>
      </c>
      <c r="Z240">
        <v>-7.6292076467310004</v>
      </c>
      <c r="AA240">
        <v>-4.3435846424790002E-2</v>
      </c>
      <c r="AB240">
        <v>8.8949573980159999E-2</v>
      </c>
      <c r="AC240">
        <v>53.049673095940001</v>
      </c>
      <c r="AD240">
        <v>53.738524527880003</v>
      </c>
      <c r="AE240">
        <v>90</v>
      </c>
      <c r="AF240">
        <f>-F_16_ground_track_F16_states[[#This Row],[ z'[ft']              ]]</f>
        <v>987.64578842159995</v>
      </c>
    </row>
    <row r="241" spans="1:32" x14ac:dyDescent="0.3">
      <c r="A241" t="s">
        <v>31</v>
      </c>
      <c r="B241">
        <v>238.99999999990001</v>
      </c>
      <c r="C241">
        <v>0.01</v>
      </c>
      <c r="D241">
        <v>498.9425049459</v>
      </c>
      <c r="E241">
        <v>-1.948892108272E-2</v>
      </c>
      <c r="F241">
        <v>32.50976269065</v>
      </c>
      <c r="G241">
        <v>-6.8573682641120005E-4</v>
      </c>
      <c r="H241">
        <v>2.6129889863880001E-4</v>
      </c>
      <c r="I241">
        <v>4.0832652583730001E-3</v>
      </c>
      <c r="J241">
        <v>107202.25876310001</v>
      </c>
      <c r="K241">
        <v>32671.73254316</v>
      </c>
      <c r="L241">
        <v>-987.68366181969998</v>
      </c>
      <c r="M241">
        <v>0.88969501065809997</v>
      </c>
      <c r="N241">
        <v>1.369128450006E-2</v>
      </c>
      <c r="O241">
        <v>4.3497160328569998E-2</v>
      </c>
      <c r="P241">
        <v>0.45427231236589999</v>
      </c>
      <c r="Q241">
        <v>-1.371809761875E-3</v>
      </c>
      <c r="R241">
        <v>-7.6291525894519996</v>
      </c>
      <c r="S241">
        <v>-4.3270492175840003E-2</v>
      </c>
      <c r="T241">
        <v>8.8949905597199994E-2</v>
      </c>
      <c r="U241">
        <v>1.5679739348210001E-5</v>
      </c>
      <c r="V241">
        <v>5.8968861545509998E-5</v>
      </c>
      <c r="W241">
        <v>1.7853565527480001E-4</v>
      </c>
      <c r="X241">
        <v>-9.6628484199549996E-7</v>
      </c>
      <c r="Y241">
        <v>-1.3706305079500001E-3</v>
      </c>
      <c r="Z241">
        <v>-7.6291481542010002</v>
      </c>
      <c r="AA241">
        <v>-4.325705495203E-2</v>
      </c>
      <c r="AB241">
        <v>8.8948617799749996E-2</v>
      </c>
      <c r="AC241">
        <v>53.290779673990002</v>
      </c>
      <c r="AD241">
        <v>53.975771114019999</v>
      </c>
      <c r="AE241">
        <v>90</v>
      </c>
      <c r="AF241">
        <f>-F_16_ground_track_F16_states[[#This Row],[ z'[ft']              ]]</f>
        <v>987.68366181969998</v>
      </c>
    </row>
    <row r="242" spans="1:32" x14ac:dyDescent="0.3">
      <c r="A242" t="s">
        <v>31</v>
      </c>
      <c r="B242">
        <v>239.99999999990001</v>
      </c>
      <c r="C242">
        <v>0.01</v>
      </c>
      <c r="D242">
        <v>498.94254346679998</v>
      </c>
      <c r="E242">
        <v>-1.9667349359160001E-2</v>
      </c>
      <c r="F242">
        <v>32.509070747700001</v>
      </c>
      <c r="G242">
        <v>-6.8128632030200001E-4</v>
      </c>
      <c r="H242">
        <v>2.5790397761110001E-4</v>
      </c>
      <c r="I242">
        <v>4.0567548763950001E-3</v>
      </c>
      <c r="J242">
        <v>107495.48921</v>
      </c>
      <c r="K242">
        <v>33066.721501100001</v>
      </c>
      <c r="L242">
        <v>-987.72104716230001</v>
      </c>
      <c r="M242">
        <v>0.88876769957169999</v>
      </c>
      <c r="N242">
        <v>1.341675092319E-2</v>
      </c>
      <c r="O242">
        <v>4.3429437559830003E-2</v>
      </c>
      <c r="P242">
        <v>0.4560985101335</v>
      </c>
      <c r="Q242">
        <v>-1.3561912374479999E-3</v>
      </c>
      <c r="R242">
        <v>-7.62909380386</v>
      </c>
      <c r="S242">
        <v>-4.3090966986440001E-2</v>
      </c>
      <c r="T242">
        <v>8.8948945262350004E-2</v>
      </c>
      <c r="U242">
        <v>1.545360125536E-5</v>
      </c>
      <c r="V242">
        <v>5.8210910836360003E-5</v>
      </c>
      <c r="W242">
        <v>1.793068844641E-4</v>
      </c>
      <c r="X242">
        <v>-9.5440475557029999E-7</v>
      </c>
      <c r="Y242">
        <v>-1.355028989601E-3</v>
      </c>
      <c r="Z242">
        <v>-7.6290894256220003</v>
      </c>
      <c r="AA242">
        <v>-4.3077471846799997E-2</v>
      </c>
      <c r="AB242">
        <v>8.8947673215180004E-2</v>
      </c>
      <c r="AC242">
        <v>53.530327459760002</v>
      </c>
      <c r="AD242">
        <v>54.211471852910002</v>
      </c>
      <c r="AE242">
        <v>90</v>
      </c>
      <c r="AF242">
        <f>-F_16_ground_track_F16_states[[#This Row],[ z'[ft']              ]]</f>
        <v>987.72104716230001</v>
      </c>
    </row>
    <row r="243" spans="1:32" x14ac:dyDescent="0.3">
      <c r="A243" t="s">
        <v>31</v>
      </c>
      <c r="B243">
        <v>240.99999999990001</v>
      </c>
      <c r="C243">
        <v>0.01</v>
      </c>
      <c r="D243">
        <v>498.94258155839998</v>
      </c>
      <c r="E243">
        <v>-1.9838935817119999E-2</v>
      </c>
      <c r="F243">
        <v>32.508387720969999</v>
      </c>
      <c r="G243">
        <v>-6.7686415577140001E-4</v>
      </c>
      <c r="H243">
        <v>2.5455296905429998E-4</v>
      </c>
      <c r="I243">
        <v>4.0304133685730003E-3</v>
      </c>
      <c r="J243">
        <v>107787.0566046</v>
      </c>
      <c r="K243">
        <v>33462.909393130001</v>
      </c>
      <c r="L243">
        <v>-987.75795047429995</v>
      </c>
      <c r="M243">
        <v>0.8878426836801</v>
      </c>
      <c r="N243">
        <v>1.3144327146630001E-2</v>
      </c>
      <c r="O243">
        <v>4.3361220442280003E-2</v>
      </c>
      <c r="P243">
        <v>0.45791090865079997</v>
      </c>
      <c r="Q243">
        <v>-1.3407977114019999E-3</v>
      </c>
      <c r="R243">
        <v>-7.6290357746249997</v>
      </c>
      <c r="S243">
        <v>-4.2910688653550001E-2</v>
      </c>
      <c r="T243">
        <v>8.8947996660120002E-2</v>
      </c>
      <c r="U243">
        <v>1.5231234107650001E-5</v>
      </c>
      <c r="V243">
        <v>5.7461245941750002E-5</v>
      </c>
      <c r="W243">
        <v>1.8003708204019999E-4</v>
      </c>
      <c r="X243">
        <v>-9.42801925285E-7</v>
      </c>
      <c r="Y243">
        <v>-1.3396521860660001E-3</v>
      </c>
      <c r="Z243">
        <v>-7.6290314527750001</v>
      </c>
      <c r="AA243">
        <v>-4.2897138683040001E-2</v>
      </c>
      <c r="AB243">
        <v>8.8946740041099995E-2</v>
      </c>
      <c r="AC243">
        <v>53.768326267200003</v>
      </c>
      <c r="AD243">
        <v>54.445636700500003</v>
      </c>
      <c r="AE243">
        <v>90</v>
      </c>
      <c r="AF243">
        <f>-F_16_ground_track_F16_states[[#This Row],[ z'[ft']              ]]</f>
        <v>987.75795047429995</v>
      </c>
    </row>
    <row r="244" spans="1:32" x14ac:dyDescent="0.3">
      <c r="A244" t="s">
        <v>31</v>
      </c>
      <c r="B244">
        <v>241.99999999990001</v>
      </c>
      <c r="C244">
        <v>0.01</v>
      </c>
      <c r="D244">
        <v>498.94261920730003</v>
      </c>
      <c r="E244">
        <v>-2.0003830397269998E-2</v>
      </c>
      <c r="F244">
        <v>32.50771351849</v>
      </c>
      <c r="G244">
        <v>-6.724701627052E-4</v>
      </c>
      <c r="H244">
        <v>2.5124534334039999E-4</v>
      </c>
      <c r="I244">
        <v>4.0042397196820003E-3</v>
      </c>
      <c r="J244">
        <v>108076.96692979999</v>
      </c>
      <c r="K244">
        <v>33860.281643950002</v>
      </c>
      <c r="L244">
        <v>-987.79437771170001</v>
      </c>
      <c r="M244">
        <v>0.88692000103869995</v>
      </c>
      <c r="N244">
        <v>1.2873998072100001E-2</v>
      </c>
      <c r="O244">
        <v>4.3292525439939999E-2</v>
      </c>
      <c r="P244">
        <v>0.4597096139654</v>
      </c>
      <c r="Q244">
        <v>-1.325625434319E-3</v>
      </c>
      <c r="R244">
        <v>-7.6289784932889999</v>
      </c>
      <c r="S244">
        <v>-4.2729697875830003E-2</v>
      </c>
      <c r="T244">
        <v>8.8947059566000006E-2</v>
      </c>
      <c r="U244">
        <v>1.5012569927059999E-5</v>
      </c>
      <c r="V244">
        <v>5.6720166622319999E-5</v>
      </c>
      <c r="W244">
        <v>1.807271826705E-4</v>
      </c>
      <c r="X244">
        <v>-9.313728130413E-7</v>
      </c>
      <c r="Y244">
        <v>-1.324496353036E-3</v>
      </c>
      <c r="Z244">
        <v>-7.6289742271799996</v>
      </c>
      <c r="AA244">
        <v>-4.2716096089090001E-2</v>
      </c>
      <c r="AB244">
        <v>8.8945818186219994E-2</v>
      </c>
      <c r="AC244">
        <v>54.004785853370002</v>
      </c>
      <c r="AD244">
        <v>54.678275550919999</v>
      </c>
      <c r="AE244">
        <v>90</v>
      </c>
      <c r="AF244">
        <f>-F_16_ground_track_F16_states[[#This Row],[ z'[ft']              ]]</f>
        <v>987.79437771170001</v>
      </c>
    </row>
    <row r="245" spans="1:32" x14ac:dyDescent="0.3">
      <c r="A245" t="s">
        <v>31</v>
      </c>
      <c r="B245">
        <v>242.99999999990001</v>
      </c>
      <c r="C245">
        <v>0.01</v>
      </c>
      <c r="D245">
        <v>498.94265639759999</v>
      </c>
      <c r="E245">
        <v>-2.0162180109860001E-2</v>
      </c>
      <c r="F245">
        <v>32.507048042640001</v>
      </c>
      <c r="G245">
        <v>-6.6810417176580003E-4</v>
      </c>
      <c r="H245">
        <v>2.4798056030579999E-4</v>
      </c>
      <c r="I245">
        <v>3.9782329194769997E-3</v>
      </c>
      <c r="J245">
        <v>108365.226221</v>
      </c>
      <c r="K245">
        <v>34258.823841029996</v>
      </c>
      <c r="L245">
        <v>-987.83033478310006</v>
      </c>
      <c r="M245">
        <v>0.88599968870800005</v>
      </c>
      <c r="N245">
        <v>1.26057486541E-2</v>
      </c>
      <c r="O245">
        <v>4.3223368736470001E-2</v>
      </c>
      <c r="P245">
        <v>0.46149473139489999</v>
      </c>
      <c r="Q245">
        <v>-1.310670724611E-3</v>
      </c>
      <c r="R245">
        <v>-7.6289219510680004</v>
      </c>
      <c r="S245">
        <v>-4.2548034423140001E-2</v>
      </c>
      <c r="T245">
        <v>8.8946133851439999E-2</v>
      </c>
      <c r="U245">
        <v>1.4797541504820001E-5</v>
      </c>
      <c r="V245">
        <v>5.598800809946E-5</v>
      </c>
      <c r="W245">
        <v>1.8137810308040001E-4</v>
      </c>
      <c r="X245">
        <v>-9.2003059452620005E-7</v>
      </c>
      <c r="Y245">
        <v>-1.309557813981E-3</v>
      </c>
      <c r="Z245">
        <v>-7.6289177400280002</v>
      </c>
      <c r="AA245">
        <v>-4.2534383765889999E-2</v>
      </c>
      <c r="AB245">
        <v>8.8944907628730002E-2</v>
      </c>
      <c r="AC245">
        <v>54.239715918549997</v>
      </c>
      <c r="AD245">
        <v>54.90939823675</v>
      </c>
      <c r="AE245">
        <v>90</v>
      </c>
      <c r="AF245">
        <f>-F_16_ground_track_F16_states[[#This Row],[ z'[ft']              ]]</f>
        <v>987.83033478310006</v>
      </c>
    </row>
    <row r="246" spans="1:32" x14ac:dyDescent="0.3">
      <c r="A246" t="s">
        <v>31</v>
      </c>
      <c r="B246">
        <v>243.99999999990001</v>
      </c>
      <c r="C246">
        <v>0.01</v>
      </c>
      <c r="D246">
        <v>498.94269311419998</v>
      </c>
      <c r="E246">
        <v>-2.0314129089979999E-2</v>
      </c>
      <c r="F246">
        <v>32.506391189749998</v>
      </c>
      <c r="G246">
        <v>-6.6376601431290003E-4</v>
      </c>
      <c r="H246">
        <v>2.4475807089789999E-4</v>
      </c>
      <c r="I246">
        <v>3.952391962675E-3</v>
      </c>
      <c r="J246">
        <v>108651.84056329999</v>
      </c>
      <c r="K246">
        <v>34658.521733189998</v>
      </c>
      <c r="L246">
        <v>-987.8658275647</v>
      </c>
      <c r="M246">
        <v>0.88508178277060001</v>
      </c>
      <c r="N246">
        <v>1.23395639051E-2</v>
      </c>
      <c r="O246">
        <v>4.3153766231999999E-2</v>
      </c>
      <c r="P246">
        <v>0.46326636552880002</v>
      </c>
      <c r="Q246">
        <v>-1.2959299676329999E-3</v>
      </c>
      <c r="R246">
        <v>-7.6288661388529997</v>
      </c>
      <c r="S246">
        <v>-4.2365737154419998E-2</v>
      </c>
      <c r="T246">
        <v>8.8945219463230002E-2</v>
      </c>
      <c r="U246">
        <v>1.458608266426E-5</v>
      </c>
      <c r="V246">
        <v>5.5265079857740002E-5</v>
      </c>
      <c r="W246">
        <v>1.819907423277E-4</v>
      </c>
      <c r="X246">
        <v>-9.0871222380619998E-7</v>
      </c>
      <c r="Y246">
        <v>-1.29483295923E-3</v>
      </c>
      <c r="Z246">
        <v>-7.6288619821869998</v>
      </c>
      <c r="AA246">
        <v>-4.2352040504790002E-2</v>
      </c>
      <c r="AB246">
        <v>8.8944008388109994E-2</v>
      </c>
      <c r="AC246">
        <v>54.473126106540001</v>
      </c>
      <c r="AD246">
        <v>55.139014529329998</v>
      </c>
      <c r="AE246">
        <v>90</v>
      </c>
      <c r="AF246">
        <f>-F_16_ground_track_F16_states[[#This Row],[ z'[ft']              ]]</f>
        <v>987.8658275647</v>
      </c>
    </row>
    <row r="247" spans="1:32" x14ac:dyDescent="0.3">
      <c r="A247" t="s">
        <v>31</v>
      </c>
      <c r="B247">
        <v>244.99999999990001</v>
      </c>
      <c r="C247">
        <v>0.01</v>
      </c>
      <c r="D247">
        <v>498.94272934529999</v>
      </c>
      <c r="E247">
        <v>-2.0459818651760001E-2</v>
      </c>
      <c r="F247">
        <v>32.505742850650002</v>
      </c>
      <c r="G247">
        <v>-6.5945552236079999E-4</v>
      </c>
      <c r="H247">
        <v>2.4157732039629999E-4</v>
      </c>
      <c r="I247">
        <v>3.9267158489539999E-3</v>
      </c>
      <c r="J247">
        <v>108936.81609019999</v>
      </c>
      <c r="K247">
        <v>35059.36122916</v>
      </c>
      <c r="L247">
        <v>-987.90086190750003</v>
      </c>
      <c r="M247">
        <v>0.88416631834769999</v>
      </c>
      <c r="N247">
        <v>1.2075428900129999E-2</v>
      </c>
      <c r="O247">
        <v>4.3083733540990002E-2</v>
      </c>
      <c r="P247">
        <v>0.46502462023050001</v>
      </c>
      <c r="Q247">
        <v>-1.2813996145480001E-3</v>
      </c>
      <c r="R247">
        <v>-7.6288110472549997</v>
      </c>
      <c r="S247">
        <v>-4.2182844035339999E-2</v>
      </c>
      <c r="T247">
        <v>8.8944316397939996E-2</v>
      </c>
      <c r="U247">
        <v>1.4378128439230001E-5</v>
      </c>
      <c r="V247">
        <v>5.4551620072250002E-5</v>
      </c>
      <c r="W247">
        <v>1.8256598202760001E-4</v>
      </c>
      <c r="X247">
        <v>-8.973813321023E-7</v>
      </c>
      <c r="Y247">
        <v>-1.2803182448359999E-3</v>
      </c>
      <c r="Z247">
        <v>-7.6288069442499999</v>
      </c>
      <c r="AA247">
        <v>-4.216910420515E-2</v>
      </c>
      <c r="AB247">
        <v>8.89431204975E-2</v>
      </c>
      <c r="AC247">
        <v>54.705026004760001</v>
      </c>
      <c r="AD247">
        <v>55.367134139020003</v>
      </c>
      <c r="AE247">
        <v>90</v>
      </c>
      <c r="AF247">
        <f>-F_16_ground_track_F16_states[[#This Row],[ z'[ft']              ]]</f>
        <v>987.90086190750003</v>
      </c>
    </row>
    <row r="248" spans="1:32" x14ac:dyDescent="0.3">
      <c r="A248" t="s">
        <v>31</v>
      </c>
      <c r="B248">
        <v>245.99999999990001</v>
      </c>
      <c r="C248">
        <v>0.01</v>
      </c>
      <c r="D248">
        <v>498.94276508349998</v>
      </c>
      <c r="E248">
        <v>-2.0599387341610001E-2</v>
      </c>
      <c r="F248">
        <v>32.505102911910001</v>
      </c>
      <c r="G248">
        <v>-6.5517252856899996E-4</v>
      </c>
      <c r="H248">
        <v>2.3843775251569999E-4</v>
      </c>
      <c r="I248">
        <v>3.901203582942E-3</v>
      </c>
      <c r="J248">
        <v>109220.15898160001</v>
      </c>
      <c r="K248">
        <v>35461.328396160003</v>
      </c>
      <c r="L248">
        <v>-987.93544363629996</v>
      </c>
      <c r="M248">
        <v>0.88325332961619996</v>
      </c>
      <c r="N248">
        <v>1.181332878051E-2</v>
      </c>
      <c r="O248">
        <v>4.3013285991850003E-2</v>
      </c>
      <c r="P248">
        <v>0.46676959863860001</v>
      </c>
      <c r="Q248">
        <v>-1.267076180998E-3</v>
      </c>
      <c r="R248">
        <v>-7.6287566666959998</v>
      </c>
      <c r="S248">
        <v>-4.1999392155639997E-2</v>
      </c>
      <c r="T248">
        <v>8.8943424675409999E-2</v>
      </c>
      <c r="U248">
        <v>1.4173615287689999E-5</v>
      </c>
      <c r="V248">
        <v>5.384776616541E-5</v>
      </c>
      <c r="W248">
        <v>1.831046865463E-4</v>
      </c>
      <c r="X248">
        <v>-8.8602739119889997E-7</v>
      </c>
      <c r="Y248">
        <v>-1.266010191213E-3</v>
      </c>
      <c r="Z248">
        <v>-7.6287526166289998</v>
      </c>
      <c r="AA248">
        <v>-4.1985611891720002E-2</v>
      </c>
      <c r="AB248">
        <v>8.8942243979840005E-2</v>
      </c>
      <c r="AC248">
        <v>54.935425144539998</v>
      </c>
      <c r="AD248">
        <v>55.593766715539999</v>
      </c>
      <c r="AE248">
        <v>90</v>
      </c>
      <c r="AF248">
        <f>-F_16_ground_track_F16_states[[#This Row],[ z'[ft']              ]]</f>
        <v>987.93544363629996</v>
      </c>
    </row>
    <row r="249" spans="1:32" x14ac:dyDescent="0.3">
      <c r="A249" t="s">
        <v>31</v>
      </c>
      <c r="B249">
        <v>246.99999999990001</v>
      </c>
      <c r="C249">
        <v>0.01</v>
      </c>
      <c r="D249">
        <v>498.94280032699999</v>
      </c>
      <c r="E249">
        <v>-2.0732970990419999E-2</v>
      </c>
      <c r="F249">
        <v>32.504471257580001</v>
      </c>
      <c r="G249">
        <v>-6.5091686626249996E-4</v>
      </c>
      <c r="H249">
        <v>2.353388137271E-4</v>
      </c>
      <c r="I249">
        <v>3.875854174211E-3</v>
      </c>
      <c r="J249">
        <v>109501.87546159999</v>
      </c>
      <c r="K249">
        <v>35864.40945847</v>
      </c>
      <c r="L249">
        <v>-987.96957854519997</v>
      </c>
      <c r="M249">
        <v>0.88234284982410005</v>
      </c>
      <c r="N249">
        <v>1.15532487566E-2</v>
      </c>
      <c r="O249">
        <v>4.2942438628389999E-2</v>
      </c>
      <c r="P249">
        <v>0.46850140316979999</v>
      </c>
      <c r="Q249">
        <v>-1.2529562456409999E-3</v>
      </c>
      <c r="R249">
        <v>-7.6287029875150001</v>
      </c>
      <c r="S249">
        <v>-4.181541774638E-2</v>
      </c>
      <c r="T249">
        <v>8.8942544314520006E-2</v>
      </c>
      <c r="U249">
        <v>1.397248113572E-5</v>
      </c>
      <c r="V249">
        <v>5.315354421289E-5</v>
      </c>
      <c r="W249">
        <v>1.8360770320509999E-4</v>
      </c>
      <c r="X249">
        <v>-8.7466193682300004E-7</v>
      </c>
      <c r="Y249">
        <v>-1.2519053816860001E-3</v>
      </c>
      <c r="Z249">
        <v>-7.6286989896610002</v>
      </c>
      <c r="AA249">
        <v>-4.180159973184E-2</v>
      </c>
      <c r="AB249">
        <v>8.8941378829840004E-2</v>
      </c>
      <c r="AC249">
        <v>55.164333001279999</v>
      </c>
      <c r="AD249">
        <v>55.81892184825</v>
      </c>
      <c r="AE249">
        <v>90</v>
      </c>
      <c r="AF249">
        <f>-F_16_ground_track_F16_states[[#This Row],[ z'[ft']              ]]</f>
        <v>987.96957854519997</v>
      </c>
    </row>
    <row r="250" spans="1:32" x14ac:dyDescent="0.3">
      <c r="A250" t="s">
        <v>31</v>
      </c>
      <c r="B250">
        <v>247.99999999990001</v>
      </c>
      <c r="C250">
        <v>0.01</v>
      </c>
      <c r="D250">
        <v>498.94283507919999</v>
      </c>
      <c r="E250">
        <v>-2.0860702764839999E-2</v>
      </c>
      <c r="F250">
        <v>32.503847771010001</v>
      </c>
      <c r="G250">
        <v>-6.4668836946839997E-4</v>
      </c>
      <c r="H250">
        <v>2.3227995722539999E-4</v>
      </c>
      <c r="I250">
        <v>3.8506666372779999E-3</v>
      </c>
      <c r="J250">
        <v>109781.97179710001</v>
      </c>
      <c r="K250">
        <v>36268.590795980002</v>
      </c>
      <c r="L250">
        <v>-988.00327238689999</v>
      </c>
      <c r="M250">
        <v>0.88143491130719998</v>
      </c>
      <c r="N250">
        <v>1.129517410946E-2</v>
      </c>
      <c r="O250">
        <v>4.2871206213120003E-2</v>
      </c>
      <c r="P250">
        <v>0.47022013552019998</v>
      </c>
      <c r="Q250">
        <v>-1.2390364486239999E-3</v>
      </c>
      <c r="R250">
        <v>-7.6286500000809996</v>
      </c>
      <c r="S250">
        <v>-4.1630956196929997E-2</v>
      </c>
      <c r="T250">
        <v>8.8941675313950003E-2</v>
      </c>
      <c r="U250">
        <v>1.3774665505440001E-5</v>
      </c>
      <c r="V250">
        <v>5.2468873002009997E-5</v>
      </c>
      <c r="W250">
        <v>1.840758624815E-4</v>
      </c>
      <c r="X250">
        <v>-8.6331285163939996E-7</v>
      </c>
      <c r="Y250">
        <v>-1.238000460952E-3</v>
      </c>
      <c r="Z250">
        <v>-7.628646053722</v>
      </c>
      <c r="AA250">
        <v>-4.1617103052439999E-2</v>
      </c>
      <c r="AB250">
        <v>8.8940525002929996E-2</v>
      </c>
      <c r="AC250">
        <v>55.39175899472</v>
      </c>
      <c r="AD250">
        <v>56.042609066479997</v>
      </c>
      <c r="AE250">
        <v>90</v>
      </c>
      <c r="AF250">
        <f>-F_16_ground_track_F16_states[[#This Row],[ z'[ft']              ]]</f>
        <v>988.00327238689999</v>
      </c>
    </row>
    <row r="251" spans="1:32" x14ac:dyDescent="0.3">
      <c r="A251" t="s">
        <v>31</v>
      </c>
      <c r="B251">
        <v>248.99999999990001</v>
      </c>
      <c r="C251">
        <v>0.01</v>
      </c>
      <c r="D251">
        <v>498.94286934830001</v>
      </c>
      <c r="E251">
        <v>-2.0982713217649999E-2</v>
      </c>
      <c r="F251">
        <v>32.503232336590003</v>
      </c>
      <c r="G251">
        <v>-6.4248687296830002E-4</v>
      </c>
      <c r="H251">
        <v>2.292606461273E-4</v>
      </c>
      <c r="I251">
        <v>3.8256399915979999E-3</v>
      </c>
      <c r="J251">
        <v>110060.45429559999</v>
      </c>
      <c r="K251">
        <v>36673.858942829997</v>
      </c>
      <c r="L251">
        <v>-988.03653086229997</v>
      </c>
      <c r="M251">
        <v>0.88052954550359996</v>
      </c>
      <c r="N251">
        <v>1.1039090191540001E-2</v>
      </c>
      <c r="O251">
        <v>4.2799603232159998E-2</v>
      </c>
      <c r="P251">
        <v>0.47192589666829998</v>
      </c>
      <c r="Q251">
        <v>-1.225313490054E-3</v>
      </c>
      <c r="R251">
        <v>-7.6285976948909999</v>
      </c>
      <c r="S251">
        <v>-4.1446042071739998E-2</v>
      </c>
      <c r="T251">
        <v>8.8940817639040007E-2</v>
      </c>
      <c r="U251">
        <v>1.3580109354769999E-5</v>
      </c>
      <c r="V251">
        <v>5.1793580673110002E-5</v>
      </c>
      <c r="W251">
        <v>1.8450997824090001E-4</v>
      </c>
      <c r="X251">
        <v>-8.5201776273210001E-7</v>
      </c>
      <c r="Y251">
        <v>-1.224292133554E-3</v>
      </c>
      <c r="Z251">
        <v>-7.628593799321</v>
      </c>
      <c r="AA251">
        <v>-4.1432156356789998E-2</v>
      </c>
      <c r="AB251">
        <v>8.8939682411240006E-2</v>
      </c>
      <c r="AC251">
        <v>55.617712489180001</v>
      </c>
      <c r="AD251">
        <v>56.26483783986</v>
      </c>
      <c r="AE251">
        <v>90</v>
      </c>
      <c r="AF251">
        <f>-F_16_ground_track_F16_states[[#This Row],[ z'[ft']              ]]</f>
        <v>988.03653086229997</v>
      </c>
    </row>
    <row r="252" spans="1:32" x14ac:dyDescent="0.3">
      <c r="A252" t="s">
        <v>31</v>
      </c>
      <c r="B252">
        <v>249.99999999990001</v>
      </c>
      <c r="C252">
        <v>0.01</v>
      </c>
      <c r="D252">
        <v>498.94290314580002</v>
      </c>
      <c r="E252">
        <v>-2.1099130337159998E-2</v>
      </c>
      <c r="F252">
        <v>32.50262484121</v>
      </c>
      <c r="G252">
        <v>-6.383122123498E-4</v>
      </c>
      <c r="H252">
        <v>2.262803556491E-4</v>
      </c>
      <c r="I252">
        <v>3.8007732615660001E-3</v>
      </c>
      <c r="J252">
        <v>110337.3293042</v>
      </c>
      <c r="K252">
        <v>37080.200585940001</v>
      </c>
      <c r="L252">
        <v>-988.06935960889996</v>
      </c>
      <c r="M252">
        <v>0.87962678296990005</v>
      </c>
      <c r="N252">
        <v>1.078498242675E-2</v>
      </c>
      <c r="O252">
        <v>4.2727643901219997E-2</v>
      </c>
      <c r="P252">
        <v>0.47361878687699999</v>
      </c>
      <c r="Q252">
        <v>-1.211784128514E-3</v>
      </c>
      <c r="R252">
        <v>-7.6285460626479997</v>
      </c>
      <c r="S252">
        <v>-4.1260709126910003E-2</v>
      </c>
      <c r="T252">
        <v>8.8939971215390004E-2</v>
      </c>
      <c r="U252">
        <v>1.338875512728E-5</v>
      </c>
      <c r="V252">
        <v>5.1127429495760002E-5</v>
      </c>
      <c r="W252">
        <v>1.8491084799449999E-4</v>
      </c>
      <c r="X252">
        <v>-8.4081749888069998E-7</v>
      </c>
      <c r="Y252">
        <v>-1.210777162403E-3</v>
      </c>
      <c r="Z252">
        <v>-7.6285422171799997</v>
      </c>
      <c r="AA252">
        <v>-4.1246793341000003E-2</v>
      </c>
      <c r="AB252">
        <v>8.8938850925669999E-2</v>
      </c>
      <c r="AC252">
        <v>55.842202793810003</v>
      </c>
      <c r="AD252">
        <v>56.485617578689997</v>
      </c>
      <c r="AE252">
        <v>90</v>
      </c>
      <c r="AF252">
        <f>-F_16_ground_track_F16_states[[#This Row],[ z'[ft']              ]]</f>
        <v>988.06935960889996</v>
      </c>
    </row>
    <row r="253" spans="1:32" x14ac:dyDescent="0.3">
      <c r="A253" t="s">
        <v>31</v>
      </c>
      <c r="B253">
        <v>250.99999999990001</v>
      </c>
      <c r="C253">
        <v>0.01</v>
      </c>
      <c r="D253">
        <v>498.94293648540003</v>
      </c>
      <c r="E253">
        <v>-2.121007959573E-2</v>
      </c>
      <c r="F253">
        <v>32.502025175290001</v>
      </c>
      <c r="G253">
        <v>-6.3416422405470003E-4</v>
      </c>
      <c r="H253">
        <v>2.2333857418420001E-4</v>
      </c>
      <c r="I253">
        <v>3.7760654765119999E-3</v>
      </c>
      <c r="J253">
        <v>110612.60320680001</v>
      </c>
      <c r="K253">
        <v>37487.602563629996</v>
      </c>
      <c r="L253">
        <v>-988.10176419089998</v>
      </c>
      <c r="M253">
        <v>0.87872665339550005</v>
      </c>
      <c r="N253">
        <v>1.0532836309910001E-2</v>
      </c>
      <c r="O253">
        <v>4.2655342172319997E-2</v>
      </c>
      <c r="P253">
        <v>0.47529890569599997</v>
      </c>
      <c r="Q253">
        <v>-1.198445179698E-3</v>
      </c>
      <c r="R253">
        <v>-7.6284950943179997</v>
      </c>
      <c r="S253">
        <v>-4.1074990326439999E-2</v>
      </c>
      <c r="T253">
        <v>8.8939135928600005E-2</v>
      </c>
      <c r="U253">
        <v>1.320054655168E-5</v>
      </c>
      <c r="V253">
        <v>5.0470143554270003E-5</v>
      </c>
      <c r="W253">
        <v>1.8527925318089999E-4</v>
      </c>
      <c r="X253">
        <v>-8.29750396418E-7</v>
      </c>
      <c r="Y253">
        <v>-1.197452367425E-3</v>
      </c>
      <c r="Z253">
        <v>-7.6284912982859998</v>
      </c>
      <c r="AA253">
        <v>-4.1061046910319997E-2</v>
      </c>
      <c r="AB253">
        <v>8.8938030382730002E-2</v>
      </c>
      <c r="AC253">
        <v>56.065239162840001</v>
      </c>
      <c r="AD253">
        <v>56.70495763425</v>
      </c>
      <c r="AE253">
        <v>90</v>
      </c>
      <c r="AF253">
        <f>-F_16_ground_track_F16_states[[#This Row],[ z'[ft']              ]]</f>
        <v>988.10176419089998</v>
      </c>
    </row>
    <row r="254" spans="1:32" x14ac:dyDescent="0.3">
      <c r="A254" t="s">
        <v>31</v>
      </c>
      <c r="B254">
        <v>251.99999999990001</v>
      </c>
      <c r="C254">
        <v>0.01</v>
      </c>
      <c r="D254">
        <v>498.94296938150001</v>
      </c>
      <c r="E254">
        <v>-2.131568399738E-2</v>
      </c>
      <c r="F254">
        <v>32.501433233299998</v>
      </c>
      <c r="G254">
        <v>-6.300427454184E-4</v>
      </c>
      <c r="H254">
        <v>2.204348033458E-4</v>
      </c>
      <c r="I254">
        <v>3.7515156706990002E-3</v>
      </c>
      <c r="J254">
        <v>110886.2824234</v>
      </c>
      <c r="K254">
        <v>37896.051864189998</v>
      </c>
      <c r="L254">
        <v>-988.13375009139997</v>
      </c>
      <c r="M254">
        <v>0.87782918561779999</v>
      </c>
      <c r="N254">
        <v>1.02826374061E-2</v>
      </c>
      <c r="O254">
        <v>4.2582711740720001E-2</v>
      </c>
      <c r="P254">
        <v>0.47696635196460002</v>
      </c>
      <c r="Q254">
        <v>-1.1852935151330001E-3</v>
      </c>
      <c r="R254">
        <v>-7.6284447811489997</v>
      </c>
      <c r="S254">
        <v>-4.088891785821E-2</v>
      </c>
      <c r="T254">
        <v>8.8938311629030001E-2</v>
      </c>
      <c r="U254">
        <v>1.3015428542780001E-5</v>
      </c>
      <c r="V254">
        <v>4.9821436573530002E-5</v>
      </c>
      <c r="W254">
        <v>1.8561595948150001E-4</v>
      </c>
      <c r="X254">
        <v>-8.1884796529399998E-7</v>
      </c>
      <c r="Y254">
        <v>-1.1843146242880001E-3</v>
      </c>
      <c r="Z254">
        <v>-7.6284410339089996</v>
      </c>
      <c r="AA254">
        <v>-4.0874949195059997E-2</v>
      </c>
      <c r="AB254">
        <v>8.8937220594439995E-2</v>
      </c>
      <c r="AC254">
        <v>56.286830795909999</v>
      </c>
      <c r="AD254">
        <v>56.922867299190003</v>
      </c>
      <c r="AE254">
        <v>90</v>
      </c>
      <c r="AF254">
        <f>-F_16_ground_track_F16_states[[#This Row],[ z'[ft']              ]]</f>
        <v>988.13375009139997</v>
      </c>
    </row>
    <row r="255" spans="1:32" x14ac:dyDescent="0.3">
      <c r="A255" t="s">
        <v>31</v>
      </c>
      <c r="B255">
        <v>252.99999999990001</v>
      </c>
      <c r="C255">
        <v>0.01</v>
      </c>
      <c r="D255">
        <v>498.94300184830001</v>
      </c>
      <c r="E255">
        <v>-2.141606412456E-2</v>
      </c>
      <c r="F255">
        <v>32.500848913939997</v>
      </c>
      <c r="G255">
        <v>-6.2594761469410005E-4</v>
      </c>
      <c r="H255">
        <v>2.1756855716000001E-4</v>
      </c>
      <c r="I255">
        <v>3.7271228833209999E-3</v>
      </c>
      <c r="J255">
        <v>111158.3734081</v>
      </c>
      <c r="K255">
        <v>38305.535624459997</v>
      </c>
      <c r="L255">
        <v>-988.16532270890002</v>
      </c>
      <c r="M255">
        <v>0.87693440763639996</v>
      </c>
      <c r="N255">
        <v>1.0034371349860001E-2</v>
      </c>
      <c r="O255">
        <v>4.2509766051630003E-2</v>
      </c>
      <c r="P255">
        <v>0.47862122381409999</v>
      </c>
      <c r="Q255">
        <v>-1.1723260610499999E-3</v>
      </c>
      <c r="R255">
        <v>-7.6283951146730002</v>
      </c>
      <c r="S255">
        <v>-4.0702523149610002E-2</v>
      </c>
      <c r="T255">
        <v>8.8937498140159998E-2</v>
      </c>
      <c r="U255">
        <v>1.2833347146680001E-5</v>
      </c>
      <c r="V255">
        <v>4.9181035428360002E-5</v>
      </c>
      <c r="W255">
        <v>1.859217171405E-4</v>
      </c>
      <c r="X255">
        <v>-8.081321865238E-7</v>
      </c>
      <c r="Y255">
        <v>-1.1713608632789999E-3</v>
      </c>
      <c r="Z255">
        <v>-7.6283914156000003</v>
      </c>
      <c r="AA255">
        <v>-4.0688531566189998E-2</v>
      </c>
      <c r="AB255">
        <v>8.8936421359519999E-2</v>
      </c>
      <c r="AC255">
        <v>56.50698683828</v>
      </c>
      <c r="AD255">
        <v>57.13935580791</v>
      </c>
      <c r="AE255">
        <v>90</v>
      </c>
      <c r="AF255">
        <f>-F_16_ground_track_F16_states[[#This Row],[ z'[ft']              ]]</f>
        <v>988.16532270890002</v>
      </c>
    </row>
    <row r="256" spans="1:32" x14ac:dyDescent="0.3">
      <c r="A256" t="s">
        <v>31</v>
      </c>
      <c r="B256">
        <v>253.99999999990001</v>
      </c>
      <c r="C256">
        <v>0.01</v>
      </c>
      <c r="D256">
        <v>498.94303389819999</v>
      </c>
      <c r="E256">
        <v>-2.1511338183949999E-2</v>
      </c>
      <c r="F256">
        <v>32.500272119839998</v>
      </c>
      <c r="G256">
        <v>-6.2187867106600005E-4</v>
      </c>
      <c r="H256">
        <v>2.147393606474E-4</v>
      </c>
      <c r="I256">
        <v>3.702886158496E-3</v>
      </c>
      <c r="J256">
        <v>111428.88264739999</v>
      </c>
      <c r="K256">
        <v>38716.041128479999</v>
      </c>
      <c r="L256">
        <v>-988.19648735479996</v>
      </c>
      <c r="M256">
        <v>0.87604234662760005</v>
      </c>
      <c r="N256">
        <v>9.7880238447090005E-3</v>
      </c>
      <c r="O256">
        <v>4.2436518306359999E-2</v>
      </c>
      <c r="P256">
        <v>0.48026361867049999</v>
      </c>
      <c r="Q256">
        <v>-1.159539797358E-3</v>
      </c>
      <c r="R256">
        <v>-7.6283460866809998</v>
      </c>
      <c r="S256">
        <v>-4.0515836882900003E-2</v>
      </c>
      <c r="T256">
        <v>8.8936695268750005E-2</v>
      </c>
      <c r="U256">
        <v>1.265424931306E-5</v>
      </c>
      <c r="V256">
        <v>4.8548698218709998E-5</v>
      </c>
      <c r="W256">
        <v>1.8619726130540001E-4</v>
      </c>
      <c r="X256">
        <v>-7.976144514287E-7</v>
      </c>
      <c r="Y256">
        <v>-1.158588068298E-3</v>
      </c>
      <c r="Z256">
        <v>-7.6283424351690003</v>
      </c>
      <c r="AA256">
        <v>-4.05018246507E-2</v>
      </c>
      <c r="AB256">
        <v>8.8935632474250001E-2</v>
      </c>
      <c r="AC256">
        <v>56.725716381159998</v>
      </c>
      <c r="AD256">
        <v>57.354432336850003</v>
      </c>
      <c r="AE256">
        <v>90</v>
      </c>
      <c r="AF256">
        <f>-F_16_ground_track_F16_states[[#This Row],[ z'[ft']              ]]</f>
        <v>988.19648735479996</v>
      </c>
    </row>
    <row r="257" spans="1:32" x14ac:dyDescent="0.3">
      <c r="A257" t="s">
        <v>31</v>
      </c>
      <c r="B257">
        <v>254.99999999990001</v>
      </c>
      <c r="C257">
        <v>0.01</v>
      </c>
      <c r="D257">
        <v>498.94306554190001</v>
      </c>
      <c r="E257">
        <v>-2.1601622051509999E-2</v>
      </c>
      <c r="F257">
        <v>32.499702757020003</v>
      </c>
      <c r="G257">
        <v>-6.178357546488E-4</v>
      </c>
      <c r="H257">
        <v>2.1194674807479999E-4</v>
      </c>
      <c r="I257">
        <v>3.678804545262E-3</v>
      </c>
      <c r="J257">
        <v>111697.8166587</v>
      </c>
      <c r="K257">
        <v>39127.55580604</v>
      </c>
      <c r="L257">
        <v>-988.22724925559999</v>
      </c>
      <c r="M257">
        <v>0.87515302895869995</v>
      </c>
      <c r="N257">
        <v>9.5435806628710006E-3</v>
      </c>
      <c r="O257">
        <v>4.2362981467759998E-2</v>
      </c>
      <c r="P257">
        <v>0.48189363325720003</v>
      </c>
      <c r="Q257">
        <v>-1.1469317567220001E-3</v>
      </c>
      <c r="R257">
        <v>-7.6282976891859997</v>
      </c>
      <c r="S257">
        <v>-4.0328889010130001E-2</v>
      </c>
      <c r="T257">
        <v>8.8935902815340001E-2</v>
      </c>
      <c r="U257">
        <v>1.2478082910070001E-5</v>
      </c>
      <c r="V257">
        <v>4.7924225191299999E-5</v>
      </c>
      <c r="W257">
        <v>1.8644331236109999E-4</v>
      </c>
      <c r="X257">
        <v>-7.8729597877930005E-7</v>
      </c>
      <c r="Y257">
        <v>-1.145993275929E-3</v>
      </c>
      <c r="Z257">
        <v>-7.6282940846429996</v>
      </c>
      <c r="AA257">
        <v>-4.0314858346479999E-2</v>
      </c>
      <c r="AB257">
        <v>8.8934853741879996E-2</v>
      </c>
      <c r="AC257">
        <v>56.943028461929998</v>
      </c>
      <c r="AD257">
        <v>57.568106004889998</v>
      </c>
      <c r="AE257">
        <v>90</v>
      </c>
      <c r="AF257">
        <f>-F_16_ground_track_F16_states[[#This Row],[ z'[ft']              ]]</f>
        <v>988.22724925559999</v>
      </c>
    </row>
    <row r="258" spans="1:32" x14ac:dyDescent="0.3">
      <c r="A258" t="s">
        <v>31</v>
      </c>
      <c r="B258">
        <v>255.99999999990001</v>
      </c>
      <c r="C258">
        <v>0.01</v>
      </c>
      <c r="D258">
        <v>498.94309678780002</v>
      </c>
      <c r="E258">
        <v>-2.1687029316569999E-2</v>
      </c>
      <c r="F258">
        <v>32.499140734199997</v>
      </c>
      <c r="G258">
        <v>-6.1381870647650005E-4</v>
      </c>
      <c r="H258">
        <v>2.0919026113530001E-4</v>
      </c>
      <c r="I258">
        <v>3.6548770975649999E-3</v>
      </c>
      <c r="J258">
        <v>111965.1819887</v>
      </c>
      <c r="K258">
        <v>39540.067231319998</v>
      </c>
      <c r="L258">
        <v>-988.25761355600002</v>
      </c>
      <c r="M258">
        <v>0.8742664802015</v>
      </c>
      <c r="N258">
        <v>9.3010276454200003E-3</v>
      </c>
      <c r="O258">
        <v>4.2289168264849998E-2</v>
      </c>
      <c r="P258">
        <v>0.4835113635978</v>
      </c>
      <c r="Q258">
        <v>-1.1344990237169999E-3</v>
      </c>
      <c r="R258">
        <v>-7.6282499143770002</v>
      </c>
      <c r="S258">
        <v>-4.0141708767849997E-2</v>
      </c>
      <c r="T258">
        <v>8.8935120583739993E-2</v>
      </c>
      <c r="U258">
        <v>1.230479657549E-5</v>
      </c>
      <c r="V258">
        <v>4.7307462670880001E-5</v>
      </c>
      <c r="W258">
        <v>1.866605762638E-4</v>
      </c>
      <c r="X258">
        <v>-7.7716937679519996E-7</v>
      </c>
      <c r="Y258">
        <v>-1.133573574612E-3</v>
      </c>
      <c r="Z258">
        <v>-7.6282463562249996</v>
      </c>
      <c r="AA258">
        <v>-4.0127661836980001E-2</v>
      </c>
      <c r="AB258">
        <v>8.893408497949E-2</v>
      </c>
      <c r="AC258">
        <v>57.158932064440002</v>
      </c>
      <c r="AD258">
        <v>57.780385873690001</v>
      </c>
      <c r="AE258">
        <v>90</v>
      </c>
      <c r="AF258">
        <f>-F_16_ground_track_F16_states[[#This Row],[ z'[ft']              ]]</f>
        <v>988.25761355600002</v>
      </c>
    </row>
    <row r="259" spans="1:32" x14ac:dyDescent="0.3">
      <c r="A259" t="s">
        <v>31</v>
      </c>
      <c r="B259">
        <v>256.99999999990001</v>
      </c>
      <c r="C259">
        <v>0.01</v>
      </c>
      <c r="D259">
        <v>498.94312764199998</v>
      </c>
      <c r="E259">
        <v>-2.1767671325189999E-2</v>
      </c>
      <c r="F259">
        <v>32.498585962059998</v>
      </c>
      <c r="G259">
        <v>-6.0982736848409996E-4</v>
      </c>
      <c r="H259">
        <v>2.0646944728489999E-4</v>
      </c>
      <c r="I259">
        <v>3.6311028742569999E-3</v>
      </c>
      <c r="J259">
        <v>112230.9852124</v>
      </c>
      <c r="K259">
        <v>39953.56312146</v>
      </c>
      <c r="L259">
        <v>-988.28758532400002</v>
      </c>
      <c r="M259">
        <v>0.87338272514699999</v>
      </c>
      <c r="N259">
        <v>9.0603507027670008E-3</v>
      </c>
      <c r="O259">
        <v>4.22150911967E-2</v>
      </c>
      <c r="P259">
        <v>0.48511690501900001</v>
      </c>
      <c r="Q259">
        <v>-1.1222387340310001E-3</v>
      </c>
      <c r="R259">
        <v>-7.628202754578</v>
      </c>
      <c r="S259">
        <v>-3.9954324691380001E-2</v>
      </c>
      <c r="T259">
        <v>8.8934348388509998E-2</v>
      </c>
      <c r="U259">
        <v>1.213433979099E-5</v>
      </c>
      <c r="V259">
        <v>4.6698301231190002E-5</v>
      </c>
      <c r="W259">
        <v>1.8684974485589999E-4</v>
      </c>
      <c r="X259">
        <v>-7.6722094375499995E-7</v>
      </c>
      <c r="Y259">
        <v>-1.1213261038330001E-3</v>
      </c>
      <c r="Z259">
        <v>-7.6281992422440004</v>
      </c>
      <c r="AA259">
        <v>-3.994026360551E-2</v>
      </c>
      <c r="AB259">
        <v>8.8933326022219997E-2</v>
      </c>
      <c r="AC259">
        <v>57.373436119250002</v>
      </c>
      <c r="AD259">
        <v>57.991280947989999</v>
      </c>
      <c r="AE259">
        <v>90</v>
      </c>
      <c r="AF259">
        <f>-F_16_ground_track_F16_states[[#This Row],[ z'[ft']              ]]</f>
        <v>988.28758532400002</v>
      </c>
    </row>
    <row r="260" spans="1:32" x14ac:dyDescent="0.3">
      <c r="A260" t="s">
        <v>31</v>
      </c>
      <c r="B260">
        <v>257.99999999990001</v>
      </c>
      <c r="C260">
        <v>0.01</v>
      </c>
      <c r="D260">
        <v>498.9431581087</v>
      </c>
      <c r="E260">
        <v>-2.18436572226E-2</v>
      </c>
      <c r="F260">
        <v>32.498038352499997</v>
      </c>
      <c r="G260">
        <v>-6.0586158348600004E-4</v>
      </c>
      <c r="H260">
        <v>2.0378385839220001E-4</v>
      </c>
      <c r="I260">
        <v>3.607480939079E-3</v>
      </c>
      <c r="J260">
        <v>112495.2329307</v>
      </c>
      <c r="K260">
        <v>40368.03133523</v>
      </c>
      <c r="L260">
        <v>-988.31716955640002</v>
      </c>
      <c r="M260">
        <v>0.87250178781800003</v>
      </c>
      <c r="N260">
        <v>8.8215358154830007E-3</v>
      </c>
      <c r="O260">
        <v>4.2140762535520002E-2</v>
      </c>
      <c r="P260">
        <v>0.48671035215340003</v>
      </c>
      <c r="Q260">
        <v>-1.110148073688E-3</v>
      </c>
      <c r="R260">
        <v>-7.6281562022009997</v>
      </c>
      <c r="S260">
        <v>-3.9766764628839997E-2</v>
      </c>
      <c r="T260">
        <v>8.8933586059960004E-2</v>
      </c>
      <c r="U260">
        <v>1.1966662753470001E-5</v>
      </c>
      <c r="V260">
        <v>4.6096668171589998E-5</v>
      </c>
      <c r="W260">
        <v>1.8701149616779999E-4</v>
      </c>
      <c r="X260">
        <v>-7.5743329739000004E-7</v>
      </c>
      <c r="Y260">
        <v>-1.10924805336E-3</v>
      </c>
      <c r="Z260">
        <v>-7.6281527351180003</v>
      </c>
      <c r="AA260">
        <v>-3.9752691449189997E-2</v>
      </c>
      <c r="AB260">
        <v>8.8932576724740003E-2</v>
      </c>
      <c r="AC260">
        <v>57.58654950391</v>
      </c>
      <c r="AD260">
        <v>58.200800176000001</v>
      </c>
      <c r="AE260">
        <v>90</v>
      </c>
      <c r="AF260">
        <f>-F_16_ground_track_F16_states[[#This Row],[ z'[ft']              ]]</f>
        <v>988.31716955640002</v>
      </c>
    </row>
    <row r="261" spans="1:32" x14ac:dyDescent="0.3">
      <c r="A261" t="s">
        <v>31</v>
      </c>
      <c r="B261">
        <v>258.99999999990001</v>
      </c>
      <c r="C261">
        <v>0.01</v>
      </c>
      <c r="D261">
        <v>498.94318819080002</v>
      </c>
      <c r="E261">
        <v>-2.1915093994950001E-2</v>
      </c>
      <c r="F261">
        <v>32.497497818079999</v>
      </c>
      <c r="G261">
        <v>-6.0192119515259997E-4</v>
      </c>
      <c r="H261">
        <v>2.011330497976E-4</v>
      </c>
      <c r="I261">
        <v>3.5840103606560002E-3</v>
      </c>
      <c r="J261">
        <v>112757.93176969999</v>
      </c>
      <c r="K261">
        <v>40783.459871619998</v>
      </c>
      <c r="L261">
        <v>-988.3463711846</v>
      </c>
      <c r="M261">
        <v>0.87162369148329999</v>
      </c>
      <c r="N261">
        <v>8.5845690353469999E-3</v>
      </c>
      <c r="O261">
        <v>4.206619432941E-2</v>
      </c>
      <c r="P261">
        <v>0.48829179894210001</v>
      </c>
      <c r="Q261">
        <v>-1.0982242782740001E-3</v>
      </c>
      <c r="R261">
        <v>-7.6281102497160003</v>
      </c>
      <c r="S261">
        <v>-3.9579055754829999E-2</v>
      </c>
      <c r="T261">
        <v>8.8932833446570006E-2</v>
      </c>
      <c r="U261">
        <v>1.1801716456799999E-5</v>
      </c>
      <c r="V261">
        <v>4.5502518596339997E-5</v>
      </c>
      <c r="W261">
        <v>1.871464947049E-4</v>
      </c>
      <c r="X261">
        <v>-7.4778796193510004E-7</v>
      </c>
      <c r="Y261">
        <v>-1.0973366624679999E-3</v>
      </c>
      <c r="Z261">
        <v>-7.6281068273220001</v>
      </c>
      <c r="AA261">
        <v>-3.9564972492689997E-2</v>
      </c>
      <c r="AB261">
        <v>8.8931836960159993E-2</v>
      </c>
      <c r="AC261">
        <v>57.798281043190002</v>
      </c>
      <c r="AD261">
        <v>58.408952449680001</v>
      </c>
      <c r="AE261">
        <v>90</v>
      </c>
      <c r="AF261">
        <f>-F_16_ground_track_F16_states[[#This Row],[ z'[ft']              ]]</f>
        <v>988.3463711846</v>
      </c>
    </row>
    <row r="262" spans="1:32" x14ac:dyDescent="0.3">
      <c r="A262" t="s">
        <v>31</v>
      </c>
      <c r="B262">
        <v>259.99999999990001</v>
      </c>
      <c r="C262">
        <v>0.01</v>
      </c>
      <c r="D262">
        <v>498.9432178902</v>
      </c>
      <c r="E262">
        <v>-2.1982086510159999E-2</v>
      </c>
      <c r="F262">
        <v>32.496964271590002</v>
      </c>
      <c r="G262">
        <v>-5.9800604798930003E-4</v>
      </c>
      <c r="H262">
        <v>1.985165798136E-4</v>
      </c>
      <c r="I262">
        <v>3.560690212484E-3</v>
      </c>
      <c r="J262">
        <v>113019.08837919999</v>
      </c>
      <c r="K262">
        <v>41199.836868480001</v>
      </c>
      <c r="L262">
        <v>-988.37519507950003</v>
      </c>
      <c r="M262">
        <v>0.87074845867100004</v>
      </c>
      <c r="N262">
        <v>8.3494364865390001E-3</v>
      </c>
      <c r="O262">
        <v>4.1991398404640001E-2</v>
      </c>
      <c r="P262">
        <v>0.4898613386383</v>
      </c>
      <c r="Q262">
        <v>-1.0864646321589999E-3</v>
      </c>
      <c r="R262">
        <v>-7.6280648896310002</v>
      </c>
      <c r="S262">
        <v>-3.9391224583940003E-2</v>
      </c>
      <c r="T262">
        <v>8.8932090414850007E-2</v>
      </c>
      <c r="U262">
        <v>1.163945267428E-5</v>
      </c>
      <c r="V262">
        <v>4.4915823243700002E-5</v>
      </c>
      <c r="W262">
        <v>1.8725539171040001E-4</v>
      </c>
      <c r="X262">
        <v>-7.3826759953389999E-7</v>
      </c>
      <c r="Y262">
        <v>-1.0855892191509999E-3</v>
      </c>
      <c r="Z262">
        <v>-7.6280615113639998</v>
      </c>
      <c r="AA262">
        <v>-3.9377133201590003E-2</v>
      </c>
      <c r="AB262">
        <v>8.8931106617280001E-2</v>
      </c>
      <c r="AC262">
        <v>58.008639509330003</v>
      </c>
      <c r="AD262">
        <v>58.615746605070001</v>
      </c>
      <c r="AE262">
        <v>90</v>
      </c>
      <c r="AF262">
        <f>-F_16_ground_track_F16_states[[#This Row],[ z'[ft']              ]]</f>
        <v>988.37519507950003</v>
      </c>
    </row>
    <row r="263" spans="1:32" x14ac:dyDescent="0.3">
      <c r="A263" t="s">
        <v>31</v>
      </c>
      <c r="B263">
        <v>260.99999999990001</v>
      </c>
      <c r="C263">
        <v>0.01</v>
      </c>
      <c r="D263">
        <v>498.94324720830002</v>
      </c>
      <c r="E263">
        <v>-2.2044737558110001E-2</v>
      </c>
      <c r="F263">
        <v>32.496437625829998</v>
      </c>
      <c r="G263">
        <v>-5.9411598731839998E-4</v>
      </c>
      <c r="H263">
        <v>1.9593400962909999E-4</v>
      </c>
      <c r="I263">
        <v>3.5375195729189998E-3</v>
      </c>
      <c r="J263">
        <v>113278.7094311</v>
      </c>
      <c r="K263">
        <v>41617.150601159999</v>
      </c>
      <c r="L263">
        <v>-988.40364605520006</v>
      </c>
      <c r="M263">
        <v>0.86987611118099994</v>
      </c>
      <c r="N263">
        <v>8.1161243668689993E-3</v>
      </c>
      <c r="O263">
        <v>4.1916386367859999E-2</v>
      </c>
      <c r="P263">
        <v>0.49141906380979999</v>
      </c>
      <c r="Q263">
        <v>-1.0748664676969999E-3</v>
      </c>
      <c r="R263">
        <v>-7.6280201144779998</v>
      </c>
      <c r="S263">
        <v>-3.9203296983830002E-2</v>
      </c>
      <c r="T263">
        <v>8.8931356847369997E-2</v>
      </c>
      <c r="U263">
        <v>1.147982399092E-5</v>
      </c>
      <c r="V263">
        <v>4.4336558369700002E-5</v>
      </c>
      <c r="W263">
        <v>1.8733882541860001E-4</v>
      </c>
      <c r="X263">
        <v>-7.2885770190479996E-7</v>
      </c>
      <c r="Y263">
        <v>-1.0740030593290001E-3</v>
      </c>
      <c r="Z263">
        <v>-7.6280167797800003</v>
      </c>
      <c r="AA263">
        <v>-3.9189199395589999E-2</v>
      </c>
      <c r="AB263">
        <v>8.8930385596520001E-2</v>
      </c>
      <c r="AC263">
        <v>58.217633622279997</v>
      </c>
      <c r="AD263">
        <v>58.821191422589997</v>
      </c>
      <c r="AE263">
        <v>90</v>
      </c>
      <c r="AF263">
        <f>-F_16_ground_track_F16_states[[#This Row],[ z'[ft']              ]]</f>
        <v>988.40364605520006</v>
      </c>
    </row>
    <row r="264" spans="1:32" x14ac:dyDescent="0.3">
      <c r="A264" t="s">
        <v>31</v>
      </c>
      <c r="B264">
        <v>261.99999999990001</v>
      </c>
      <c r="C264">
        <v>0.01</v>
      </c>
      <c r="D264">
        <v>498.94327614690002</v>
      </c>
      <c r="E264">
        <v>-2.2103147890000001E-2</v>
      </c>
      <c r="F264">
        <v>32.495917793549999</v>
      </c>
      <c r="G264">
        <v>-5.9025085926789995E-4</v>
      </c>
      <c r="H264">
        <v>1.933849035519E-4</v>
      </c>
      <c r="I264">
        <v>3.5144975251669998E-3</v>
      </c>
      <c r="J264">
        <v>113536.8016179</v>
      </c>
      <c r="K264">
        <v>42035.389481149999</v>
      </c>
      <c r="L264">
        <v>-988.43172887210005</v>
      </c>
      <c r="M264">
        <v>0.8690066700986</v>
      </c>
      <c r="N264">
        <v>7.8846189489470003E-3</v>
      </c>
      <c r="O264">
        <v>4.1841169608340001E-2</v>
      </c>
      <c r="P264">
        <v>0.4929650663424</v>
      </c>
      <c r="Q264">
        <v>-1.063427164379E-3</v>
      </c>
      <c r="R264">
        <v>-7.6279759168150001</v>
      </c>
      <c r="S264">
        <v>-3.9015298188270001E-2</v>
      </c>
      <c r="T264">
        <v>8.8930632639349999E-2</v>
      </c>
      <c r="U264">
        <v>1.1322783845120001E-5</v>
      </c>
      <c r="V264">
        <v>4.376469581142E-5</v>
      </c>
      <c r="W264">
        <v>1.8739742128829999E-4</v>
      </c>
      <c r="X264">
        <v>-7.1954761714689996E-7</v>
      </c>
      <c r="Y264">
        <v>-1.0625755659959999E-3</v>
      </c>
      <c r="Z264">
        <v>-7.6279726251289999</v>
      </c>
      <c r="AA264">
        <v>-3.900119626141E-2</v>
      </c>
      <c r="AB264">
        <v>8.8929673805480003E-2</v>
      </c>
      <c r="AC264">
        <v>58.425272049969998</v>
      </c>
      <c r="AD264">
        <v>59.025295627410003</v>
      </c>
      <c r="AE264">
        <v>90</v>
      </c>
      <c r="AF264">
        <f>-F_16_ground_track_F16_states[[#This Row],[ z'[ft']              ]]</f>
        <v>988.43172887210005</v>
      </c>
    </row>
    <row r="265" spans="1:32" x14ac:dyDescent="0.3">
      <c r="A265" t="s">
        <v>31</v>
      </c>
      <c r="B265">
        <v>262.99999999990001</v>
      </c>
      <c r="C265">
        <v>0.01</v>
      </c>
      <c r="D265">
        <v>498.94330470800003</v>
      </c>
      <c r="E265">
        <v>-2.2157416257020002E-2</v>
      </c>
      <c r="F265">
        <v>32.495404687540002</v>
      </c>
      <c r="G265">
        <v>-5.8641051076240003E-4</v>
      </c>
      <c r="H265">
        <v>1.9086882948699999E-4</v>
      </c>
      <c r="I265">
        <v>3.4916231572729999E-3</v>
      </c>
      <c r="J265">
        <v>113793.3716521</v>
      </c>
      <c r="K265">
        <v>42454.542054730002</v>
      </c>
      <c r="L265">
        <v>-988.4594482384</v>
      </c>
      <c r="M265">
        <v>0.86814015580670001</v>
      </c>
      <c r="N265">
        <v>7.6549065812280001E-3</v>
      </c>
      <c r="O265">
        <v>4.176575930036E-2</v>
      </c>
      <c r="P265">
        <v>0.49449943744280001</v>
      </c>
      <c r="Q265">
        <v>-1.0521441480090001E-3</v>
      </c>
      <c r="R265">
        <v>-7.6279322892339998</v>
      </c>
      <c r="S265">
        <v>-3.8827252809739997E-2</v>
      </c>
      <c r="T265">
        <v>8.892991769453E-2</v>
      </c>
      <c r="U265">
        <v>1.1168286531749999E-5</v>
      </c>
      <c r="V265">
        <v>4.3200196606320003E-5</v>
      </c>
      <c r="W265">
        <v>1.874317922329E-4</v>
      </c>
      <c r="X265">
        <v>-7.1033092423929999E-7</v>
      </c>
      <c r="Y265">
        <v>-1.0513041683890001E-3</v>
      </c>
      <c r="Z265">
        <v>-7.6279290400060002</v>
      </c>
      <c r="AA265">
        <v>-3.8813148365460001E-2</v>
      </c>
      <c r="AB265">
        <v>8.8928971154590003E-2</v>
      </c>
      <c r="AC265">
        <v>58.631563408529999</v>
      </c>
      <c r="AD265">
        <v>59.2280678897</v>
      </c>
      <c r="AE265">
        <v>90</v>
      </c>
      <c r="AF265">
        <f>-F_16_ground_track_F16_states[[#This Row],[ z'[ft']              ]]</f>
        <v>988.4594482384</v>
      </c>
    </row>
    <row r="266" spans="1:32" x14ac:dyDescent="0.3">
      <c r="A266" t="s">
        <v>31</v>
      </c>
      <c r="B266">
        <v>263.99999999990001</v>
      </c>
      <c r="C266">
        <v>0.01</v>
      </c>
      <c r="D266">
        <v>498.94333289449997</v>
      </c>
      <c r="E266">
        <v>-2.2207639448299999E-2</v>
      </c>
      <c r="F266">
        <v>32.494898220819998</v>
      </c>
      <c r="G266">
        <v>-5.8259478952110005E-4</v>
      </c>
      <c r="H266">
        <v>1.8838535953629999E-4</v>
      </c>
      <c r="I266">
        <v>3.468895562109E-3</v>
      </c>
      <c r="J266">
        <v>114048.42626399999</v>
      </c>
      <c r="K266">
        <v>42874.59700165</v>
      </c>
      <c r="L266">
        <v>-988.48680881029998</v>
      </c>
      <c r="M266">
        <v>0.86727658799859997</v>
      </c>
      <c r="N266">
        <v>7.4269736888760004E-3</v>
      </c>
      <c r="O266">
        <v>4.1690166405809997E-2</v>
      </c>
      <c r="P266">
        <v>0.49602226764169999</v>
      </c>
      <c r="Q266">
        <v>-1.0410148898209999E-3</v>
      </c>
      <c r="R266">
        <v>-7.6278892243719998</v>
      </c>
      <c r="S266">
        <v>-3.8639184851970002E-2</v>
      </c>
      <c r="T266">
        <v>8.8929211921020004E-2</v>
      </c>
      <c r="U266">
        <v>1.101628715695E-5</v>
      </c>
      <c r="V266">
        <v>4.2643006246970001E-5</v>
      </c>
      <c r="W266">
        <v>1.8744253883960001E-4</v>
      </c>
      <c r="X266">
        <v>-7.0120524812609995E-7</v>
      </c>
      <c r="Y266">
        <v>-1.0401863411230001E-3</v>
      </c>
      <c r="Z266">
        <v>-7.627886017052</v>
      </c>
      <c r="AA266">
        <v>-3.8625079666319999E-2</v>
      </c>
      <c r="AB266">
        <v>8.8928277553429996E-2</v>
      </c>
      <c r="AC266">
        <v>58.836516262529997</v>
      </c>
      <c r="AD266">
        <v>59.429516824979999</v>
      </c>
      <c r="AE266">
        <v>90</v>
      </c>
      <c r="AF266">
        <f>-F_16_ground_track_F16_states[[#This Row],[ z'[ft']              ]]</f>
        <v>988.48680881029998</v>
      </c>
    </row>
    <row r="267" spans="1:32" x14ac:dyDescent="0.3">
      <c r="A267" t="s">
        <v>31</v>
      </c>
      <c r="B267">
        <v>264.99999999990001</v>
      </c>
      <c r="C267">
        <v>0.01</v>
      </c>
      <c r="D267">
        <v>498.94336071010002</v>
      </c>
      <c r="E267">
        <v>-2.225391232813E-2</v>
      </c>
      <c r="F267">
        <v>32.494398306939999</v>
      </c>
      <c r="G267">
        <v>-5.7880354405789999E-4</v>
      </c>
      <c r="H267">
        <v>1.859340706265E-4</v>
      </c>
      <c r="I267">
        <v>3.4463138373619999E-3</v>
      </c>
      <c r="J267">
        <v>114301.9722013</v>
      </c>
      <c r="K267">
        <v>43295.543133749998</v>
      </c>
      <c r="L267">
        <v>-988.51381519179995</v>
      </c>
      <c r="M267">
        <v>0.86641598569010003</v>
      </c>
      <c r="N267">
        <v>7.2008067744340001E-3</v>
      </c>
      <c r="O267">
        <v>4.161440167707E-2</v>
      </c>
      <c r="P267">
        <v>0.49753364679739998</v>
      </c>
      <c r="Q267">
        <v>-1.0300369056249999E-3</v>
      </c>
      <c r="R267">
        <v>-7.6278467149300004</v>
      </c>
      <c r="S267">
        <v>-3.845111772221E-2</v>
      </c>
      <c r="T267">
        <v>8.892851522754E-2</v>
      </c>
      <c r="U267">
        <v>1.086674176825E-5</v>
      </c>
      <c r="V267">
        <v>4.2093053548199998E-5</v>
      </c>
      <c r="W267">
        <v>1.874302495813E-4</v>
      </c>
      <c r="X267">
        <v>-6.9217160824340005E-7</v>
      </c>
      <c r="Y267">
        <v>-1.029219603309E-3</v>
      </c>
      <c r="Z267">
        <v>-7.627843548974</v>
      </c>
      <c r="AA267">
        <v>-3.8437013526949997E-2</v>
      </c>
      <c r="AB267">
        <v>8.8927592908029998E-2</v>
      </c>
      <c r="AC267">
        <v>59.040139125250001</v>
      </c>
      <c r="AD267">
        <v>59.629650994430001</v>
      </c>
      <c r="AE267">
        <v>90</v>
      </c>
      <c r="AF267">
        <f>-F_16_ground_track_F16_states[[#This Row],[ z'[ft']              ]]</f>
        <v>988.51381519179995</v>
      </c>
    </row>
    <row r="268" spans="1:32" x14ac:dyDescent="0.3">
      <c r="A268" t="s">
        <v>31</v>
      </c>
      <c r="B268">
        <v>265.99999999990001</v>
      </c>
      <c r="C268">
        <v>0.01</v>
      </c>
      <c r="D268">
        <v>498.94338815920003</v>
      </c>
      <c r="E268">
        <v>-2.2296327872509999E-2</v>
      </c>
      <c r="F268">
        <v>32.493904860199997</v>
      </c>
      <c r="G268">
        <v>-5.7503662368549996E-4</v>
      </c>
      <c r="H268">
        <v>1.8351454507039999E-4</v>
      </c>
      <c r="I268">
        <v>3.423877085526E-3</v>
      </c>
      <c r="J268">
        <v>114554.016227</v>
      </c>
      <c r="K268">
        <v>43717.369393679997</v>
      </c>
      <c r="L268">
        <v>-988.54047193359997</v>
      </c>
      <c r="M268">
        <v>0.86555836723180002</v>
      </c>
      <c r="N268">
        <v>6.9763924183000002E-3</v>
      </c>
      <c r="O268">
        <v>4.1538475660100001E-2</v>
      </c>
      <c r="P268">
        <v>0.49903366409849997</v>
      </c>
      <c r="Q268">
        <v>-1.0192077549360001E-3</v>
      </c>
      <c r="R268">
        <v>-7.6278047536900004</v>
      </c>
      <c r="S268">
        <v>-3.826307424323E-2</v>
      </c>
      <c r="T268">
        <v>8.8927827520470001E-2</v>
      </c>
      <c r="U268">
        <v>1.0719607223870001E-5</v>
      </c>
      <c r="V268">
        <v>4.1550251721150001E-5</v>
      </c>
      <c r="W268">
        <v>1.8739550103829999E-4</v>
      </c>
      <c r="X268">
        <v>-6.8323348837330003E-7</v>
      </c>
      <c r="Y268">
        <v>-1.0184015177079999E-3</v>
      </c>
      <c r="Z268">
        <v>-7.6278016285590002</v>
      </c>
      <c r="AA268">
        <v>-3.8248972726800001E-2</v>
      </c>
      <c r="AB268">
        <v>8.8926917119220003E-2</v>
      </c>
      <c r="AC268">
        <v>59.24244045895</v>
      </c>
      <c r="AD268">
        <v>59.828478905179999</v>
      </c>
      <c r="AE268">
        <v>90</v>
      </c>
      <c r="AF268">
        <f>-F_16_ground_track_F16_states[[#This Row],[ z'[ft']              ]]</f>
        <v>988.54047193359997</v>
      </c>
    </row>
    <row r="269" spans="1:32" x14ac:dyDescent="0.3">
      <c r="A269" t="s">
        <v>31</v>
      </c>
      <c r="B269">
        <v>266.99999999990001</v>
      </c>
      <c r="C269">
        <v>0.01</v>
      </c>
      <c r="D269">
        <v>498.94341524679999</v>
      </c>
      <c r="E269">
        <v>-2.2334977204999999E-2</v>
      </c>
      <c r="F269">
        <v>32.493417795989998</v>
      </c>
      <c r="G269">
        <v>-5.7129387851999997E-4</v>
      </c>
      <c r="H269">
        <v>1.811263709982E-4</v>
      </c>
      <c r="I269">
        <v>3.40158441389E-3</v>
      </c>
      <c r="J269">
        <v>114804.56511910001</v>
      </c>
      <c r="K269">
        <v>44140.064853559998</v>
      </c>
      <c r="L269">
        <v>-988.56678353209998</v>
      </c>
      <c r="M269">
        <v>0.86470375032089997</v>
      </c>
      <c r="N269">
        <v>6.7537172790240003E-3</v>
      </c>
      <c r="O269">
        <v>4.1462398697779998E-2</v>
      </c>
      <c r="P269">
        <v>0.50052240806790005</v>
      </c>
      <c r="Q269">
        <v>-1.0085250401230001E-3</v>
      </c>
      <c r="R269">
        <v>-7.6277633335240003</v>
      </c>
      <c r="S269">
        <v>-3.8075076665149997E-2</v>
      </c>
      <c r="T269">
        <v>8.892714870191E-2</v>
      </c>
      <c r="U269">
        <v>1.057484122531E-5</v>
      </c>
      <c r="V269">
        <v>4.1014500577899997E-5</v>
      </c>
      <c r="W269">
        <v>1.873388581059E-4</v>
      </c>
      <c r="X269">
        <v>-6.7439579193949997E-7</v>
      </c>
      <c r="Y269">
        <v>-1.007729689869E-3</v>
      </c>
      <c r="Z269">
        <v>-7.6277602486890004</v>
      </c>
      <c r="AA269">
        <v>-3.8060979473509997E-2</v>
      </c>
      <c r="AB269">
        <v>8.8926250082149993E-2</v>
      </c>
      <c r="AC269">
        <v>59.443428675029999</v>
      </c>
      <c r="AD269">
        <v>60.026009010679999</v>
      </c>
      <c r="AE269">
        <v>90</v>
      </c>
      <c r="AF269">
        <f>-F_16_ground_track_F16_states[[#This Row],[ z'[ft']              ]]</f>
        <v>988.56678353209998</v>
      </c>
    </row>
    <row r="270" spans="1:32" x14ac:dyDescent="0.3">
      <c r="A270" t="s">
        <v>31</v>
      </c>
      <c r="B270">
        <v>267.99999999990001</v>
      </c>
      <c r="C270">
        <v>0.01</v>
      </c>
      <c r="D270">
        <v>498.94344197859999</v>
      </c>
      <c r="E270">
        <v>-2.2369949631919999E-2</v>
      </c>
      <c r="F270">
        <v>32.492937030900002</v>
      </c>
      <c r="G270">
        <v>-5.6757515948599999E-4</v>
      </c>
      <c r="H270">
        <v>1.7876914262919999E-4</v>
      </c>
      <c r="I270">
        <v>3.3794349345250001E-3</v>
      </c>
      <c r="J270">
        <v>115053.6256687</v>
      </c>
      <c r="K270">
        <v>44563.618713659998</v>
      </c>
      <c r="L270">
        <v>-988.59275442779995</v>
      </c>
      <c r="M270">
        <v>0.8638521520129</v>
      </c>
      <c r="N270">
        <v>6.5327680934749999E-3</v>
      </c>
      <c r="O270">
        <v>4.1386180933370001E-2</v>
      </c>
      <c r="P270">
        <v>0.50199996656519996</v>
      </c>
      <c r="Q270">
        <v>-9.9798640558629997E-4</v>
      </c>
      <c r="R270">
        <v>-7.6277224474140004</v>
      </c>
      <c r="S270">
        <v>-3.7887146677109997E-2</v>
      </c>
      <c r="T270">
        <v>8.8926478668780007E-2</v>
      </c>
      <c r="U270">
        <v>1.043240226147E-5</v>
      </c>
      <c r="V270">
        <v>4.0485691559500003E-5</v>
      </c>
      <c r="W270">
        <v>1.87260874215E-4</v>
      </c>
      <c r="X270">
        <v>-6.6566382236409996E-7</v>
      </c>
      <c r="Y270">
        <v>-9.9720176731430007E-4</v>
      </c>
      <c r="Z270">
        <v>-7.6277194023519996</v>
      </c>
      <c r="AA270">
        <v>-3.7873055414589997E-2</v>
      </c>
      <c r="AB270">
        <v>8.8925591686660005E-2</v>
      </c>
      <c r="AC270">
        <v>59.643112134390002</v>
      </c>
      <c r="AD270">
        <v>60.22224971096</v>
      </c>
      <c r="AE270">
        <v>90</v>
      </c>
      <c r="AF270">
        <f>-F_16_ground_track_F16_states[[#This Row],[ z'[ft']              ]]</f>
        <v>988.59275442779995</v>
      </c>
    </row>
    <row r="271" spans="1:32" x14ac:dyDescent="0.3">
      <c r="A271" t="s">
        <v>31</v>
      </c>
      <c r="B271">
        <v>268.99999999990001</v>
      </c>
      <c r="C271">
        <v>0.01</v>
      </c>
      <c r="D271">
        <v>498.9434683604</v>
      </c>
      <c r="E271">
        <v>-2.2401332676879999E-2</v>
      </c>
      <c r="F271">
        <v>32.492462482969998</v>
      </c>
      <c r="G271">
        <v>-5.6388031832019995E-4</v>
      </c>
      <c r="H271">
        <v>1.7644246036839999E-4</v>
      </c>
      <c r="I271">
        <v>3.3574277642760002E-3</v>
      </c>
      <c r="J271">
        <v>115301.2046791</v>
      </c>
      <c r="K271">
        <v>44988.020301119999</v>
      </c>
      <c r="L271">
        <v>-988.61838900479995</v>
      </c>
      <c r="M271">
        <v>0.86300358873310001</v>
      </c>
      <c r="N271">
        <v>6.313531676908E-3</v>
      </c>
      <c r="O271">
        <v>4.1309832313989998E-2</v>
      </c>
      <c r="P271">
        <v>0.50346642679109999</v>
      </c>
      <c r="Q271">
        <v>-9.875895369388999E-4</v>
      </c>
      <c r="R271">
        <v>-7.6276820884500003</v>
      </c>
      <c r="S271">
        <v>-3.7699305418599997E-2</v>
      </c>
      <c r="T271">
        <v>8.8925817312869998E-2</v>
      </c>
      <c r="U271">
        <v>1.029224969385E-5</v>
      </c>
      <c r="V271">
        <v>3.9963711026340002E-5</v>
      </c>
      <c r="W271">
        <v>1.8716209154410001E-4</v>
      </c>
      <c r="X271">
        <v>-6.5704240818890001E-7</v>
      </c>
      <c r="Y271">
        <v>-9.8681543871290004E-4</v>
      </c>
      <c r="Z271">
        <v>-7.627679082647</v>
      </c>
      <c r="AA271">
        <v>-3.768522164878E-2</v>
      </c>
      <c r="AB271">
        <v>8.8924941818469994E-2</v>
      </c>
      <c r="AC271">
        <v>59.841499147619999</v>
      </c>
      <c r="AD271">
        <v>60.417209352960001</v>
      </c>
      <c r="AE271">
        <v>90</v>
      </c>
      <c r="AF271">
        <f>-F_16_ground_track_F16_states[[#This Row],[ z'[ft']              ]]</f>
        <v>988.61838900479995</v>
      </c>
    </row>
    <row r="272" spans="1:32" x14ac:dyDescent="0.3">
      <c r="A272" t="s">
        <v>31</v>
      </c>
      <c r="B272">
        <v>269.99999999990001</v>
      </c>
      <c r="C272">
        <v>0.01</v>
      </c>
      <c r="D272">
        <v>498.94349439799998</v>
      </c>
      <c r="E272">
        <v>-2.242921211467E-2</v>
      </c>
      <c r="F272">
        <v>32.491994071660002</v>
      </c>
      <c r="G272">
        <v>-5.6020920757530004E-4</v>
      </c>
      <c r="H272">
        <v>1.741459307443E-4</v>
      </c>
      <c r="I272">
        <v>3.3355620247440001E-3</v>
      </c>
      <c r="J272">
        <v>115547.3089651</v>
      </c>
      <c r="K272">
        <v>45413.259068619998</v>
      </c>
      <c r="L272">
        <v>-988.64369158980003</v>
      </c>
      <c r="M272">
        <v>0.86215807628810004</v>
      </c>
      <c r="N272">
        <v>6.0959949229810002E-3</v>
      </c>
      <c r="O272">
        <v>4.1233362594139997E-2</v>
      </c>
      <c r="P272">
        <v>0.50492187528989996</v>
      </c>
      <c r="Q272">
        <v>-9.7733216024579995E-4</v>
      </c>
      <c r="R272">
        <v>-7.6276422498369998</v>
      </c>
      <c r="S272">
        <v>-3.7511573490669997E-2</v>
      </c>
      <c r="T272">
        <v>8.8925164521650002E-2</v>
      </c>
      <c r="U272">
        <v>1.015434356454E-5</v>
      </c>
      <c r="V272">
        <v>3.9448445152109997E-5</v>
      </c>
      <c r="W272">
        <v>1.870430412356E-4</v>
      </c>
      <c r="X272">
        <v>-6.4853523854699995E-7</v>
      </c>
      <c r="Y272">
        <v>-9.765684331318001E-4</v>
      </c>
      <c r="Z272">
        <v>-7.6276392827899997</v>
      </c>
      <c r="AA272">
        <v>-3.74974987372E-2</v>
      </c>
      <c r="AB272">
        <v>8.8924300360729999E-2</v>
      </c>
      <c r="AC272">
        <v>60.038597975259997</v>
      </c>
      <c r="AD272">
        <v>60.61089623086</v>
      </c>
      <c r="AE272">
        <v>90</v>
      </c>
      <c r="AF272">
        <f>-F_16_ground_track_F16_states[[#This Row],[ z'[ft']              ]]</f>
        <v>988.64369158980003</v>
      </c>
    </row>
    <row r="273" spans="1:32" x14ac:dyDescent="0.3">
      <c r="A273" t="s">
        <v>31</v>
      </c>
      <c r="B273">
        <v>270.99999999990001</v>
      </c>
      <c r="C273">
        <v>0.01</v>
      </c>
      <c r="D273">
        <v>498.94352009720001</v>
      </c>
      <c r="E273">
        <v>-2.2453672004499999E-2</v>
      </c>
      <c r="F273">
        <v>32.491531717930002</v>
      </c>
      <c r="G273">
        <v>-5.565616806216E-4</v>
      </c>
      <c r="H273">
        <v>1.7187916621639999E-4</v>
      </c>
      <c r="I273">
        <v>3.3138368422809998E-3</v>
      </c>
      <c r="J273">
        <v>115791.945351</v>
      </c>
      <c r="K273">
        <v>45839.324593140002</v>
      </c>
      <c r="L273">
        <v>-988.66866645239998</v>
      </c>
      <c r="M273">
        <v>0.86131562987700006</v>
      </c>
      <c r="N273">
        <v>5.8801448037579997E-3</v>
      </c>
      <c r="O273">
        <v>4.1156781339129998E-2</v>
      </c>
      <c r="P273">
        <v>0.50636639795359994</v>
      </c>
      <c r="Q273">
        <v>-9.6721204125260003E-4</v>
      </c>
      <c r="R273">
        <v>-7.6276029248960002</v>
      </c>
      <c r="S273">
        <v>-3.732397096692E-2</v>
      </c>
      <c r="T273">
        <v>8.8924520179669994E-2</v>
      </c>
      <c r="U273">
        <v>1.0018644691620001E-5</v>
      </c>
      <c r="V273">
        <v>3.8939783611669999E-5</v>
      </c>
      <c r="W273">
        <v>1.8690424361359999E-4</v>
      </c>
      <c r="X273">
        <v>-6.4014447967279997E-7</v>
      </c>
      <c r="Y273">
        <v>-9.6645851926500004E-4</v>
      </c>
      <c r="Z273">
        <v>-7.6275999961069996</v>
      </c>
      <c r="AA273">
        <v>-3.7309906714299998E-2</v>
      </c>
      <c r="AB273">
        <v>8.8923667195830003E-2</v>
      </c>
      <c r="AC273">
        <v>60.234416828059999</v>
      </c>
      <c r="AD273">
        <v>60.803318586410001</v>
      </c>
      <c r="AE273">
        <v>90</v>
      </c>
      <c r="AF273">
        <f>-F_16_ground_track_F16_states[[#This Row],[ z'[ft']              ]]</f>
        <v>988.66866645239998</v>
      </c>
    </row>
    <row r="274" spans="1:32" x14ac:dyDescent="0.3">
      <c r="A274" t="s">
        <v>31</v>
      </c>
      <c r="B274">
        <v>271.99999999990001</v>
      </c>
      <c r="C274">
        <v>0.01</v>
      </c>
      <c r="D274">
        <v>498.94354546340003</v>
      </c>
      <c r="E274">
        <v>-2.2474794722639999E-2</v>
      </c>
      <c r="F274">
        <v>32.491075344149998</v>
      </c>
      <c r="G274">
        <v>-5.5293759164350002E-4</v>
      </c>
      <c r="H274">
        <v>1.696417848937E-4</v>
      </c>
      <c r="I274">
        <v>3.2922513479749999E-3</v>
      </c>
      <c r="J274">
        <v>116035.12067030001</v>
      </c>
      <c r="K274">
        <v>46266.20657463</v>
      </c>
      <c r="L274">
        <v>-988.69331780519997</v>
      </c>
      <c r="M274">
        <v>0.86047626410230005</v>
      </c>
      <c r="N274">
        <v>5.6659683697260002E-3</v>
      </c>
      <c r="O274">
        <v>4.1080097928399999E-2</v>
      </c>
      <c r="P274">
        <v>0.50780008002480004</v>
      </c>
      <c r="Q274">
        <v>-9.5722698469369999E-4</v>
      </c>
      <c r="R274">
        <v>-7.6275641070519997</v>
      </c>
      <c r="S274">
        <v>-3.7136517404200001E-2</v>
      </c>
      <c r="T274">
        <v>8.8923884170110004E-2</v>
      </c>
      <c r="U274">
        <v>9.8851145653700007E-6</v>
      </c>
      <c r="V274">
        <v>3.8437622035889999E-5</v>
      </c>
      <c r="W274">
        <v>1.8674620839409999E-4</v>
      </c>
      <c r="X274">
        <v>-6.3187063998429998E-7</v>
      </c>
      <c r="Y274">
        <v>-9.5648350474469997E-4</v>
      </c>
      <c r="Z274">
        <v>-7.6275612160320003</v>
      </c>
      <c r="AA274">
        <v>-3.7122465098620001E-2</v>
      </c>
      <c r="AB274">
        <v>8.8923042207020006E-2</v>
      </c>
      <c r="AC274">
        <v>60.428963867260002</v>
      </c>
      <c r="AD274">
        <v>60.994484609190003</v>
      </c>
      <c r="AE274">
        <v>90</v>
      </c>
      <c r="AF274">
        <f>-F_16_ground_track_F16_states[[#This Row],[ z'[ft']              ]]</f>
        <v>988.69331780519997</v>
      </c>
    </row>
    <row r="275" spans="1:32" x14ac:dyDescent="0.3">
      <c r="A275" t="s">
        <v>31</v>
      </c>
      <c r="B275">
        <v>272.99999999990001</v>
      </c>
      <c r="C275">
        <v>0.01</v>
      </c>
      <c r="D275">
        <v>498.94357050180002</v>
      </c>
      <c r="E275">
        <v>-2.2492660994419999E-2</v>
      </c>
      <c r="F275">
        <v>32.490624873969999</v>
      </c>
      <c r="G275">
        <v>-5.4933679563869998E-4</v>
      </c>
      <c r="H275">
        <v>1.6743341020710001E-4</v>
      </c>
      <c r="I275">
        <v>3.2708046776350002E-3</v>
      </c>
      <c r="J275">
        <v>116276.8417645</v>
      </c>
      <c r="K275">
        <v>46693.89483474</v>
      </c>
      <c r="L275">
        <v>-988.7176498046</v>
      </c>
      <c r="M275">
        <v>0.85963999298079996</v>
      </c>
      <c r="N275">
        <v>5.453452749851E-3</v>
      </c>
      <c r="O275">
        <v>4.1003321558649997E-2</v>
      </c>
      <c r="P275">
        <v>0.50922300610070004</v>
      </c>
      <c r="Q275">
        <v>-9.473748335753E-4</v>
      </c>
      <c r="R275">
        <v>-7.6275257898320001</v>
      </c>
      <c r="S275">
        <v>-3.694923185316E-2</v>
      </c>
      <c r="T275">
        <v>8.892325637647E-2</v>
      </c>
      <c r="U275">
        <v>9.7537153687489992E-6</v>
      </c>
      <c r="V275">
        <v>3.7941863647869998E-5</v>
      </c>
      <c r="W275">
        <v>1.865694348974E-4</v>
      </c>
      <c r="X275">
        <v>-6.237126522996E-7</v>
      </c>
      <c r="Y275">
        <v>-9.466412354174E-4</v>
      </c>
      <c r="Z275">
        <v>-7.6275229361010002</v>
      </c>
      <c r="AA275">
        <v>-3.6935192903269999E-2</v>
      </c>
      <c r="AB275">
        <v>8.8922425279870002E-2</v>
      </c>
      <c r="AC275">
        <v>60.62224720479</v>
      </c>
      <c r="AD275">
        <v>61.184402436939997</v>
      </c>
      <c r="AE275">
        <v>90</v>
      </c>
      <c r="AF275">
        <f>-F_16_ground_track_F16_states[[#This Row],[ z'[ft']              ]]</f>
        <v>988.7176498046</v>
      </c>
    </row>
    <row r="276" spans="1:32" x14ac:dyDescent="0.3">
      <c r="A276" t="s">
        <v>31</v>
      </c>
      <c r="B276">
        <v>273.99999999990001</v>
      </c>
      <c r="C276">
        <v>0.01</v>
      </c>
      <c r="D276">
        <v>498.94359521690001</v>
      </c>
      <c r="E276">
        <v>-2.2507349925669998E-2</v>
      </c>
      <c r="F276">
        <v>32.490180232249998</v>
      </c>
      <c r="G276">
        <v>-5.4575914841480003E-4</v>
      </c>
      <c r="H276">
        <v>1.6525367057289999E-4</v>
      </c>
      <c r="I276">
        <v>3.24949597178E-3</v>
      </c>
      <c r="J276">
        <v>116517.11548170001</v>
      </c>
      <c r="K276">
        <v>47122.379315600003</v>
      </c>
      <c r="L276">
        <v>-988.74166655199997</v>
      </c>
      <c r="M276">
        <v>0.85880682995440005</v>
      </c>
      <c r="N276">
        <v>5.2425851516749999E-3</v>
      </c>
      <c r="O276">
        <v>4.0926461246860002E-2</v>
      </c>
      <c r="P276">
        <v>0.51063526013630001</v>
      </c>
      <c r="Q276">
        <v>-9.3765346849800004E-4</v>
      </c>
      <c r="R276">
        <v>-7.6274879668580002</v>
      </c>
      <c r="S276">
        <v>-3.6762132868619998E-2</v>
      </c>
      <c r="T276">
        <v>8.8922636683979997E-2</v>
      </c>
      <c r="U276">
        <v>9.6244099914590004E-6</v>
      </c>
      <c r="V276">
        <v>3.7452419685119997E-5</v>
      </c>
      <c r="W276">
        <v>1.863744122512E-4</v>
      </c>
      <c r="X276">
        <v>-6.1566814607610004E-7</v>
      </c>
      <c r="Y276">
        <v>-9.36929594677E-4</v>
      </c>
      <c r="Z276">
        <v>-7.627485149939</v>
      </c>
      <c r="AA276">
        <v>-3.6748108646280003E-2</v>
      </c>
      <c r="AB276">
        <v>8.8921816303319995E-2</v>
      </c>
      <c r="AC276">
        <v>60.814274903529999</v>
      </c>
      <c r="AD276">
        <v>61.373080155910003</v>
      </c>
      <c r="AE276">
        <v>90</v>
      </c>
      <c r="AF276">
        <f>-F_16_ground_track_F16_states[[#This Row],[ z'[ft']              ]]</f>
        <v>988.74166655199997</v>
      </c>
    </row>
    <row r="277" spans="1:32" x14ac:dyDescent="0.3">
      <c r="A277" t="s">
        <v>31</v>
      </c>
      <c r="B277">
        <v>274.99999999990001</v>
      </c>
      <c r="C277">
        <v>0.01</v>
      </c>
      <c r="D277">
        <v>498.94361961319998</v>
      </c>
      <c r="E277">
        <v>-2.2518939033509999E-2</v>
      </c>
      <c r="F277">
        <v>32.489741344919999</v>
      </c>
      <c r="G277">
        <v>-5.4220450658250003E-4</v>
      </c>
      <c r="H277">
        <v>1.631021990915E-4</v>
      </c>
      <c r="I277">
        <v>3.2283243756240001E-3</v>
      </c>
      <c r="J277">
        <v>116755.948676</v>
      </c>
      <c r="K277">
        <v>47551.650078530001</v>
      </c>
      <c r="L277">
        <v>-988.76537209529999</v>
      </c>
      <c r="M277">
        <v>0.85797678790050003</v>
      </c>
      <c r="N277">
        <v>5.0333528614600002E-3</v>
      </c>
      <c r="O277">
        <v>4.0849525833149998E-2</v>
      </c>
      <c r="P277">
        <v>0.51203692544790003</v>
      </c>
      <c r="Q277">
        <v>-9.2806080701180003E-4</v>
      </c>
      <c r="R277">
        <v>-7.6274506318349999</v>
      </c>
      <c r="S277">
        <v>-3.6575238519620003E-2</v>
      </c>
      <c r="T277">
        <v>8.8922024980749997E-2</v>
      </c>
      <c r="U277">
        <v>9.4971619120639995E-6</v>
      </c>
      <c r="V277">
        <v>3.6969209205970003E-5</v>
      </c>
      <c r="W277">
        <v>1.861616195957E-4</v>
      </c>
      <c r="X277">
        <v>-6.0773381506129996E-7</v>
      </c>
      <c r="Y277">
        <v>-9.2734650281789995E-4</v>
      </c>
      <c r="Z277">
        <v>-7.6274478512600004</v>
      </c>
      <c r="AA277">
        <v>-3.6561230360670001E-2</v>
      </c>
      <c r="AB277">
        <v>8.8921215170209997E-2</v>
      </c>
      <c r="AC277">
        <v>61.005054977619999</v>
      </c>
      <c r="AD277">
        <v>61.560525801110003</v>
      </c>
      <c r="AE277">
        <v>90</v>
      </c>
      <c r="AF277">
        <f>-F_16_ground_track_F16_states[[#This Row],[ z'[ft']              ]]</f>
        <v>988.76537209529999</v>
      </c>
    </row>
    <row r="278" spans="1:32" x14ac:dyDescent="0.3">
      <c r="A278" t="s">
        <v>31</v>
      </c>
      <c r="B278">
        <v>275.99999999990001</v>
      </c>
      <c r="C278">
        <v>0.01</v>
      </c>
      <c r="D278">
        <v>498.94364369459998</v>
      </c>
      <c r="E278">
        <v>-2.2527504276639999E-2</v>
      </c>
      <c r="F278">
        <v>32.48930813882</v>
      </c>
      <c r="G278">
        <v>-5.3867272755089997E-4</v>
      </c>
      <c r="H278">
        <v>1.6097863329199999E-4</v>
      </c>
      <c r="I278">
        <v>3.2072890390649998E-3</v>
      </c>
      <c r="J278">
        <v>116993.3482066</v>
      </c>
      <c r="K278">
        <v>47981.697302779998</v>
      </c>
      <c r="L278">
        <v>-988.78877043</v>
      </c>
      <c r="M278">
        <v>0.85714987914259999</v>
      </c>
      <c r="N278">
        <v>4.825743244365E-3</v>
      </c>
      <c r="O278">
        <v>4.0772523983469998E-2</v>
      </c>
      <c r="P278">
        <v>0.51342808471690005</v>
      </c>
      <c r="Q278">
        <v>-9.1859480295680002E-4</v>
      </c>
      <c r="R278">
        <v>-7.6274137785459999</v>
      </c>
      <c r="S278">
        <v>-3.6388566399420001E-2</v>
      </c>
      <c r="T278">
        <v>8.8921421158489999E-2</v>
      </c>
      <c r="U278">
        <v>9.3719352594339995E-6</v>
      </c>
      <c r="V278">
        <v>3.649215763777E-5</v>
      </c>
      <c r="W278">
        <v>1.8593152627509999E-4</v>
      </c>
      <c r="X278">
        <v>-5.9990584076030003E-7</v>
      </c>
      <c r="Y278">
        <v>-9.1788991637909996E-4</v>
      </c>
      <c r="Z278">
        <v>-7.6274110338519998</v>
      </c>
      <c r="AA278">
        <v>-3.637457560441E-2</v>
      </c>
      <c r="AB278">
        <v>8.8920621777510006E-2</v>
      </c>
      <c r="AC278">
        <v>61.194595392620002</v>
      </c>
      <c r="AD278">
        <v>61.746747356630003</v>
      </c>
      <c r="AE278">
        <v>90</v>
      </c>
      <c r="AF278">
        <f>-F_16_ground_track_F16_states[[#This Row],[ z'[ft']              ]]</f>
        <v>988.78877043</v>
      </c>
    </row>
    <row r="279" spans="1:32" x14ac:dyDescent="0.3">
      <c r="A279" t="s">
        <v>31</v>
      </c>
      <c r="B279">
        <v>276.99999999990001</v>
      </c>
      <c r="C279">
        <v>0.01</v>
      </c>
      <c r="D279">
        <v>498.94366746470001</v>
      </c>
      <c r="E279">
        <v>-2.2533120084960001E-2</v>
      </c>
      <c r="F279">
        <v>32.48888054167</v>
      </c>
      <c r="G279">
        <v>-5.3516366952150005E-4</v>
      </c>
      <c r="H279">
        <v>1.5888261494659999E-4</v>
      </c>
      <c r="I279">
        <v>3.1863891166679999E-3</v>
      </c>
      <c r="J279">
        <v>117229.32093620001</v>
      </c>
      <c r="K279">
        <v>48412.511284330001</v>
      </c>
      <c r="L279">
        <v>-988.81186550059999</v>
      </c>
      <c r="M279">
        <v>0.85632611546030002</v>
      </c>
      <c r="N279">
        <v>4.6197437446480003E-3</v>
      </c>
      <c r="O279">
        <v>4.0695464192240002E-2</v>
      </c>
      <c r="P279">
        <v>0.51480881999299999</v>
      </c>
      <c r="Q279">
        <v>-9.0925344582890001E-4</v>
      </c>
      <c r="R279">
        <v>-7.6273774008470001</v>
      </c>
      <c r="S279">
        <v>-3.6202133635180003E-2</v>
      </c>
      <c r="T279">
        <v>8.8920825112819998E-2</v>
      </c>
      <c r="U279">
        <v>9.2486948578479998E-6</v>
      </c>
      <c r="V279">
        <v>3.6021195406449999E-5</v>
      </c>
      <c r="W279">
        <v>1.856845920307E-4</v>
      </c>
      <c r="X279">
        <v>-5.9218029684510003E-7</v>
      </c>
      <c r="Y279">
        <v>-9.0855782750159995E-4</v>
      </c>
      <c r="Z279">
        <v>-7.6273746915759997</v>
      </c>
      <c r="AA279">
        <v>-3.6188161470089998E-2</v>
      </c>
      <c r="AB279">
        <v>8.8920036026030005E-2</v>
      </c>
      <c r="AC279">
        <v>61.38290406582</v>
      </c>
      <c r="AD279">
        <v>61.931752755950001</v>
      </c>
      <c r="AE279">
        <v>90</v>
      </c>
      <c r="AF279">
        <f>-F_16_ground_track_F16_states[[#This Row],[ z'[ft']              ]]</f>
        <v>988.81186550059999</v>
      </c>
    </row>
    <row r="280" spans="1:32" x14ac:dyDescent="0.3">
      <c r="A280" t="s">
        <v>31</v>
      </c>
      <c r="B280">
        <v>277.99999999990001</v>
      </c>
      <c r="C280">
        <v>0.01</v>
      </c>
      <c r="D280">
        <v>498.94369092720001</v>
      </c>
      <c r="E280">
        <v>-2.2535859388760002E-2</v>
      </c>
      <c r="F280">
        <v>32.488458481930003</v>
      </c>
      <c r="G280">
        <v>-5.3167719148299996E-4</v>
      </c>
      <c r="H280">
        <v>1.5681378995620001E-4</v>
      </c>
      <c r="I280">
        <v>3.1656237676500002E-3</v>
      </c>
      <c r="J280">
        <v>117463.8737309</v>
      </c>
      <c r="K280">
        <v>48844.082434620002</v>
      </c>
      <c r="L280">
        <v>-988.83466120219998</v>
      </c>
      <c r="M280">
        <v>0.85550550809960002</v>
      </c>
      <c r="N280">
        <v>4.4153418858670001E-3</v>
      </c>
      <c r="O280">
        <v>4.0618354784859999E-2</v>
      </c>
      <c r="P280">
        <v>0.51617921269839995</v>
      </c>
      <c r="Q280">
        <v>-9.0003476015400004E-4</v>
      </c>
      <c r="R280">
        <v>-7.6273414926619996</v>
      </c>
      <c r="S280">
        <v>-3.6015956897530003E-2</v>
      </c>
      <c r="T280">
        <v>8.8920236743169997E-2</v>
      </c>
      <c r="U280">
        <v>9.1274060924470002E-6</v>
      </c>
      <c r="V280">
        <v>3.555625572187E-5</v>
      </c>
      <c r="W280">
        <v>1.8542126718529999E-4</v>
      </c>
      <c r="X280">
        <v>-5.8455348536360003E-7</v>
      </c>
      <c r="Y280">
        <v>-8.9934826331399995E-4</v>
      </c>
      <c r="Z280">
        <v>-7.6273388183610002</v>
      </c>
      <c r="AA280">
        <v>-3.6002004594459999E-2</v>
      </c>
      <c r="AB280">
        <v>8.8919457820020004E-2</v>
      </c>
      <c r="AC280">
        <v>61.569988866460001</v>
      </c>
      <c r="AD280">
        <v>62.115549882259998</v>
      </c>
      <c r="AE280">
        <v>90</v>
      </c>
      <c r="AF280">
        <f>-F_16_ground_track_F16_states[[#This Row],[ z'[ft']              ]]</f>
        <v>988.83466120219998</v>
      </c>
    </row>
    <row r="281" spans="1:32" x14ac:dyDescent="0.3">
      <c r="A281" t="s">
        <v>31</v>
      </c>
      <c r="B281">
        <v>278.99999999990001</v>
      </c>
      <c r="C281">
        <v>0.01</v>
      </c>
      <c r="D281">
        <v>498.94371408529997</v>
      </c>
      <c r="E281">
        <v>-2.253579364727E-2</v>
      </c>
      <c r="F281">
        <v>32.488041888790001</v>
      </c>
      <c r="G281">
        <v>-5.2821315320729996E-4</v>
      </c>
      <c r="H281">
        <v>1.547718082964E-4</v>
      </c>
      <c r="I281">
        <v>3.1449921558700002E-3</v>
      </c>
      <c r="J281">
        <v>117697.01345860001</v>
      </c>
      <c r="K281">
        <v>49276.401279350001</v>
      </c>
      <c r="L281">
        <v>-988.85716138119994</v>
      </c>
      <c r="M281">
        <v>0.85468806778259998</v>
      </c>
      <c r="N281">
        <v>4.2125252710780003E-3</v>
      </c>
      <c r="O281">
        <v>4.0541203920199997E-2</v>
      </c>
      <c r="P281">
        <v>0.51753934363059995</v>
      </c>
      <c r="Q281">
        <v>-8.9093680486449997E-4</v>
      </c>
      <c r="R281">
        <v>-7.6273060479819996</v>
      </c>
      <c r="S281">
        <v>-3.5830052409899997E-2</v>
      </c>
      <c r="T281">
        <v>8.8919655952470006E-2</v>
      </c>
      <c r="U281">
        <v>9.00803496231E-6</v>
      </c>
      <c r="V281">
        <v>3.5097273582589999E-5</v>
      </c>
      <c r="W281">
        <v>1.851419928235E-4</v>
      </c>
      <c r="X281">
        <v>-5.7702219360409996E-7</v>
      </c>
      <c r="Y281">
        <v>-8.9025928530470002E-4</v>
      </c>
      <c r="Z281">
        <v>-7.6273034082019997</v>
      </c>
      <c r="AA281">
        <v>-3.581612116782E-2</v>
      </c>
      <c r="AB281">
        <v>8.8918887066430002E-2</v>
      </c>
      <c r="AC281">
        <v>61.755857615990003</v>
      </c>
      <c r="AD281">
        <v>62.298146568699998</v>
      </c>
      <c r="AE281">
        <v>90</v>
      </c>
      <c r="AF281">
        <f>-F_16_ground_track_F16_states[[#This Row],[ z'[ft']              ]]</f>
        <v>988.85716138119994</v>
      </c>
    </row>
    <row r="282" spans="1:32" x14ac:dyDescent="0.3">
      <c r="A282" t="s">
        <v>31</v>
      </c>
      <c r="B282">
        <v>279.99999999990001</v>
      </c>
      <c r="C282">
        <v>0.01</v>
      </c>
      <c r="D282">
        <v>498.94373694270001</v>
      </c>
      <c r="E282">
        <v>-2.253299287669E-2</v>
      </c>
      <c r="F282">
        <v>32.487630692190002</v>
      </c>
      <c r="G282">
        <v>-5.2477141524370004E-4</v>
      </c>
      <c r="H282">
        <v>1.5275632401620001E-4</v>
      </c>
      <c r="I282">
        <v>3.1244934498099999E-3</v>
      </c>
      <c r="J282">
        <v>117928.74698880001</v>
      </c>
      <c r="K282">
        <v>49709.458457289998</v>
      </c>
      <c r="L282">
        <v>-988.87936983630004</v>
      </c>
      <c r="M282">
        <v>0.85387380471759999</v>
      </c>
      <c r="N282">
        <v>4.011281582999E-3</v>
      </c>
      <c r="O282">
        <v>4.0464019593050002E-2</v>
      </c>
      <c r="P282">
        <v>0.51888929296679998</v>
      </c>
      <c r="Q282">
        <v>-8.8195767267540003E-4</v>
      </c>
      <c r="R282">
        <v>-7.6272710608600001</v>
      </c>
      <c r="S282">
        <v>-3.5644435957730002E-2</v>
      </c>
      <c r="T282">
        <v>8.8919082646539999E-2</v>
      </c>
      <c r="U282">
        <v>8.8905481157169998E-6</v>
      </c>
      <c r="V282">
        <v>3.4644183596389999E-5</v>
      </c>
      <c r="W282">
        <v>1.8484720096549999E-4</v>
      </c>
      <c r="X282">
        <v>-5.6958384424520001E-7</v>
      </c>
      <c r="Y282">
        <v>-8.8128898869849995E-4</v>
      </c>
      <c r="Z282">
        <v>-7.6272684551580001</v>
      </c>
      <c r="AA282">
        <v>-3.5630526943110002E-2</v>
      </c>
      <c r="AB282">
        <v>8.8918323674240005E-2</v>
      </c>
      <c r="AC282">
        <v>61.940518088289998</v>
      </c>
      <c r="AD282">
        <v>62.479550598720003</v>
      </c>
      <c r="AE282">
        <v>90</v>
      </c>
      <c r="AF282">
        <f>-F_16_ground_track_F16_states[[#This Row],[ z'[ft']              ]]</f>
        <v>988.87936983630004</v>
      </c>
    </row>
    <row r="283" spans="1:32" x14ac:dyDescent="0.3">
      <c r="A283" t="s">
        <v>31</v>
      </c>
      <c r="B283">
        <v>280.99999999990001</v>
      </c>
      <c r="C283">
        <v>0.01</v>
      </c>
      <c r="D283">
        <v>498.9437595027</v>
      </c>
      <c r="E283">
        <v>-2.2527525677750002E-2</v>
      </c>
      <c r="F283">
        <v>32.487224822739996</v>
      </c>
      <c r="G283">
        <v>-5.2135183891660001E-4</v>
      </c>
      <c r="H283">
        <v>1.5076699527409999E-4</v>
      </c>
      <c r="I283">
        <v>3.1041268225619999E-3</v>
      </c>
      <c r="J283">
        <v>118159.0811909</v>
      </c>
      <c r="K283">
        <v>50143.244719000002</v>
      </c>
      <c r="L283">
        <v>-988.90129031950005</v>
      </c>
      <c r="M283">
        <v>0.85306272860830001</v>
      </c>
      <c r="N283">
        <v>3.8115985841420002E-3</v>
      </c>
      <c r="O283">
        <v>4.0386809636620002E-2</v>
      </c>
      <c r="P283">
        <v>0.52022914026699996</v>
      </c>
      <c r="Q283">
        <v>-8.7309548948640004E-4</v>
      </c>
      <c r="R283">
        <v>-7.6272365254179997</v>
      </c>
      <c r="S283">
        <v>-3.5459122897459998E-2</v>
      </c>
      <c r="T283">
        <v>8.8918516733440006E-2</v>
      </c>
      <c r="U283">
        <v>8.7749127764130008E-6</v>
      </c>
      <c r="V283">
        <v>3.4196919423870001E-5</v>
      </c>
      <c r="W283">
        <v>1.845373147416E-4</v>
      </c>
      <c r="X283">
        <v>-5.6223653801079996E-7</v>
      </c>
      <c r="Y283">
        <v>-8.7243550185839996E-4</v>
      </c>
      <c r="Z283">
        <v>-7.6272339533569999</v>
      </c>
      <c r="AA283">
        <v>-3.5445237244960001E-2</v>
      </c>
      <c r="AB283">
        <v>8.8917767553730001E-2</v>
      </c>
      <c r="AC283">
        <v>62.123978009939997</v>
      </c>
      <c r="AD283">
        <v>62.659769706310001</v>
      </c>
      <c r="AE283">
        <v>90</v>
      </c>
      <c r="AF283">
        <f>-F_16_ground_track_F16_states[[#This Row],[ z'[ft']              ]]</f>
        <v>988.90129031950005</v>
      </c>
    </row>
    <row r="284" spans="1:32" x14ac:dyDescent="0.3">
      <c r="A284" t="s">
        <v>31</v>
      </c>
      <c r="B284">
        <v>281.99999999990001</v>
      </c>
      <c r="C284">
        <v>0.01</v>
      </c>
      <c r="D284">
        <v>498.94378176890001</v>
      </c>
      <c r="E284">
        <v>-2.2519459262680001E-2</v>
      </c>
      <c r="F284">
        <v>32.486824211849999</v>
      </c>
      <c r="G284">
        <v>-5.1795428632200001E-4</v>
      </c>
      <c r="H284">
        <v>1.4880348438969999E-4</v>
      </c>
      <c r="I284">
        <v>3.0838914518139999E-3</v>
      </c>
      <c r="J284">
        <v>118388.02293419999</v>
      </c>
      <c r="K284">
        <v>50577.75092572</v>
      </c>
      <c r="L284">
        <v>-988.92292653619995</v>
      </c>
      <c r="M284">
        <v>0.85225484866370005</v>
      </c>
      <c r="N284">
        <v>3.6134641169020001E-3</v>
      </c>
      <c r="O284">
        <v>4.030958172495E-2</v>
      </c>
      <c r="P284">
        <v>0.52155896447810002</v>
      </c>
      <c r="Q284">
        <v>-8.6434841376830003E-4</v>
      </c>
      <c r="R284">
        <v>-7.6272024358459998</v>
      </c>
      <c r="S284">
        <v>-3.5274128165400001E-2</v>
      </c>
      <c r="T284">
        <v>8.8917958122819996E-2</v>
      </c>
      <c r="U284">
        <v>8.6610967840480007E-6</v>
      </c>
      <c r="V284">
        <v>3.3755412807449998E-5</v>
      </c>
      <c r="W284">
        <v>1.842127485553E-4</v>
      </c>
      <c r="X284">
        <v>-5.5497901453510002E-7</v>
      </c>
      <c r="Y284">
        <v>-8.6369698567389998E-4</v>
      </c>
      <c r="Z284">
        <v>-7.6271998969919999</v>
      </c>
      <c r="AA284">
        <v>-3.5260266978500002E-2</v>
      </c>
      <c r="AB284">
        <v>8.8917218615959998E-2</v>
      </c>
      <c r="AC284">
        <v>62.306245060469998</v>
      </c>
      <c r="AD284">
        <v>62.838811576380003</v>
      </c>
      <c r="AE284">
        <v>90</v>
      </c>
      <c r="AF284">
        <f>-F_16_ground_track_F16_states[[#This Row],[ z'[ft']              ]]</f>
        <v>988.92292653619995</v>
      </c>
    </row>
    <row r="285" spans="1:32" x14ac:dyDescent="0.3">
      <c r="A285" t="s">
        <v>31</v>
      </c>
      <c r="B285">
        <v>282.99999999990001</v>
      </c>
      <c r="C285">
        <v>0.01</v>
      </c>
      <c r="D285">
        <v>498.94380374489998</v>
      </c>
      <c r="E285">
        <v>-2.2508859481729999E-2</v>
      </c>
      <c r="F285">
        <v>32.486428791679998</v>
      </c>
      <c r="G285">
        <v>-5.1457862032579997E-4</v>
      </c>
      <c r="H285">
        <v>1.4686545789799999E-4</v>
      </c>
      <c r="I285">
        <v>3.0637865198320001E-3</v>
      </c>
      <c r="J285">
        <v>118615.5790864</v>
      </c>
      <c r="K285">
        <v>51012.968048130002</v>
      </c>
      <c r="L285">
        <v>-988.94428214590005</v>
      </c>
      <c r="M285">
        <v>0.85145017360709996</v>
      </c>
      <c r="N285">
        <v>3.4168661035949999E-3</v>
      </c>
      <c r="O285">
        <v>4.0232343375419997E-2</v>
      </c>
      <c r="P285">
        <v>0.52287884393700002</v>
      </c>
      <c r="Q285">
        <v>-8.5571463597629998E-4</v>
      </c>
      <c r="R285">
        <v>-7.6271687864009996</v>
      </c>
      <c r="S285">
        <v>-3.508946628634E-2</v>
      </c>
      <c r="T285">
        <v>8.8917406725279993E-2</v>
      </c>
      <c r="U285">
        <v>8.5490685485300002E-6</v>
      </c>
      <c r="V285">
        <v>3.3319593928210003E-5</v>
      </c>
      <c r="W285">
        <v>1.8387390825279999E-4</v>
      </c>
      <c r="X285">
        <v>-5.4781054898690001E-7</v>
      </c>
      <c r="Y285">
        <v>-8.5507163297460003E-4</v>
      </c>
      <c r="Z285">
        <v>-7.6271662803269997</v>
      </c>
      <c r="AA285">
        <v>-3.507563063803E-2</v>
      </c>
      <c r="AB285">
        <v>8.891667677232E-2</v>
      </c>
      <c r="AC285">
        <v>62.487326872559997</v>
      </c>
      <c r="AD285">
        <v>63.016683844959999</v>
      </c>
      <c r="AE285">
        <v>90</v>
      </c>
      <c r="AF285">
        <f>-F_16_ground_track_F16_states[[#This Row],[ z'[ft']              ]]</f>
        <v>988.94428214590005</v>
      </c>
    </row>
    <row r="286" spans="1:32" x14ac:dyDescent="0.3">
      <c r="A286" t="s">
        <v>31</v>
      </c>
      <c r="B286">
        <v>283.99999999990001</v>
      </c>
      <c r="C286">
        <v>0.01</v>
      </c>
      <c r="D286">
        <v>498.94382543440003</v>
      </c>
      <c r="E286">
        <v>-2.2495790849190001E-2</v>
      </c>
      <c r="F286">
        <v>32.486038495199999</v>
      </c>
      <c r="G286">
        <v>-5.1122470456110001E-4</v>
      </c>
      <c r="H286">
        <v>1.4495258659489999E-4</v>
      </c>
      <c r="I286">
        <v>3.0438112134480002E-3</v>
      </c>
      <c r="J286">
        <v>118841.7565132</v>
      </c>
      <c r="K286">
        <v>51448.887165220003</v>
      </c>
      <c r="L286">
        <v>-988.96536076220002</v>
      </c>
      <c r="M286">
        <v>0.85064871168559997</v>
      </c>
      <c r="N286">
        <v>3.2217925464580002E-3</v>
      </c>
      <c r="O286">
        <v>4.0155101951240002E-2</v>
      </c>
      <c r="P286">
        <v>0.52418885637500001</v>
      </c>
      <c r="Q286">
        <v>-8.4719237795100001E-4</v>
      </c>
      <c r="R286">
        <v>-7.6271355714129996</v>
      </c>
      <c r="S286">
        <v>-3.4905151382109999E-2</v>
      </c>
      <c r="T286">
        <v>8.8916862451959996E-2</v>
      </c>
      <c r="U286">
        <v>8.4387970999319998E-6</v>
      </c>
      <c r="V286">
        <v>3.288939089727E-5</v>
      </c>
      <c r="W286">
        <v>1.8352119128289999E-4</v>
      </c>
      <c r="X286">
        <v>-5.4073079206240003E-7</v>
      </c>
      <c r="Y286">
        <v>-8.4655766793359998E-4</v>
      </c>
      <c r="Z286">
        <v>-7.6271330976950003</v>
      </c>
      <c r="AA286">
        <v>-3.4891342315470003E-2</v>
      </c>
      <c r="AB286">
        <v>8.8916141934280005E-2</v>
      </c>
      <c r="AC286">
        <v>62.667231032330001</v>
      </c>
      <c r="AD286">
        <v>63.193394099560003</v>
      </c>
      <c r="AE286">
        <v>90</v>
      </c>
      <c r="AF286">
        <f>-F_16_ground_track_F16_states[[#This Row],[ z'[ft']              ]]</f>
        <v>988.96536076220002</v>
      </c>
    </row>
    <row r="287" spans="1:32" x14ac:dyDescent="0.3">
      <c r="A287" t="s">
        <v>31</v>
      </c>
      <c r="B287">
        <v>284.99999999990001</v>
      </c>
      <c r="C287">
        <v>0.01</v>
      </c>
      <c r="D287">
        <v>498.9438468413</v>
      </c>
      <c r="E287">
        <v>-2.2480316568879999E-2</v>
      </c>
      <c r="F287">
        <v>32.485653256260001</v>
      </c>
      <c r="G287">
        <v>-5.0789240342740002E-4</v>
      </c>
      <c r="H287">
        <v>1.4306454555720001E-4</v>
      </c>
      <c r="I287">
        <v>3.0239647240430001E-3</v>
      </c>
      <c r="J287">
        <v>119066.5620774</v>
      </c>
      <c r="K287">
        <v>51885.49946305</v>
      </c>
      <c r="L287">
        <v>-988.98616595349995</v>
      </c>
      <c r="M287">
        <v>0.84985047067859998</v>
      </c>
      <c r="N287">
        <v>3.0282315276050002E-3</v>
      </c>
      <c r="O287">
        <v>4.0077864663879997E-2</v>
      </c>
      <c r="P287">
        <v>0.52548907892090002</v>
      </c>
      <c r="Q287">
        <v>-8.3877989235970002E-4</v>
      </c>
      <c r="R287">
        <v>-7.6271027852820001</v>
      </c>
      <c r="S287">
        <v>-3.47211971799E-2</v>
      </c>
      <c r="T287">
        <v>8.8916325214240005E-2</v>
      </c>
      <c r="U287">
        <v>8.330251969222E-6</v>
      </c>
      <c r="V287">
        <v>3.2464730709219999E-5</v>
      </c>
      <c r="W287">
        <v>1.8315498685630001E-4</v>
      </c>
      <c r="X287">
        <v>-5.3373961536520005E-7</v>
      </c>
      <c r="Y287">
        <v>-8.3815334550429998E-4</v>
      </c>
      <c r="Z287">
        <v>-7.627100343505</v>
      </c>
      <c r="AA287">
        <v>-3.4707415708769999E-2</v>
      </c>
      <c r="AB287">
        <v>8.8915614013300004E-2</v>
      </c>
      <c r="AC287">
        <v>62.845965079579997</v>
      </c>
      <c r="AD287">
        <v>63.368949879410003</v>
      </c>
      <c r="AE287">
        <v>90</v>
      </c>
      <c r="AF287">
        <f>-F_16_ground_track_F16_states[[#This Row],[ z'[ft']              ]]</f>
        <v>988.98616595349995</v>
      </c>
    </row>
    <row r="288" spans="1:32" x14ac:dyDescent="0.3">
      <c r="A288" t="s">
        <v>31</v>
      </c>
      <c r="B288">
        <v>285.99999999990001</v>
      </c>
      <c r="C288">
        <v>0.01</v>
      </c>
      <c r="D288">
        <v>498.94386796920003</v>
      </c>
      <c r="E288">
        <v>-2.24624985592E-2</v>
      </c>
      <c r="F288">
        <v>32.485273009559997</v>
      </c>
      <c r="G288">
        <v>-5.0458158208770002E-4</v>
      </c>
      <c r="H288">
        <v>1.412010141437E-4</v>
      </c>
      <c r="I288">
        <v>3.0042462475330001E-3</v>
      </c>
      <c r="J288">
        <v>119290.00263820001</v>
      </c>
      <c r="K288">
        <v>52322.796233660003</v>
      </c>
      <c r="L288">
        <v>-989.00670124290002</v>
      </c>
      <c r="M288">
        <v>0.8490554579074</v>
      </c>
      <c r="N288">
        <v>2.8361712089480001E-3</v>
      </c>
      <c r="O288">
        <v>4.0000638575639999E-2</v>
      </c>
      <c r="P288">
        <v>0.5267795881049</v>
      </c>
      <c r="Q288">
        <v>-8.3047546211820005E-4</v>
      </c>
      <c r="R288">
        <v>-7.6270704224849997</v>
      </c>
      <c r="S288">
        <v>-3.4537617020450002E-2</v>
      </c>
      <c r="T288">
        <v>8.8915794923559999E-2</v>
      </c>
      <c r="U288">
        <v>8.2234032862789993E-6</v>
      </c>
      <c r="V288">
        <v>3.2045539735500003E-5</v>
      </c>
      <c r="W288">
        <v>1.8277567610379999E-4</v>
      </c>
      <c r="X288">
        <v>-5.2683693601809996E-7</v>
      </c>
      <c r="Y288">
        <v>-8.2985695085389998E-4</v>
      </c>
      <c r="Z288">
        <v>-7.6270680122360002</v>
      </c>
      <c r="AA288">
        <v>-3.4523864130009997E-2</v>
      </c>
      <c r="AB288">
        <v>8.8915092920980002E-2</v>
      </c>
      <c r="AC288">
        <v>63.023536507990002</v>
      </c>
      <c r="AD288">
        <v>63.543358675809998</v>
      </c>
      <c r="AE288">
        <v>90</v>
      </c>
      <c r="AF288">
        <f>-F_16_ground_track_F16_states[[#This Row],[ z'[ft']              ]]</f>
        <v>989.00670124290002</v>
      </c>
    </row>
    <row r="289" spans="1:32" x14ac:dyDescent="0.3">
      <c r="A289" t="s">
        <v>31</v>
      </c>
      <c r="B289">
        <v>286.99999999990001</v>
      </c>
      <c r="C289">
        <v>0.01</v>
      </c>
      <c r="D289">
        <v>498.94388882210001</v>
      </c>
      <c r="E289">
        <v>-2.2442397477719998E-2</v>
      </c>
      <c r="F289">
        <v>32.48489769068</v>
      </c>
      <c r="G289">
        <v>-5.0129210646660005E-4</v>
      </c>
      <c r="H289">
        <v>1.393616759621E-4</v>
      </c>
      <c r="I289">
        <v>2.9846549843500002E-3</v>
      </c>
      <c r="J289">
        <v>119512.0850502</v>
      </c>
      <c r="K289">
        <v>52760.7688739</v>
      </c>
      <c r="L289">
        <v>-989.02697010869997</v>
      </c>
      <c r="M289">
        <v>0.84826368024340004</v>
      </c>
      <c r="N289">
        <v>2.6455998320980001E-3</v>
      </c>
      <c r="O289">
        <v>3.992343060201E-2</v>
      </c>
      <c r="P289">
        <v>0.52806045986259997</v>
      </c>
      <c r="Q289">
        <v>-8.2227739985510004E-4</v>
      </c>
      <c r="R289">
        <v>-7.6270384775710003</v>
      </c>
      <c r="S289">
        <v>-3.435442386609E-2</v>
      </c>
      <c r="T289">
        <v>8.8915271491499998E-2</v>
      </c>
      <c r="U289">
        <v>8.1182217125440006E-6</v>
      </c>
      <c r="V289">
        <v>3.1631744425299997E-5</v>
      </c>
      <c r="W289">
        <v>1.823836322309E-4</v>
      </c>
      <c r="X289">
        <v>-5.2002260127360004E-7</v>
      </c>
      <c r="Y289">
        <v>-8.2166679881170003E-4</v>
      </c>
      <c r="Z289">
        <v>-7.6270360984460002</v>
      </c>
      <c r="AA289">
        <v>-3.4340700513440001E-2</v>
      </c>
      <c r="AB289">
        <v>8.8914578569149999E-2</v>
      </c>
      <c r="AC289">
        <v>63.199952765410004</v>
      </c>
      <c r="AD289">
        <v>63.716627932359998</v>
      </c>
      <c r="AE289">
        <v>90</v>
      </c>
      <c r="AF289">
        <f>-F_16_ground_track_F16_states[[#This Row],[ z'[ft']              ]]</f>
        <v>989.02697010869997</v>
      </c>
    </row>
    <row r="290" spans="1:32" x14ac:dyDescent="0.3">
      <c r="A290" t="s">
        <v>31</v>
      </c>
      <c r="B290">
        <v>287.99999999990001</v>
      </c>
      <c r="C290">
        <v>0.01</v>
      </c>
      <c r="D290">
        <v>498.9439094036</v>
      </c>
      <c r="E290">
        <v>-2.242007274525E-2</v>
      </c>
      <c r="F290">
        <v>32.484527236109997</v>
      </c>
      <c r="G290">
        <v>-4.9802384324840003E-4</v>
      </c>
      <c r="H290">
        <v>1.3754621881840001E-4</v>
      </c>
      <c r="I290">
        <v>2.9651901394320002E-3</v>
      </c>
      <c r="J290">
        <v>119732.816163</v>
      </c>
      <c r="K290">
        <v>53199.408884260003</v>
      </c>
      <c r="L290">
        <v>-989.04697598450002</v>
      </c>
      <c r="M290">
        <v>0.84747514411699998</v>
      </c>
      <c r="N290">
        <v>2.4565057182399999E-3</v>
      </c>
      <c r="O290">
        <v>3.984624751417E-2</v>
      </c>
      <c r="P290">
        <v>0.52933176953829997</v>
      </c>
      <c r="Q290">
        <v>-8.1418404735259995E-4</v>
      </c>
      <c r="R290">
        <v>-7.6270069451640001</v>
      </c>
      <c r="S290">
        <v>-3.417163030861E-2</v>
      </c>
      <c r="T290">
        <v>8.8914754829859999E-2</v>
      </c>
      <c r="U290">
        <v>8.0146784726220004E-6</v>
      </c>
      <c r="V290">
        <v>3.1223271939580001E-5</v>
      </c>
      <c r="W290">
        <v>1.8197922067060001E-4</v>
      </c>
      <c r="X290">
        <v>-5.1329627264170004E-7</v>
      </c>
      <c r="Y290">
        <v>-8.1358123332880004E-4</v>
      </c>
      <c r="Z290">
        <v>-7.62700459676</v>
      </c>
      <c r="AA290">
        <v>-3.4157937423379997E-2</v>
      </c>
      <c r="AB290">
        <v>8.8914070870150005E-2</v>
      </c>
      <c r="AC290">
        <v>63.375221254080003</v>
      </c>
      <c r="AD290">
        <v>63.888765045260001</v>
      </c>
      <c r="AE290">
        <v>90</v>
      </c>
      <c r="AF290">
        <f>-F_16_ground_track_F16_states[[#This Row],[ z'[ft']              ]]</f>
        <v>989.04697598450002</v>
      </c>
    </row>
    <row r="291" spans="1:32" x14ac:dyDescent="0.3">
      <c r="A291" t="s">
        <v>31</v>
      </c>
      <c r="B291">
        <v>288.99999999990001</v>
      </c>
      <c r="C291">
        <v>0.01</v>
      </c>
      <c r="D291">
        <v>498.94392971759999</v>
      </c>
      <c r="E291">
        <v>-2.2395582569560001E-2</v>
      </c>
      <c r="F291">
        <v>32.484161583199999</v>
      </c>
      <c r="G291">
        <v>-4.9477665987549999E-4</v>
      </c>
      <c r="H291">
        <v>1.3575433464249999E-4</v>
      </c>
      <c r="I291">
        <v>2.9458509221990002E-3</v>
      </c>
      <c r="J291">
        <v>119952.20282029999</v>
      </c>
      <c r="K291">
        <v>53638.707867769997</v>
      </c>
      <c r="L291">
        <v>-989.06672226019998</v>
      </c>
      <c r="M291">
        <v>0.84668985552590004</v>
      </c>
      <c r="N291">
        <v>2.2688772680029999E-3</v>
      </c>
      <c r="O291">
        <v>3.9769095941350002E-2</v>
      </c>
      <c r="P291">
        <v>0.53059359188879995</v>
      </c>
      <c r="Q291">
        <v>-8.0619377503530001E-4</v>
      </c>
      <c r="R291">
        <v>-7.6269758199569999</v>
      </c>
      <c r="S291">
        <v>-3.3989248576950001E-2</v>
      </c>
      <c r="T291">
        <v>8.8914244850890001E-2</v>
      </c>
      <c r="U291">
        <v>7.9127452724800004E-6</v>
      </c>
      <c r="V291">
        <v>3.0820050621069998E-5</v>
      </c>
      <c r="W291">
        <v>1.815627992319E-4</v>
      </c>
      <c r="X291">
        <v>-5.0665737655179995E-7</v>
      </c>
      <c r="Y291">
        <v>-8.055986269538E-4</v>
      </c>
      <c r="Z291">
        <v>-7.6269735018820004</v>
      </c>
      <c r="AA291">
        <v>-3.3975587061880003E-2</v>
      </c>
      <c r="AB291">
        <v>8.8913569737129994E-2</v>
      </c>
      <c r="AC291">
        <v>63.549349330879998</v>
      </c>
      <c r="AD291">
        <v>64.059777363639995</v>
      </c>
      <c r="AE291">
        <v>90</v>
      </c>
      <c r="AF291">
        <f>-F_16_ground_track_F16_states[[#This Row],[ z'[ft']              ]]</f>
        <v>989.06672226019998</v>
      </c>
    </row>
    <row r="292" spans="1:32" x14ac:dyDescent="0.3">
      <c r="A292" t="s">
        <v>31</v>
      </c>
      <c r="B292">
        <v>289.99999999990001</v>
      </c>
      <c r="C292">
        <v>0.01</v>
      </c>
      <c r="D292">
        <v>498.94394976759997</v>
      </c>
      <c r="E292">
        <v>-2.2368983968519999E-2</v>
      </c>
      <c r="F292">
        <v>32.483800670139999</v>
      </c>
      <c r="G292">
        <v>-4.9155042454379996E-4</v>
      </c>
      <c r="H292">
        <v>1.339857194024E-4</v>
      </c>
      <c r="I292">
        <v>2.9266365465470002E-3</v>
      </c>
      <c r="J292">
        <v>120170.2518594</v>
      </c>
      <c r="K292">
        <v>54078.657528880001</v>
      </c>
      <c r="L292">
        <v>-989.08621228159996</v>
      </c>
      <c r="M292">
        <v>0.84590782004359999</v>
      </c>
      <c r="N292">
        <v>2.082702961317E-3</v>
      </c>
      <c r="O292">
        <v>3.9691982373149998E-2</v>
      </c>
      <c r="P292">
        <v>0.53184600108750002</v>
      </c>
      <c r="Q292">
        <v>-7.9830498144090002E-4</v>
      </c>
      <c r="R292">
        <v>-7.6269450967179999</v>
      </c>
      <c r="S292">
        <v>-3.3807290544829997E-2</v>
      </c>
      <c r="T292">
        <v>8.8913741467559995E-2</v>
      </c>
      <c r="U292">
        <v>7.8123943302750006E-6</v>
      </c>
      <c r="V292">
        <v>3.0422010672060001E-5</v>
      </c>
      <c r="W292">
        <v>1.8113471825249999E-4</v>
      </c>
      <c r="X292">
        <v>-5.0010509073599998E-7</v>
      </c>
      <c r="Y292">
        <v>-7.9771738031609999E-4</v>
      </c>
      <c r="Z292">
        <v>-7.626942808581</v>
      </c>
      <c r="AA292">
        <v>-3.3793661276309998E-2</v>
      </c>
      <c r="AB292">
        <v>8.8913075084250004E-2</v>
      </c>
      <c r="AC292">
        <v>63.722344307569998</v>
      </c>
      <c r="AD292">
        <v>64.229672189780004</v>
      </c>
      <c r="AE292">
        <v>90</v>
      </c>
      <c r="AF292">
        <f>-F_16_ground_track_F16_states[[#This Row],[ z'[ft']              ]]</f>
        <v>989.08621228159996</v>
      </c>
    </row>
    <row r="293" spans="1:32" x14ac:dyDescent="0.3">
      <c r="A293" t="s">
        <v>31</v>
      </c>
      <c r="B293">
        <v>290.99999999990001</v>
      </c>
      <c r="C293">
        <v>0.01</v>
      </c>
      <c r="D293">
        <v>498.94396955719998</v>
      </c>
      <c r="E293">
        <v>-2.2340332792939999E-2</v>
      </c>
      <c r="F293">
        <v>32.483444436009997</v>
      </c>
      <c r="G293">
        <v>-4.8834500620179998E-4</v>
      </c>
      <c r="H293">
        <v>1.322400730135E-4</v>
      </c>
      <c r="I293">
        <v>2.907546230823E-3</v>
      </c>
      <c r="J293">
        <v>120386.9701102</v>
      </c>
      <c r="K293">
        <v>54519.249672309998</v>
      </c>
      <c r="L293">
        <v>-989.10544935209998</v>
      </c>
      <c r="M293">
        <v>0.84512904282750001</v>
      </c>
      <c r="N293">
        <v>1.8979713572700001E-3</v>
      </c>
      <c r="O293">
        <v>3.9614913161869998E-2</v>
      </c>
      <c r="P293">
        <v>0.53308907072769995</v>
      </c>
      <c r="Q293">
        <v>-7.9051609272269997E-4</v>
      </c>
      <c r="R293">
        <v>-7.6269147702830002</v>
      </c>
      <c r="S293">
        <v>-3.362576773815E-2</v>
      </c>
      <c r="T293">
        <v>8.8913244593760002E-2</v>
      </c>
      <c r="U293">
        <v>7.7135983859930001E-6</v>
      </c>
      <c r="V293">
        <v>3.0029084084379999E-5</v>
      </c>
      <c r="W293">
        <v>1.806953207379E-4</v>
      </c>
      <c r="X293">
        <v>-4.93638354411E-7</v>
      </c>
      <c r="Y293">
        <v>-7.8993592161850001E-4</v>
      </c>
      <c r="Z293">
        <v>-7.6269125116990004</v>
      </c>
      <c r="AA293">
        <v>-3.3612171566780001E-2</v>
      </c>
      <c r="AB293">
        <v>8.8912586826940004E-2</v>
      </c>
      <c r="AC293">
        <v>63.894213451020001</v>
      </c>
      <c r="AD293">
        <v>64.398456779439996</v>
      </c>
      <c r="AE293">
        <v>90</v>
      </c>
      <c r="AF293">
        <f>-F_16_ground_track_F16_states[[#This Row],[ z'[ft']              ]]</f>
        <v>989.10544935209998</v>
      </c>
    </row>
    <row r="294" spans="1:32" x14ac:dyDescent="0.3">
      <c r="A294" t="s">
        <v>31</v>
      </c>
      <c r="B294">
        <v>291.99999999990001</v>
      </c>
      <c r="C294">
        <v>0.01</v>
      </c>
      <c r="D294">
        <v>498.94398908980003</v>
      </c>
      <c r="E294">
        <v>-2.2309683748889999E-2</v>
      </c>
      <c r="F294">
        <v>32.483092820629999</v>
      </c>
      <c r="G294">
        <v>-4.8516027454489999E-4</v>
      </c>
      <c r="H294">
        <v>1.3051709924510001E-4</v>
      </c>
      <c r="I294">
        <v>2.888579197813E-3</v>
      </c>
      <c r="J294">
        <v>120602.3643948</v>
      </c>
      <c r="K294">
        <v>54960.476202010002</v>
      </c>
      <c r="L294">
        <v>-989.12443673220002</v>
      </c>
      <c r="M294">
        <v>0.84435352862729995</v>
      </c>
      <c r="N294">
        <v>1.7146710939640001E-3</v>
      </c>
      <c r="O294">
        <v>3.9537894524739998E-2</v>
      </c>
      <c r="P294">
        <v>0.53432287382650001</v>
      </c>
      <c r="Q294">
        <v>-7.8282556216020002E-4</v>
      </c>
      <c r="R294">
        <v>-7.6268848355529997</v>
      </c>
      <c r="S294">
        <v>-3.3444691342259997E-2</v>
      </c>
      <c r="T294">
        <v>8.8912754144549994E-2</v>
      </c>
      <c r="U294">
        <v>7.6163306540189996E-6</v>
      </c>
      <c r="V294">
        <v>2.9641204656159999E-5</v>
      </c>
      <c r="W294">
        <v>1.802449425069E-4</v>
      </c>
      <c r="X294">
        <v>-4.8725592650820005E-7</v>
      </c>
      <c r="Y294">
        <v>-7.822527061527E-4</v>
      </c>
      <c r="Z294">
        <v>-7.626882606143</v>
      </c>
      <c r="AA294">
        <v>-3.3431129093380002E-2</v>
      </c>
      <c r="AB294">
        <v>8.8912104881970003E-2</v>
      </c>
      <c r="AC294">
        <v>64.064963983469994</v>
      </c>
      <c r="AD294">
        <v>64.566138342100004</v>
      </c>
      <c r="AE294">
        <v>90</v>
      </c>
      <c r="AF294">
        <f>-F_16_ground_track_F16_states[[#This Row],[ z'[ft']              ]]</f>
        <v>989.12443673220002</v>
      </c>
    </row>
    <row r="295" spans="1:32" x14ac:dyDescent="0.3">
      <c r="A295" t="s">
        <v>31</v>
      </c>
      <c r="B295">
        <v>292.99999999990001</v>
      </c>
      <c r="C295">
        <v>0.01</v>
      </c>
      <c r="D295">
        <v>498.94400836879998</v>
      </c>
      <c r="E295">
        <v>-2.2277090419639999E-2</v>
      </c>
      <c r="F295">
        <v>32.482745764649998</v>
      </c>
      <c r="G295">
        <v>-4.8199610001440003E-4</v>
      </c>
      <c r="H295">
        <v>1.2881650563779999E-4</v>
      </c>
      <c r="I295">
        <v>2.8697346747239998E-3</v>
      </c>
      <c r="J295">
        <v>120816.4415269</v>
      </c>
      <c r="K295">
        <v>55402.329119980001</v>
      </c>
      <c r="L295">
        <v>-989.14317764099997</v>
      </c>
      <c r="M295">
        <v>0.84358128179250003</v>
      </c>
      <c r="N295">
        <v>1.5327908883629999E-3</v>
      </c>
      <c r="O295">
        <v>3.9460932546089997E-2</v>
      </c>
      <c r="P295">
        <v>0.53554748282859999</v>
      </c>
      <c r="Q295">
        <v>-7.75231869654E-4</v>
      </c>
      <c r="R295">
        <v>-7.6268552874989997</v>
      </c>
      <c r="S295">
        <v>-3.3264072209119998E-2</v>
      </c>
      <c r="T295">
        <v>8.8912270036300006E-2</v>
      </c>
      <c r="U295">
        <v>7.5205648287109998E-6</v>
      </c>
      <c r="V295">
        <v>2.9258308210629998E-5</v>
      </c>
      <c r="W295">
        <v>1.7978391233119999E-4</v>
      </c>
      <c r="X295">
        <v>-4.8095643428280002E-7</v>
      </c>
      <c r="Y295">
        <v>-7.7466621579900001E-4</v>
      </c>
      <c r="Z295">
        <v>-7.6268530868870004</v>
      </c>
      <c r="AA295">
        <v>-3.325054468336E-2</v>
      </c>
      <c r="AB295">
        <v>8.8911629167610001E-2</v>
      </c>
      <c r="AC295">
        <v>64.234603082730004</v>
      </c>
      <c r="AD295">
        <v>64.732724041279994</v>
      </c>
      <c r="AE295">
        <v>90</v>
      </c>
      <c r="AF295">
        <f>-F_16_ground_track_F16_states[[#This Row],[ z'[ft']              ]]</f>
        <v>989.14317764099997</v>
      </c>
    </row>
    <row r="296" spans="1:32" x14ac:dyDescent="0.3">
      <c r="A296" t="s">
        <v>31</v>
      </c>
      <c r="B296">
        <v>293.99999999990001</v>
      </c>
      <c r="C296">
        <v>0.01</v>
      </c>
      <c r="D296">
        <v>498.94402739740002</v>
      </c>
      <c r="E296">
        <v>-2.2242605287180001E-2</v>
      </c>
      <c r="F296">
        <v>32.482403209460003</v>
      </c>
      <c r="G296">
        <v>-4.7885235379320002E-4</v>
      </c>
      <c r="H296">
        <v>1.271380034256E-4</v>
      </c>
      <c r="I296">
        <v>2.8510118931680001E-3</v>
      </c>
      <c r="J296">
        <v>121029.20831079999</v>
      </c>
      <c r="K296">
        <v>55844.800525259998</v>
      </c>
      <c r="L296">
        <v>-989.16167525610001</v>
      </c>
      <c r="M296">
        <v>0.84281230628049997</v>
      </c>
      <c r="N296">
        <v>1.352319536145E-3</v>
      </c>
      <c r="O296">
        <v>3.9384033179549999E-2</v>
      </c>
      <c r="P296">
        <v>0.53676296961000003</v>
      </c>
      <c r="Q296">
        <v>-7.6773352126879998E-4</v>
      </c>
      <c r="R296">
        <v>-7.6268261211499997</v>
      </c>
      <c r="S296">
        <v>-3.3083920864290003E-2</v>
      </c>
      <c r="T296">
        <v>8.8911792186790004E-2</v>
      </c>
      <c r="U296">
        <v>7.42627509304E-6</v>
      </c>
      <c r="V296">
        <v>2.888033222348E-5</v>
      </c>
      <c r="W296">
        <v>1.793125520712E-4</v>
      </c>
      <c r="X296">
        <v>-4.7473843861619998E-7</v>
      </c>
      <c r="Y296">
        <v>-7.6717495856480004E-4</v>
      </c>
      <c r="Z296">
        <v>-7.626823948967</v>
      </c>
      <c r="AA296">
        <v>-3.307042883808E-2</v>
      </c>
      <c r="AB296">
        <v>8.8911159603570003E-2</v>
      </c>
      <c r="AC296">
        <v>64.403137882470006</v>
      </c>
      <c r="AD296">
        <v>64.898220994810004</v>
      </c>
      <c r="AE296">
        <v>90</v>
      </c>
      <c r="AF296">
        <f>-F_16_ground_track_F16_states[[#This Row],[ z'[ft']              ]]</f>
        <v>989.16167525610001</v>
      </c>
    </row>
    <row r="297" spans="1:32" x14ac:dyDescent="0.3">
      <c r="A297" t="s">
        <v>31</v>
      </c>
      <c r="B297">
        <v>294.99999999990001</v>
      </c>
      <c r="C297">
        <v>0.01</v>
      </c>
      <c r="D297">
        <v>498.94404617869998</v>
      </c>
      <c r="E297">
        <v>-2.2206279753330001E-2</v>
      </c>
      <c r="F297">
        <v>32.482065097160003</v>
      </c>
      <c r="G297">
        <v>-4.7572890780189997E-4</v>
      </c>
      <c r="H297">
        <v>1.2548130746919999E-4</v>
      </c>
      <c r="I297">
        <v>2.8324100891460001E-3</v>
      </c>
      <c r="J297">
        <v>121240.67154150001</v>
      </c>
      <c r="K297">
        <v>56287.882612820002</v>
      </c>
      <c r="L297">
        <v>-989.17993271499995</v>
      </c>
      <c r="M297">
        <v>0.84204660566430001</v>
      </c>
      <c r="N297">
        <v>1.173245911546E-3</v>
      </c>
      <c r="O297">
        <v>3.9307202250069999E-2</v>
      </c>
      <c r="P297">
        <v>0.53796940548189998</v>
      </c>
      <c r="Q297">
        <v>-7.6032904875770004E-4</v>
      </c>
      <c r="R297">
        <v>-7.6267973316009998</v>
      </c>
      <c r="S297">
        <v>-3.2904247513809999E-2</v>
      </c>
      <c r="T297">
        <v>8.8911320515240005E-2</v>
      </c>
      <c r="U297">
        <v>7.3334359988479997E-6</v>
      </c>
      <c r="V297">
        <v>2.8507215344049999E-5</v>
      </c>
      <c r="W297">
        <v>1.7883117681050001E-4</v>
      </c>
      <c r="X297">
        <v>-4.6860050730060002E-7</v>
      </c>
      <c r="Y297">
        <v>-7.5977746811299997E-4</v>
      </c>
      <c r="Z297">
        <v>-7.6267951874820001</v>
      </c>
      <c r="AA297">
        <v>-3.2890791739889999E-2</v>
      </c>
      <c r="AB297">
        <v>8.8910696110969994E-2</v>
      </c>
      <c r="AC297">
        <v>64.570575472420003</v>
      </c>
      <c r="AD297">
        <v>65.062636275070005</v>
      </c>
      <c r="AE297">
        <v>90</v>
      </c>
      <c r="AF297">
        <f>-F_16_ground_track_F16_states[[#This Row],[ z'[ft']              ]]</f>
        <v>989.17993271499995</v>
      </c>
    </row>
    <row r="298" spans="1:32" x14ac:dyDescent="0.3">
      <c r="A298" t="s">
        <v>31</v>
      </c>
      <c r="B298">
        <v>295.99999999990001</v>
      </c>
      <c r="C298">
        <v>0.01</v>
      </c>
      <c r="D298">
        <v>498.94406471600001</v>
      </c>
      <c r="E298">
        <v>-2.2168164160469999E-2</v>
      </c>
      <c r="F298">
        <v>32.48173137058</v>
      </c>
      <c r="G298">
        <v>-4.7262563469620001E-4</v>
      </c>
      <c r="H298">
        <v>1.2384613620469999E-4</v>
      </c>
      <c r="I298">
        <v>2.8139285030309999E-3</v>
      </c>
      <c r="J298">
        <v>121450.8380033</v>
      </c>
      <c r="K298">
        <v>56731.56767248</v>
      </c>
      <c r="L298">
        <v>-989.19795311509995</v>
      </c>
      <c r="M298">
        <v>0.84128418314020004</v>
      </c>
      <c r="N298">
        <v>9.955589671898999E-4</v>
      </c>
      <c r="O298">
        <v>3.9230445456080003E-2</v>
      </c>
      <c r="P298">
        <v>0.53916686119400004</v>
      </c>
      <c r="Q298">
        <v>-7.5301700909819998E-4</v>
      </c>
      <c r="R298">
        <v>-7.6267689140080002</v>
      </c>
      <c r="S298">
        <v>-3.2725062050919997E-2</v>
      </c>
      <c r="T298">
        <v>8.8910854942280002E-2</v>
      </c>
      <c r="U298">
        <v>7.2420227306009999E-6</v>
      </c>
      <c r="V298">
        <v>2.8138897427249999E-5</v>
      </c>
      <c r="W298">
        <v>1.7834009498360001E-4</v>
      </c>
      <c r="X298">
        <v>-4.6254125356570001E-7</v>
      </c>
      <c r="Y298">
        <v>-7.5247230329039997E-4</v>
      </c>
      <c r="Z298">
        <v>-7.6267667975910003</v>
      </c>
      <c r="AA298">
        <v>-3.2711643258829998E-2</v>
      </c>
      <c r="AB298">
        <v>8.8910238612270001E-2</v>
      </c>
      <c r="AC298">
        <v>64.736922898640003</v>
      </c>
      <c r="AD298">
        <v>65.225976909300002</v>
      </c>
      <c r="AE298">
        <v>90</v>
      </c>
      <c r="AF298">
        <f>-F_16_ground_track_F16_states[[#This Row],[ z'[ft']              ]]</f>
        <v>989.19795311509995</v>
      </c>
    </row>
    <row r="299" spans="1:32" x14ac:dyDescent="0.3">
      <c r="A299" t="s">
        <v>31</v>
      </c>
      <c r="B299">
        <v>296.99999999990001</v>
      </c>
      <c r="C299">
        <v>0.01</v>
      </c>
      <c r="D299">
        <v>498.9440830122</v>
      </c>
      <c r="E299">
        <v>-2.2128307811899998E-2</v>
      </c>
      <c r="F299">
        <v>32.481401973259999</v>
      </c>
      <c r="G299">
        <v>-4.6954240786350001E-4</v>
      </c>
      <c r="H299">
        <v>1.222322115978E-4</v>
      </c>
      <c r="I299">
        <v>2.795566379548E-3</v>
      </c>
      <c r="J299">
        <v>121659.7144698</v>
      </c>
      <c r="K299">
        <v>57175.848087899998</v>
      </c>
      <c r="L299">
        <v>-989.21573951430003</v>
      </c>
      <c r="M299">
        <v>0.84052504153499996</v>
      </c>
      <c r="N299">
        <v>8.1924773392110005E-4</v>
      </c>
      <c r="O299">
        <v>3.915376837146E-2</v>
      </c>
      <c r="P299">
        <v>0.54035540693880002</v>
      </c>
      <c r="Q299">
        <v>-7.4579598404159999E-4</v>
      </c>
      <c r="R299">
        <v>-7.6267408635839997</v>
      </c>
      <c r="S299">
        <v>-3.2546374062680003E-2</v>
      </c>
      <c r="T299">
        <v>8.8910395389889998E-2</v>
      </c>
      <c r="U299">
        <v>7.152010750263E-6</v>
      </c>
      <c r="V299">
        <v>2.7775319129810002E-5</v>
      </c>
      <c r="W299">
        <v>1.7783960851139999E-4</v>
      </c>
      <c r="X299">
        <v>-4.5655938324210001E-7</v>
      </c>
      <c r="Y299">
        <v>-7.4525804769419999E-4</v>
      </c>
      <c r="Z299">
        <v>-7.626738774513</v>
      </c>
      <c r="AA299">
        <v>-3.253299295927E-2</v>
      </c>
      <c r="AB299">
        <v>8.8909787031130005E-2</v>
      </c>
      <c r="AC299">
        <v>64.902187163690002</v>
      </c>
      <c r="AD299">
        <v>65.388249879889997</v>
      </c>
      <c r="AE299">
        <v>90</v>
      </c>
      <c r="AF299">
        <f>-F_16_ground_track_F16_states[[#This Row],[ z'[ft']              ]]</f>
        <v>989.21573951430003</v>
      </c>
    </row>
    <row r="300" spans="1:32" x14ac:dyDescent="0.3">
      <c r="A300" t="s">
        <v>31</v>
      </c>
      <c r="B300">
        <v>297.99999999990001</v>
      </c>
      <c r="C300">
        <v>0.01</v>
      </c>
      <c r="D300">
        <v>498.94410107049998</v>
      </c>
      <c r="E300">
        <v>-2.2086758991700001E-2</v>
      </c>
      <c r="F300">
        <v>32.481076849399997</v>
      </c>
      <c r="G300">
        <v>-4.6647910141839999E-4</v>
      </c>
      <c r="H300">
        <v>1.20639259109E-4</v>
      </c>
      <c r="I300">
        <v>2.7773229677609998E-3</v>
      </c>
      <c r="J300">
        <v>121867.307703</v>
      </c>
      <c r="K300">
        <v>57620.716335459998</v>
      </c>
      <c r="L300">
        <v>-989.23329493189999</v>
      </c>
      <c r="M300">
        <v>0.83976918331369999</v>
      </c>
      <c r="N300">
        <v>6.4430132061199996E-4</v>
      </c>
      <c r="O300">
        <v>3.9077176447599997E-2</v>
      </c>
      <c r="P300">
        <v>0.54153511235499996</v>
      </c>
      <c r="Q300">
        <v>-7.3866457968059995E-4</v>
      </c>
      <c r="R300">
        <v>-7.6267131756040003</v>
      </c>
      <c r="S300">
        <v>-3.236819283642E-2</v>
      </c>
      <c r="T300">
        <v>8.8909941781289997E-2</v>
      </c>
      <c r="U300">
        <v>7.0633760607359996E-6</v>
      </c>
      <c r="V300">
        <v>2.7416421650129999E-5</v>
      </c>
      <c r="W300">
        <v>1.7733001291849999E-4</v>
      </c>
      <c r="X300">
        <v>-4.5065371601900002E-7</v>
      </c>
      <c r="Y300">
        <v>-7.3813330921879995E-4</v>
      </c>
      <c r="Z300">
        <v>-7.6267111135269996</v>
      </c>
      <c r="AA300">
        <v>-3.235485010631E-2</v>
      </c>
      <c r="AB300">
        <v>8.8909341292300006E-2</v>
      </c>
      <c r="AC300">
        <v>65.066375226950001</v>
      </c>
      <c r="AD300">
        <v>65.549462124599998</v>
      </c>
      <c r="AE300">
        <v>90</v>
      </c>
      <c r="AF300">
        <f>-F_16_ground_track_F16_states[[#This Row],[ z'[ft']              ]]</f>
        <v>989.23329493189999</v>
      </c>
    </row>
    <row r="301" spans="1:32" x14ac:dyDescent="0.3">
      <c r="A301" t="s">
        <v>31</v>
      </c>
      <c r="B301">
        <v>298.99999999990001</v>
      </c>
      <c r="C301">
        <v>0.01</v>
      </c>
      <c r="D301">
        <v>498.9441188939</v>
      </c>
      <c r="E301">
        <v>-2.204356498444E-2</v>
      </c>
      <c r="F301">
        <v>32.480755943920002</v>
      </c>
      <c r="G301">
        <v>-4.6343559020189999E-4</v>
      </c>
      <c r="H301">
        <v>1.190670076634E-4</v>
      </c>
      <c r="I301">
        <v>2.7591975210529999E-3</v>
      </c>
      <c r="J301">
        <v>122073.6244532</v>
      </c>
      <c r="K301">
        <v>58066.16498329</v>
      </c>
      <c r="L301">
        <v>-989.25062234910001</v>
      </c>
      <c r="M301">
        <v>0.83901661058629995</v>
      </c>
      <c r="N301">
        <v>4.7070891396480002E-4</v>
      </c>
      <c r="O301">
        <v>3.9000675015349998E-2</v>
      </c>
      <c r="P301">
        <v>0.54270604653139998</v>
      </c>
      <c r="Q301">
        <v>-7.3162142598910001E-4</v>
      </c>
      <c r="R301">
        <v>-7.626685845401</v>
      </c>
      <c r="S301">
        <v>-3.2190527366129998E-2</v>
      </c>
      <c r="T301">
        <v>8.890949404081E-2</v>
      </c>
      <c r="U301">
        <v>6.9760950636610004E-6</v>
      </c>
      <c r="V301">
        <v>2.706214661356E-5</v>
      </c>
      <c r="W301">
        <v>1.768115974633E-4</v>
      </c>
      <c r="X301">
        <v>-4.4482318614460001E-7</v>
      </c>
      <c r="Y301">
        <v>-7.3109671961489999E-4</v>
      </c>
      <c r="Z301">
        <v>-7.6266838099700003</v>
      </c>
      <c r="AA301">
        <v>-3.2177223672200002E-2</v>
      </c>
      <c r="AB301">
        <v>8.8908901321479994E-2</v>
      </c>
      <c r="AC301">
        <v>65.229494004809993</v>
      </c>
      <c r="AD301">
        <v>65.709620536860001</v>
      </c>
      <c r="AE301">
        <v>90</v>
      </c>
      <c r="AF301">
        <f>-F_16_ground_track_F16_states[[#This Row],[ z'[ft']              ]]</f>
        <v>989.25062234910001</v>
      </c>
    </row>
    <row r="302" spans="1:32" x14ac:dyDescent="0.3">
      <c r="A302" t="s">
        <v>31</v>
      </c>
      <c r="B302">
        <v>299.99999999990001</v>
      </c>
      <c r="C302">
        <v>0.01</v>
      </c>
      <c r="D302">
        <v>498.94413648530002</v>
      </c>
      <c r="E302">
        <v>-2.1998772094259999E-2</v>
      </c>
      <c r="F302">
        <v>32.480439202399999</v>
      </c>
      <c r="G302">
        <v>-4.6041174977700002E-4</v>
      </c>
      <c r="H302">
        <v>1.17515189625E-4</v>
      </c>
      <c r="I302">
        <v>2.7411892971120001E-3</v>
      </c>
      <c r="J302">
        <v>122278.6714579</v>
      </c>
      <c r="K302">
        <v>58512.186690199997</v>
      </c>
      <c r="L302">
        <v>-989.26772470870003</v>
      </c>
      <c r="M302">
        <v>0.83826732511549995</v>
      </c>
      <c r="N302">
        <v>2.9845977829600002E-4</v>
      </c>
      <c r="O302">
        <v>3.8924269287009997E-2</v>
      </c>
      <c r="P302">
        <v>0.54386827801030002</v>
      </c>
      <c r="Q302">
        <v>-7.246651764064E-4</v>
      </c>
      <c r="R302">
        <v>-7.6266588683660004</v>
      </c>
      <c r="S302">
        <v>-3.2013386358660002E-2</v>
      </c>
      <c r="T302">
        <v>8.8909052093790006E-2</v>
      </c>
      <c r="U302">
        <v>6.8901445632960002E-6</v>
      </c>
      <c r="V302">
        <v>2.6712435998180001E-5</v>
      </c>
      <c r="W302">
        <v>1.7628464525519999E-4</v>
      </c>
      <c r="X302">
        <v>-4.390668418555E-7</v>
      </c>
      <c r="Y302">
        <v>-7.241469340638E-4</v>
      </c>
      <c r="Z302">
        <v>-7.6266568592380004</v>
      </c>
      <c r="AA302">
        <v>-3.2000122342490001E-2</v>
      </c>
      <c r="AB302">
        <v>8.8908467045259995E-2</v>
      </c>
      <c r="AC302">
        <v>65.391550370879997</v>
      </c>
      <c r="AD302">
        <v>65.868731966050007</v>
      </c>
      <c r="AE302">
        <v>90</v>
      </c>
      <c r="AF302">
        <f>-F_16_ground_track_F16_states[[#This Row],[ z'[ft']              ]]</f>
        <v>989.26772470870003</v>
      </c>
    </row>
    <row r="303" spans="1:32" x14ac:dyDescent="0.3">
      <c r="A303" t="s">
        <v>31</v>
      </c>
      <c r="B303">
        <v>300.99999999990001</v>
      </c>
      <c r="C303">
        <v>0.01</v>
      </c>
      <c r="D303">
        <v>498.94415384770002</v>
      </c>
      <c r="E303">
        <v>-2.1952425663799999E-2</v>
      </c>
      <c r="F303">
        <v>32.480126571089997</v>
      </c>
      <c r="G303">
        <v>-4.574074564252E-4</v>
      </c>
      <c r="H303">
        <v>1.159835407696E-4</v>
      </c>
      <c r="I303">
        <v>2.7232975579099998E-3</v>
      </c>
      <c r="J303">
        <v>122482.4554416</v>
      </c>
      <c r="K303">
        <v>58958.77420467</v>
      </c>
      <c r="L303">
        <v>-989.2846049167</v>
      </c>
      <c r="M303">
        <v>0.83752132832329995</v>
      </c>
      <c r="N303">
        <v>1.2754325530690001E-4</v>
      </c>
      <c r="O303">
        <v>3.8847964358239999E-2</v>
      </c>
      <c r="P303">
        <v>0.54502187479179998</v>
      </c>
      <c r="Q303">
        <v>-7.1779450741889998E-4</v>
      </c>
      <c r="R303">
        <v>-7.6266322399469999</v>
      </c>
      <c r="S303">
        <v>-3.183677823982E-2</v>
      </c>
      <c r="T303">
        <v>8.8908615866499993E-2</v>
      </c>
      <c r="U303">
        <v>6.8055018092499997E-6</v>
      </c>
      <c r="V303">
        <v>2.6367232026569999E-5</v>
      </c>
      <c r="W303">
        <v>1.75749433375E-4</v>
      </c>
      <c r="X303">
        <v>-4.3338381716340002E-7</v>
      </c>
      <c r="Y303">
        <v>-7.1728263076559998E-4</v>
      </c>
      <c r="Z303">
        <v>-7.6266302567829998</v>
      </c>
      <c r="AA303">
        <v>-3.1823554522179998E-2</v>
      </c>
      <c r="AB303">
        <v>8.8908038391000005E-2</v>
      </c>
      <c r="AC303">
        <v>65.552551156280003</v>
      </c>
      <c r="AD303">
        <v>66.026803217760005</v>
      </c>
      <c r="AE303">
        <v>90</v>
      </c>
      <c r="AF303">
        <f>-F_16_ground_track_F16_states[[#This Row],[ z'[ft']              ]]</f>
        <v>989.2846049167</v>
      </c>
    </row>
    <row r="304" spans="1:32" x14ac:dyDescent="0.3">
      <c r="A304" t="s">
        <v>31</v>
      </c>
      <c r="B304">
        <v>301.99999999990001</v>
      </c>
      <c r="C304">
        <v>0.01</v>
      </c>
      <c r="D304">
        <v>498.94417098410003</v>
      </c>
      <c r="E304">
        <v>-2.190457009269E-2</v>
      </c>
      <c r="F304">
        <v>32.479817996949997</v>
      </c>
      <c r="G304">
        <v>-4.5442258714429998E-4</v>
      </c>
      <c r="H304">
        <v>1.14471800257E-4</v>
      </c>
      <c r="I304">
        <v>2.7055215696880001E-3</v>
      </c>
      <c r="J304">
        <v>122684.9831155</v>
      </c>
      <c r="K304">
        <v>59405.920363839999</v>
      </c>
      <c r="L304">
        <v>-989.3012658417</v>
      </c>
      <c r="M304">
        <v>0.83677862129769998</v>
      </c>
      <c r="N304">
        <v>-4.205123615917E-5</v>
      </c>
      <c r="O304">
        <v>3.8771765210049998E-2</v>
      </c>
      <c r="P304">
        <v>0.54616690433720005</v>
      </c>
      <c r="Q304">
        <v>-7.1100811813029998E-4</v>
      </c>
      <c r="R304">
        <v>-7.6266059556529999</v>
      </c>
      <c r="S304">
        <v>-3.1660711160409999E-2</v>
      </c>
      <c r="T304">
        <v>8.8908185286009994E-2</v>
      </c>
      <c r="U304">
        <v>6.7221444762250003E-6</v>
      </c>
      <c r="V304">
        <v>2.602647731226E-5</v>
      </c>
      <c r="W304">
        <v>1.7520623298940001E-4</v>
      </c>
      <c r="X304">
        <v>-4.2777331356249999E-7</v>
      </c>
      <c r="Y304">
        <v>-7.1050251050030003E-4</v>
      </c>
      <c r="Z304">
        <v>-7.6266039981190001</v>
      </c>
      <c r="AA304">
        <v>-3.164752834166E-2</v>
      </c>
      <c r="AB304">
        <v>8.890761528683E-2</v>
      </c>
      <c r="AC304">
        <v>65.712503149840003</v>
      </c>
      <c r="AD304">
        <v>66.183841054029998</v>
      </c>
      <c r="AE304">
        <v>90</v>
      </c>
      <c r="AF304">
        <f>-F_16_ground_track_F16_states[[#This Row],[ z'[ft']              ]]</f>
        <v>989.3012658417</v>
      </c>
    </row>
    <row r="305" spans="1:32" x14ac:dyDescent="0.3">
      <c r="A305" t="s">
        <v>31</v>
      </c>
      <c r="B305">
        <v>302.99999999990001</v>
      </c>
      <c r="C305">
        <v>0.01</v>
      </c>
      <c r="D305">
        <v>498.9441878975</v>
      </c>
      <c r="E305">
        <v>-2.1855248855659998E-2</v>
      </c>
      <c r="F305">
        <v>32.47951342759</v>
      </c>
      <c r="G305">
        <v>-4.5145701964580001E-4</v>
      </c>
      <c r="H305">
        <v>1.129797105996E-4</v>
      </c>
      <c r="I305">
        <v>2.6878606029370001E-3</v>
      </c>
      <c r="J305">
        <v>122886.2611764</v>
      </c>
      <c r="K305">
        <v>59853.618092490004</v>
      </c>
      <c r="L305">
        <v>-989.31771031589994</v>
      </c>
      <c r="M305">
        <v>0.83603920480030003</v>
      </c>
      <c r="N305">
        <v>-2.1033420037329999E-4</v>
      </c>
      <c r="O305">
        <v>3.8695676710600001E-2</v>
      </c>
      <c r="P305">
        <v>0.5473034335725</v>
      </c>
      <c r="Q305">
        <v>-7.0430472986819995E-4</v>
      </c>
      <c r="R305">
        <v>-7.6265800110480004</v>
      </c>
      <c r="S305">
        <v>-3.1485193002069999E-2</v>
      </c>
      <c r="T305">
        <v>8.8907760280189999E-2</v>
      </c>
      <c r="U305">
        <v>6.6400506164080003E-6</v>
      </c>
      <c r="V305">
        <v>2.5690114548309999E-5</v>
      </c>
      <c r="W305">
        <v>1.746553094673E-4</v>
      </c>
      <c r="X305">
        <v>-4.222345726215E-7</v>
      </c>
      <c r="Y305">
        <v>-7.0380529624699997E-4</v>
      </c>
      <c r="Z305">
        <v>-7.6265780788119999</v>
      </c>
      <c r="AA305">
        <v>-3.1472051662620001E-2</v>
      </c>
      <c r="AB305">
        <v>8.8907197661620002E-2</v>
      </c>
      <c r="AC305">
        <v>65.871413098320005</v>
      </c>
      <c r="AD305">
        <v>66.339852193650003</v>
      </c>
      <c r="AE305">
        <v>90</v>
      </c>
      <c r="AF305">
        <f>-F_16_ground_track_F16_states[[#This Row],[ z'[ft']              ]]</f>
        <v>989.31771031589994</v>
      </c>
    </row>
    <row r="306" spans="1:32" x14ac:dyDescent="0.3">
      <c r="A306" t="s">
        <v>31</v>
      </c>
      <c r="B306">
        <v>303.99999999990001</v>
      </c>
      <c r="C306">
        <v>0.01</v>
      </c>
      <c r="D306">
        <v>498.9442045907</v>
      </c>
      <c r="E306">
        <v>-2.180450452036E-2</v>
      </c>
      <c r="F306">
        <v>32.479212811309999</v>
      </c>
      <c r="G306">
        <v>-4.4851063235130001E-4</v>
      </c>
      <c r="H306">
        <v>1.1150701762949999E-4</v>
      </c>
      <c r="I306">
        <v>2.6703139323819998E-3</v>
      </c>
      <c r="J306">
        <v>123086.2963069</v>
      </c>
      <c r="K306">
        <v>60301.860402090002</v>
      </c>
      <c r="L306">
        <v>-989.33394113550003</v>
      </c>
      <c r="M306">
        <v>0.83530307927210001</v>
      </c>
      <c r="N306">
        <v>-3.7731606498780002E-4</v>
      </c>
      <c r="O306">
        <v>3.8619703617150003E-2</v>
      </c>
      <c r="P306">
        <v>0.54843152889269997</v>
      </c>
      <c r="Q306">
        <v>-6.9768308577370004E-4</v>
      </c>
      <c r="R306">
        <v>-7.6265544017530003</v>
      </c>
      <c r="S306">
        <v>-3.1310231383029997E-2</v>
      </c>
      <c r="T306">
        <v>8.8907340777630003E-2</v>
      </c>
      <c r="U306">
        <v>6.5591986653679998E-6</v>
      </c>
      <c r="V306">
        <v>2.5358087444340001E-5</v>
      </c>
      <c r="W306">
        <v>1.740969224934E-4</v>
      </c>
      <c r="X306">
        <v>-4.1676684854210002E-7</v>
      </c>
      <c r="Y306">
        <v>-6.9718973276970003E-4</v>
      </c>
      <c r="Z306">
        <v>-7.6265524944900003</v>
      </c>
      <c r="AA306">
        <v>-3.1297132083770003E-2</v>
      </c>
      <c r="AB306">
        <v>8.8906785444969993E-2</v>
      </c>
      <c r="AC306">
        <v>66.029287706679995</v>
      </c>
      <c r="AD306">
        <v>66.494843312430007</v>
      </c>
      <c r="AE306">
        <v>90</v>
      </c>
      <c r="AF306">
        <f>-F_16_ground_track_F16_states[[#This Row],[ z'[ft']              ]]</f>
        <v>989.33394113550003</v>
      </c>
    </row>
    <row r="307" spans="1:32" x14ac:dyDescent="0.3">
      <c r="A307" t="s">
        <v>31</v>
      </c>
      <c r="B307">
        <v>304.99999999990001</v>
      </c>
      <c r="C307">
        <v>0.01</v>
      </c>
      <c r="D307">
        <v>498.94422106669998</v>
      </c>
      <c r="E307">
        <v>-2.175237876487E-2</v>
      </c>
      <c r="F307">
        <v>32.478916097060001</v>
      </c>
      <c r="G307">
        <v>-4.4558330438979998E-4</v>
      </c>
      <c r="H307">
        <v>1.1005347045779999E-4</v>
      </c>
      <c r="I307">
        <v>2.652880836963E-3</v>
      </c>
      <c r="J307">
        <v>123285.09517470001</v>
      </c>
      <c r="K307">
        <v>60750.640389749999</v>
      </c>
      <c r="L307">
        <v>-989.34996106059998</v>
      </c>
      <c r="M307">
        <v>0.83457024484060005</v>
      </c>
      <c r="N307">
        <v>-5.4300718131359996E-4</v>
      </c>
      <c r="O307">
        <v>3.8543850577900003E-2</v>
      </c>
      <c r="P307">
        <v>0.549551256165</v>
      </c>
      <c r="Q307">
        <v>-6.9114195041610003E-4</v>
      </c>
      <c r="R307">
        <v>-7.6265291234469998</v>
      </c>
      <c r="S307">
        <v>-3.1135833663780001E-2</v>
      </c>
      <c r="T307">
        <v>8.8906926707709999E-2</v>
      </c>
      <c r="U307">
        <v>6.4795674759640002E-6</v>
      </c>
      <c r="V307">
        <v>2.5030339971969999E-5</v>
      </c>
      <c r="W307">
        <v>1.7353132617440001E-4</v>
      </c>
      <c r="X307">
        <v>-4.1136939110539999E-7</v>
      </c>
      <c r="Y307">
        <v>-6.9065458622489997E-4</v>
      </c>
      <c r="Z307">
        <v>-7.6265272408350002</v>
      </c>
      <c r="AA307">
        <v>-3.1122776946500001E-2</v>
      </c>
      <c r="AB307">
        <v>8.8906378567250005E-2</v>
      </c>
      <c r="AC307">
        <v>66.186133638279998</v>
      </c>
      <c r="AD307">
        <v>66.648821043409995</v>
      </c>
      <c r="AE307">
        <v>90</v>
      </c>
      <c r="AF307">
        <f>-F_16_ground_track_F16_states[[#This Row],[ z'[ft']              ]]</f>
        <v>989.34996106059998</v>
      </c>
    </row>
    <row r="308" spans="1:32" x14ac:dyDescent="0.3">
      <c r="A308" t="s">
        <v>31</v>
      </c>
      <c r="B308">
        <v>305.99999999990001</v>
      </c>
      <c r="C308">
        <v>0.01</v>
      </c>
      <c r="D308">
        <v>498.94423732830001</v>
      </c>
      <c r="E308">
        <v>-2.169891239479E-2</v>
      </c>
      <c r="F308">
        <v>32.47862323447</v>
      </c>
      <c r="G308">
        <v>-4.4267491559529999E-4</v>
      </c>
      <c r="H308">
        <v>1.0861882143389999E-4</v>
      </c>
      <c r="I308">
        <v>2.6355605998189999E-3</v>
      </c>
      <c r="J308">
        <v>123482.6644318</v>
      </c>
      <c r="K308">
        <v>61199.951237310001</v>
      </c>
      <c r="L308">
        <v>-989.36577281639995</v>
      </c>
      <c r="M308">
        <v>0.83384070132599997</v>
      </c>
      <c r="N308">
        <v>-7.0741782460570003E-4</v>
      </c>
      <c r="O308">
        <v>3.8468122133780001E-2</v>
      </c>
      <c r="P308">
        <v>0.55066268073260005</v>
      </c>
      <c r="Q308">
        <v>-6.8468010940259995E-4</v>
      </c>
      <c r="R308">
        <v>-7.6265041718619999</v>
      </c>
      <c r="S308">
        <v>-3.0962006952610002E-2</v>
      </c>
      <c r="T308">
        <v>8.8906518000520005E-2</v>
      </c>
      <c r="U308">
        <v>6.4011362529700003E-6</v>
      </c>
      <c r="V308">
        <v>2.4706816577630001E-5</v>
      </c>
      <c r="W308">
        <v>1.7295876915080001E-4</v>
      </c>
      <c r="X308">
        <v>-4.0604142849500001E-7</v>
      </c>
      <c r="Y308">
        <v>-6.8419864378609996E-4</v>
      </c>
      <c r="Z308">
        <v>-7.626502313584</v>
      </c>
      <c r="AA308">
        <v>-3.0948993340389998E-2</v>
      </c>
      <c r="AB308">
        <v>8.8905976959620006E-2</v>
      </c>
      <c r="AC308">
        <v>66.341957515090002</v>
      </c>
      <c r="AD308">
        <v>66.801791977190007</v>
      </c>
      <c r="AE308">
        <v>90</v>
      </c>
      <c r="AF308">
        <f>-F_16_ground_track_F16_states[[#This Row],[ z'[ft']              ]]</f>
        <v>989.36577281639995</v>
      </c>
    </row>
    <row r="309" spans="1:32" x14ac:dyDescent="0.3">
      <c r="A309" t="s">
        <v>31</v>
      </c>
      <c r="B309">
        <v>306.99999999990001</v>
      </c>
      <c r="C309">
        <v>0.01</v>
      </c>
      <c r="D309">
        <v>498.94425337820002</v>
      </c>
      <c r="E309">
        <v>-2.1644145360099998E-2</v>
      </c>
      <c r="F309">
        <v>32.47833417383</v>
      </c>
      <c r="G309">
        <v>-4.3978534650199999E-4</v>
      </c>
      <c r="H309">
        <v>1.0720282610200001E-4</v>
      </c>
      <c r="I309">
        <v>2.6183525082699999E-3</v>
      </c>
      <c r="J309">
        <v>123679.01071469999</v>
      </c>
      <c r="K309">
        <v>61649.786210329999</v>
      </c>
      <c r="L309">
        <v>-989.38137909290003</v>
      </c>
      <c r="M309">
        <v>0.83311444824780001</v>
      </c>
      <c r="N309">
        <v>-8.7055819435589998E-4</v>
      </c>
      <c r="O309">
        <v>3.8392522720280001E-2</v>
      </c>
      <c r="P309">
        <v>0.55176586741879996</v>
      </c>
      <c r="Q309">
        <v>-6.7829636900879997E-4</v>
      </c>
      <c r="R309">
        <v>-7.6264795427900003</v>
      </c>
      <c r="S309">
        <v>-3.0788758111030001E-2</v>
      </c>
      <c r="T309">
        <v>8.8906114586990007E-2</v>
      </c>
      <c r="U309">
        <v>6.3238846133179996E-6</v>
      </c>
      <c r="V309">
        <v>2.43874630255E-5</v>
      </c>
      <c r="W309">
        <v>1.7237949470130001E-4</v>
      </c>
      <c r="X309">
        <v>-4.007821586869E-7</v>
      </c>
      <c r="Y309">
        <v>-6.7782071325999998E-4</v>
      </c>
      <c r="Z309">
        <v>-7.6264777085309996</v>
      </c>
      <c r="AA309">
        <v>-3.077578810866E-2</v>
      </c>
      <c r="AB309">
        <v>8.8905580554060004E-2</v>
      </c>
      <c r="AC309">
        <v>66.496765917999994</v>
      </c>
      <c r="AD309">
        <v>66.953762662139994</v>
      </c>
      <c r="AE309">
        <v>90</v>
      </c>
      <c r="AF309">
        <f>-F_16_ground_track_F16_states[[#This Row],[ z'[ft']              ]]</f>
        <v>989.38137909290003</v>
      </c>
    </row>
    <row r="310" spans="1:32" x14ac:dyDescent="0.3">
      <c r="A310" t="s">
        <v>31</v>
      </c>
      <c r="B310">
        <v>307.99999999990001</v>
      </c>
      <c r="C310">
        <v>0.01</v>
      </c>
      <c r="D310">
        <v>498.94426921939998</v>
      </c>
      <c r="E310">
        <v>-2.1588116771649998E-2</v>
      </c>
      <c r="F310">
        <v>32.478048866039998</v>
      </c>
      <c r="G310">
        <v>-4.3691447834390002E-4</v>
      </c>
      <c r="H310">
        <v>1.058052431542E-4</v>
      </c>
      <c r="I310">
        <v>2.6012558537950002E-3</v>
      </c>
      <c r="J310">
        <v>123874.14064339999</v>
      </c>
      <c r="K310">
        <v>62100.138657160001</v>
      </c>
      <c r="L310">
        <v>-989.39678254570003</v>
      </c>
      <c r="M310">
        <v>0.83239148483080005</v>
      </c>
      <c r="N310">
        <v>-1.0324384145910001E-3</v>
      </c>
      <c r="O310">
        <v>3.8317056669169999E-2</v>
      </c>
      <c r="P310">
        <v>0.55286088052990001</v>
      </c>
      <c r="Q310">
        <v>-6.7198955579619998E-4</v>
      </c>
      <c r="R310">
        <v>-7.6264552320719998</v>
      </c>
      <c r="S310">
        <v>-3.061609375909E-2</v>
      </c>
      <c r="T310">
        <v>8.8905716398820001E-2</v>
      </c>
      <c r="U310">
        <v>6.2477924842539997E-6</v>
      </c>
      <c r="V310">
        <v>2.407222539846E-5</v>
      </c>
      <c r="W310">
        <v>1.7179374085039999E-4</v>
      </c>
      <c r="X310">
        <v>-3.955907501655E-7</v>
      </c>
      <c r="Y310">
        <v>-6.7151962271960004E-4</v>
      </c>
      <c r="Z310">
        <v>-7.6264534215230002</v>
      </c>
      <c r="AA310">
        <v>-3.0603167853490001E-2</v>
      </c>
      <c r="AB310">
        <v>8.8905189283429997E-2</v>
      </c>
      <c r="AC310">
        <v>66.650565386950007</v>
      </c>
      <c r="AD310">
        <v>67.104739604670002</v>
      </c>
      <c r="AE310">
        <v>90</v>
      </c>
      <c r="AF310">
        <f>-F_16_ground_track_F16_states[[#This Row],[ z'[ft']              ]]</f>
        <v>989.39678254570003</v>
      </c>
    </row>
    <row r="311" spans="1:32" x14ac:dyDescent="0.3">
      <c r="A311" t="s">
        <v>31</v>
      </c>
      <c r="B311">
        <v>308.99999999990001</v>
      </c>
      <c r="C311">
        <v>0.01</v>
      </c>
      <c r="D311">
        <v>498.9442848544</v>
      </c>
      <c r="E311">
        <v>-2.1530864917349998E-2</v>
      </c>
      <c r="F311">
        <v>32.47776726267</v>
      </c>
      <c r="G311">
        <v>-4.340621930487E-4</v>
      </c>
      <c r="H311">
        <v>1.044258343842E-4</v>
      </c>
      <c r="I311">
        <v>2.5842699320220001E-3</v>
      </c>
      <c r="J311">
        <v>124068.06082139999</v>
      </c>
      <c r="K311">
        <v>62551.002007969997</v>
      </c>
      <c r="L311">
        <v>-989.41198579659999</v>
      </c>
      <c r="M311">
        <v>0.8316718100114</v>
      </c>
      <c r="N311">
        <v>-1.1930685341789999E-3</v>
      </c>
      <c r="O311">
        <v>3.824172821032E-2</v>
      </c>
      <c r="P311">
        <v>0.55394778385989996</v>
      </c>
      <c r="Q311">
        <v>-6.657585162616E-4</v>
      </c>
      <c r="R311">
        <v>-7.6264312356049997</v>
      </c>
      <c r="S311">
        <v>-3.0444020280630001E-2</v>
      </c>
      <c r="T311">
        <v>8.8905323368570002E-2</v>
      </c>
      <c r="U311">
        <v>6.1728402144270003E-6</v>
      </c>
      <c r="V311">
        <v>2.3761050951919999E-5</v>
      </c>
      <c r="W311">
        <v>1.7120174046550001E-4</v>
      </c>
      <c r="X311">
        <v>-3.9046634855440002E-7</v>
      </c>
      <c r="Y311">
        <v>-6.652942201378E-4</v>
      </c>
      <c r="Z311">
        <v>-7.6264294484599997</v>
      </c>
      <c r="AA311">
        <v>-3.0431138941179998E-2</v>
      </c>
      <c r="AB311">
        <v>8.8904803081439998E-2</v>
      </c>
      <c r="AC311">
        <v>66.803362421220001</v>
      </c>
      <c r="AD311">
        <v>67.254729269500004</v>
      </c>
      <c r="AE311">
        <v>90</v>
      </c>
      <c r="AF311">
        <f>-F_16_ground_track_F16_states[[#This Row],[ z'[ft']              ]]</f>
        <v>989.41198579659999</v>
      </c>
    </row>
    <row r="312" spans="1:32" x14ac:dyDescent="0.3">
      <c r="A312" t="s">
        <v>31</v>
      </c>
      <c r="B312">
        <v>309.99999999990001</v>
      </c>
      <c r="C312">
        <v>0.01</v>
      </c>
      <c r="D312">
        <v>498.94430028609997</v>
      </c>
      <c r="E312">
        <v>-2.14724272781E-2</v>
      </c>
      <c r="F312">
        <v>32.477489315900002</v>
      </c>
      <c r="G312">
        <v>-4.3122837323750001E-4</v>
      </c>
      <c r="H312">
        <v>1.030643646433E-4</v>
      </c>
      <c r="I312">
        <v>2.5673940427020001E-3</v>
      </c>
      <c r="J312">
        <v>124260.7778351</v>
      </c>
      <c r="K312">
        <v>63002.369773830003</v>
      </c>
      <c r="L312">
        <v>-989.42699143339996</v>
      </c>
      <c r="M312">
        <v>0.83095542244389997</v>
      </c>
      <c r="N312">
        <v>-1.3524585271350001E-3</v>
      </c>
      <c r="O312">
        <v>3.816654147332E-2</v>
      </c>
      <c r="P312">
        <v>0.55502664069310004</v>
      </c>
      <c r="Q312">
        <v>-6.5960211647429995E-4</v>
      </c>
      <c r="R312">
        <v>-7.6264075493389996</v>
      </c>
      <c r="S312">
        <v>-3.027254382837E-2</v>
      </c>
      <c r="T312">
        <v>8.8904935429689996E-2</v>
      </c>
      <c r="U312">
        <v>6.0990084408059998E-6</v>
      </c>
      <c r="V312">
        <v>2.3453887456520001E-5</v>
      </c>
      <c r="W312">
        <v>1.7060372136210001E-4</v>
      </c>
      <c r="X312">
        <v>-3.8540806852540002E-7</v>
      </c>
      <c r="Y312">
        <v>-6.5914337304050002E-4</v>
      </c>
      <c r="Z312">
        <v>-7.6264057852980001</v>
      </c>
      <c r="AA312">
        <v>-3.025970750734E-2</v>
      </c>
      <c r="AB312">
        <v>8.8904421882720006E-2</v>
      </c>
      <c r="AC312">
        <v>66.955163479640007</v>
      </c>
      <c r="AD312">
        <v>67.403738079899995</v>
      </c>
      <c r="AE312">
        <v>90</v>
      </c>
      <c r="AF312">
        <f>-F_16_ground_track_F16_states[[#This Row],[ z'[ft']              ]]</f>
        <v>989.42699143339996</v>
      </c>
    </row>
    <row r="313" spans="1:32" x14ac:dyDescent="0.3">
      <c r="A313" t="s">
        <v>31</v>
      </c>
      <c r="B313">
        <v>310.99999999990001</v>
      </c>
      <c r="C313">
        <v>0.01</v>
      </c>
      <c r="D313">
        <v>498.94431551690002</v>
      </c>
      <c r="E313">
        <v>-2.1412840543319999E-2</v>
      </c>
      <c r="F313">
        <v>32.477214978520003</v>
      </c>
      <c r="G313">
        <v>-4.2841290221940002E-4</v>
      </c>
      <c r="H313">
        <v>1.017206017936E-4</v>
      </c>
      <c r="I313">
        <v>2.5506274896979998E-3</v>
      </c>
      <c r="J313">
        <v>124452.2982535</v>
      </c>
      <c r="K313">
        <v>63454.235545759999</v>
      </c>
      <c r="L313">
        <v>-989.44180201109998</v>
      </c>
      <c r="M313">
        <v>0.83024232050570002</v>
      </c>
      <c r="N313">
        <v>-1.5106182929359999E-3</v>
      </c>
      <c r="O313">
        <v>3.8091500489209999E-2</v>
      </c>
      <c r="P313">
        <v>0.55609751380859995</v>
      </c>
      <c r="Q313">
        <v>-6.5351924172249996E-4</v>
      </c>
      <c r="R313">
        <v>-7.6263841692760002</v>
      </c>
      <c r="S313">
        <v>-3.010167032898E-2</v>
      </c>
      <c r="T313">
        <v>8.8904552516490001E-2</v>
      </c>
      <c r="U313">
        <v>6.0262781720880002E-6</v>
      </c>
      <c r="V313">
        <v>2.3150683727269999E-5</v>
      </c>
      <c r="W313">
        <v>1.699999064012E-4</v>
      </c>
      <c r="X313">
        <v>-3.8041502213959999E-7</v>
      </c>
      <c r="Y313">
        <v>-6.5306596814380003E-4</v>
      </c>
      <c r="Z313">
        <v>-7.6263824280390002</v>
      </c>
      <c r="AA313">
        <v>-3.0088879461860001E-2</v>
      </c>
      <c r="AB313">
        <v>8.8904045622779995E-2</v>
      </c>
      <c r="AC313">
        <v>67.105974980810004</v>
      </c>
      <c r="AD313">
        <v>67.55177241797</v>
      </c>
      <c r="AE313">
        <v>90</v>
      </c>
      <c r="AF313">
        <f>-F_16_ground_track_F16_states[[#This Row],[ z'[ft']              ]]</f>
        <v>989.44180201109998</v>
      </c>
    </row>
    <row r="314" spans="1:32" x14ac:dyDescent="0.3">
      <c r="A314" t="s">
        <v>31</v>
      </c>
      <c r="B314">
        <v>311.99999999990001</v>
      </c>
      <c r="C314">
        <v>0.01</v>
      </c>
      <c r="D314">
        <v>498.94433054960001</v>
      </c>
      <c r="E314">
        <v>-2.13521406263E-2</v>
      </c>
      <c r="F314">
        <v>32.476944203930003</v>
      </c>
      <c r="G314">
        <v>-4.256156639904E-4</v>
      </c>
      <c r="H314">
        <v>1.003943166685E-4</v>
      </c>
      <c r="I314">
        <v>2.5339695809599998E-3</v>
      </c>
      <c r="J314">
        <v>124642.6286278</v>
      </c>
      <c r="K314">
        <v>63906.592993830003</v>
      </c>
      <c r="L314">
        <v>-989.45642005189995</v>
      </c>
      <c r="M314">
        <v>0.82953250230419995</v>
      </c>
      <c r="N314">
        <v>-1.667557656843E-3</v>
      </c>
      <c r="O314">
        <v>3.8016609192139998E-2</v>
      </c>
      <c r="P314">
        <v>0.55716046548349996</v>
      </c>
      <c r="Q314">
        <v>-6.4750879617360001E-4</v>
      </c>
      <c r="R314">
        <v>-7.6263610914670004</v>
      </c>
      <c r="S314">
        <v>-2.9931405487909998E-2</v>
      </c>
      <c r="T314">
        <v>8.8904174564170005E-2</v>
      </c>
      <c r="U314">
        <v>5.9546308093490004E-6</v>
      </c>
      <c r="V314">
        <v>2.2851389450920001E-5</v>
      </c>
      <c r="W314">
        <v>1.693905135841E-4</v>
      </c>
      <c r="X314">
        <v>-3.7548632194870001E-7</v>
      </c>
      <c r="Y314">
        <v>-6.4706091101300004E-4</v>
      </c>
      <c r="Z314">
        <v>-7.6263593727409997</v>
      </c>
      <c r="AA314">
        <v>-2.991866049384E-2</v>
      </c>
      <c r="AB314">
        <v>8.8903674237999997E-2</v>
      </c>
      <c r="AC314">
        <v>67.255803303329998</v>
      </c>
      <c r="AD314">
        <v>67.698838624870007</v>
      </c>
      <c r="AE314">
        <v>90</v>
      </c>
      <c r="AF314">
        <f>-F_16_ground_track_F16_states[[#This Row],[ z'[ft']              ]]</f>
        <v>989.45642005189995</v>
      </c>
    </row>
    <row r="315" spans="1:32" x14ac:dyDescent="0.3">
      <c r="A315" t="s">
        <v>31</v>
      </c>
      <c r="B315">
        <v>312.99999999990001</v>
      </c>
      <c r="C315">
        <v>0.01</v>
      </c>
      <c r="D315">
        <v>498.94434538669998</v>
      </c>
      <c r="E315">
        <v>-2.1290362679180001E-2</v>
      </c>
      <c r="F315">
        <v>32.4766769461</v>
      </c>
      <c r="G315">
        <v>-4.228365432273E-4</v>
      </c>
      <c r="H315">
        <v>9.9085283030430003E-5</v>
      </c>
      <c r="I315">
        <v>2.5174196285149999E-3</v>
      </c>
      <c r="J315">
        <v>124831.77549099999</v>
      </c>
      <c r="K315">
        <v>64359.43586623</v>
      </c>
      <c r="L315">
        <v>-989.47084804559995</v>
      </c>
      <c r="M315">
        <v>0.8288259656818</v>
      </c>
      <c r="N315">
        <v>-1.8232863702189999E-3</v>
      </c>
      <c r="O315">
        <v>3.7941871420969997E-2</v>
      </c>
      <c r="P315">
        <v>0.55821555749679996</v>
      </c>
      <c r="Q315">
        <v>-6.4156970254409997E-4</v>
      </c>
      <c r="R315">
        <v>-7.6263383120160002</v>
      </c>
      <c r="S315">
        <v>-2.9761754794329999E-2</v>
      </c>
      <c r="T315">
        <v>8.8903801508849994E-2</v>
      </c>
      <c r="U315">
        <v>5.884047987077E-6</v>
      </c>
      <c r="V315">
        <v>2.2555954609820001E-5</v>
      </c>
      <c r="W315">
        <v>1.6877575614910001E-4</v>
      </c>
      <c r="X315">
        <v>-3.7062108480280002E-7</v>
      </c>
      <c r="Y315">
        <v>-6.4112712574740003E-4</v>
      </c>
      <c r="Z315">
        <v>-7.6263366155099996</v>
      </c>
      <c r="AA315">
        <v>-2.9749056076379999E-2</v>
      </c>
      <c r="AB315">
        <v>8.8903307665679998E-2</v>
      </c>
      <c r="AC315">
        <v>67.404654786020004</v>
      </c>
      <c r="AD315">
        <v>67.844943001049998</v>
      </c>
      <c r="AE315">
        <v>90</v>
      </c>
      <c r="AF315">
        <f>-F_16_ground_track_F16_states[[#This Row],[ z'[ft']              ]]</f>
        <v>989.47084804559995</v>
      </c>
    </row>
    <row r="316" spans="1:32" x14ac:dyDescent="0.3">
      <c r="A316" t="s">
        <v>31</v>
      </c>
      <c r="B316">
        <v>313.99999999990001</v>
      </c>
      <c r="C316">
        <v>0.01</v>
      </c>
      <c r="D316">
        <v>498.94436003070001</v>
      </c>
      <c r="E316">
        <v>-2.1227541107719999E-2</v>
      </c>
      <c r="F316">
        <v>32.476413159629999</v>
      </c>
      <c r="G316">
        <v>-4.2007542528850001E-4</v>
      </c>
      <c r="H316">
        <v>9.7793277533039997E-5</v>
      </c>
      <c r="I316">
        <v>2.50097694844E-3</v>
      </c>
      <c r="J316">
        <v>125019.7453576</v>
      </c>
      <c r="K316">
        <v>64812.757988379999</v>
      </c>
      <c r="L316">
        <v>-989.48508845030005</v>
      </c>
      <c r="M316">
        <v>0.82812270822169998</v>
      </c>
      <c r="N316">
        <v>-1.9778141108639999E-3</v>
      </c>
      <c r="O316">
        <v>3.7867290920880002E-2</v>
      </c>
      <c r="P316">
        <v>0.55926285113280005</v>
      </c>
      <c r="Q316">
        <v>-6.3570090174950005E-4</v>
      </c>
      <c r="R316">
        <v>-7.6263158270730003</v>
      </c>
      <c r="S316">
        <v>-2.9592723525780001E-2</v>
      </c>
      <c r="T316">
        <v>8.8903433287480002E-2</v>
      </c>
      <c r="U316">
        <v>5.8145117461380003E-6</v>
      </c>
      <c r="V316">
        <v>2.2264330191999999E-5</v>
      </c>
      <c r="W316">
        <v>1.6815584266430001E-4</v>
      </c>
      <c r="X316">
        <v>-3.658184483779E-7</v>
      </c>
      <c r="Y316">
        <v>-6.3526355461189998E-4</v>
      </c>
      <c r="Z316">
        <v>-7.6263141525020002</v>
      </c>
      <c r="AA316">
        <v>-2.958007147135E-2</v>
      </c>
      <c r="AB316">
        <v>8.8902945843909995E-2</v>
      </c>
      <c r="AC316">
        <v>67.55253572817</v>
      </c>
      <c r="AD316">
        <v>67.990091806560002</v>
      </c>
      <c r="AE316">
        <v>90</v>
      </c>
      <c r="AF316">
        <f>-F_16_ground_track_F16_states[[#This Row],[ z'[ft']              ]]</f>
        <v>989.48508845030005</v>
      </c>
    </row>
    <row r="317" spans="1:32" x14ac:dyDescent="0.3">
      <c r="A317" t="s">
        <v>31</v>
      </c>
      <c r="B317">
        <v>314.99999999990001</v>
      </c>
      <c r="C317">
        <v>0.01</v>
      </c>
      <c r="D317">
        <v>498.94437448410002</v>
      </c>
      <c r="E317">
        <v>-2.1163709585689999E-2</v>
      </c>
      <c r="F317">
        <v>32.476152799639998</v>
      </c>
      <c r="G317">
        <v>-4.1733219620689998E-4</v>
      </c>
      <c r="H317">
        <v>9.6518079686930001E-5</v>
      </c>
      <c r="I317">
        <v>2.4846408608530002E-3</v>
      </c>
      <c r="J317">
        <v>125206.5447233</v>
      </c>
      <c r="K317">
        <v>65266.553262009998</v>
      </c>
      <c r="L317">
        <v>-989.49914369249996</v>
      </c>
      <c r="M317">
        <v>0.82742272725389998</v>
      </c>
      <c r="N317">
        <v>-2.1311504833429998E-3</v>
      </c>
      <c r="O317">
        <v>3.7792871344990001E-2</v>
      </c>
      <c r="P317">
        <v>0.5603024071846</v>
      </c>
      <c r="Q317">
        <v>-6.2990135260130003E-4</v>
      </c>
      <c r="R317">
        <v>-7.6262936328419997</v>
      </c>
      <c r="S317">
        <v>-2.942431675285E-2</v>
      </c>
      <c r="T317">
        <v>8.8903069837880003E-2</v>
      </c>
      <c r="U317">
        <v>5.7460044155290002E-6</v>
      </c>
      <c r="V317">
        <v>2.1976467818909998E-5</v>
      </c>
      <c r="W317">
        <v>1.675309771189E-4</v>
      </c>
      <c r="X317">
        <v>-3.6107757270999999E-7</v>
      </c>
      <c r="Y317">
        <v>-6.2946915774749997E-4</v>
      </c>
      <c r="Z317">
        <v>-7.6262919799219997</v>
      </c>
      <c r="AA317">
        <v>-2.9411711734009999E-2</v>
      </c>
      <c r="AB317">
        <v>8.8902588711629996E-2</v>
      </c>
      <c r="AC317">
        <v>67.699452389699999</v>
      </c>
      <c r="AD317">
        <v>68.134291261260003</v>
      </c>
      <c r="AE317">
        <v>90</v>
      </c>
      <c r="AF317">
        <f>-F_16_ground_track_F16_states[[#This Row],[ z'[ft']              ]]</f>
        <v>989.49914369249996</v>
      </c>
    </row>
    <row r="318" spans="1:32" x14ac:dyDescent="0.3">
      <c r="A318" t="s">
        <v>31</v>
      </c>
      <c r="B318">
        <v>315.99999999990001</v>
      </c>
      <c r="C318">
        <v>0.01</v>
      </c>
      <c r="D318">
        <v>498.9443887493</v>
      </c>
      <c r="E318">
        <v>-2.1098901069120001E-2</v>
      </c>
      <c r="F318">
        <v>32.475895821869997</v>
      </c>
      <c r="G318">
        <v>-4.146067426895E-4</v>
      </c>
      <c r="H318">
        <v>9.5259471821780001E-5</v>
      </c>
      <c r="I318">
        <v>2.4684106898860002E-3</v>
      </c>
      <c r="J318">
        <v>125392.1800645</v>
      </c>
      <c r="K318">
        <v>65720.81566434</v>
      </c>
      <c r="L318">
        <v>-989.51301616770002</v>
      </c>
      <c r="M318">
        <v>0.82672601986000005</v>
      </c>
      <c r="N318">
        <v>-2.283305019329E-3</v>
      </c>
      <c r="O318">
        <v>3.7718616255860003E-2</v>
      </c>
      <c r="P318">
        <v>0.56133428595830004</v>
      </c>
      <c r="Q318">
        <v>-6.2417003147010003E-4</v>
      </c>
      <c r="R318">
        <v>-7.6262717255699997</v>
      </c>
      <c r="S318">
        <v>-2.925653934371E-2</v>
      </c>
      <c r="T318">
        <v>8.8902711098709994E-2</v>
      </c>
      <c r="U318">
        <v>5.6785086500410004E-6</v>
      </c>
      <c r="V318">
        <v>2.1692319483569999E-5</v>
      </c>
      <c r="W318">
        <v>1.6690135901060001E-4</v>
      </c>
      <c r="X318">
        <v>-3.563976441511E-7</v>
      </c>
      <c r="Y318">
        <v>-6.2374291282720005E-4</v>
      </c>
      <c r="Z318">
        <v>-7.6262700940219998</v>
      </c>
      <c r="AA318">
        <v>-2.9243981717510002E-2</v>
      </c>
      <c r="AB318">
        <v>8.8902236208559998E-2</v>
      </c>
      <c r="AC318">
        <v>67.845410991470004</v>
      </c>
      <c r="AD318">
        <v>68.277547545060003</v>
      </c>
      <c r="AE318">
        <v>90</v>
      </c>
      <c r="AF318">
        <f>-F_16_ground_track_F16_states[[#This Row],[ z'[ft']              ]]</f>
        <v>989.51301616770002</v>
      </c>
    </row>
    <row r="319" spans="1:32" x14ac:dyDescent="0.3">
      <c r="A319" t="s">
        <v>31</v>
      </c>
      <c r="B319">
        <v>316.99999999990001</v>
      </c>
      <c r="C319">
        <v>0.01</v>
      </c>
      <c r="D319">
        <v>498.94440282879998</v>
      </c>
      <c r="E319">
        <v>-2.1033147810169999E-2</v>
      </c>
      <c r="F319">
        <v>32.475642182590001</v>
      </c>
      <c r="G319">
        <v>-4.1189895211319997E-4</v>
      </c>
      <c r="H319">
        <v>9.4017239056450001E-5</v>
      </c>
      <c r="I319">
        <v>2.4522857636740001E-3</v>
      </c>
      <c r="J319">
        <v>125576.6578382</v>
      </c>
      <c r="K319">
        <v>66175.539247099994</v>
      </c>
      <c r="L319">
        <v>-989.52670824070003</v>
      </c>
      <c r="M319">
        <v>0.82603258287939996</v>
      </c>
      <c r="N319">
        <v>-2.43428717795E-3</v>
      </c>
      <c r="O319">
        <v>3.764452912704E-2</v>
      </c>
      <c r="P319">
        <v>0.56235854727589996</v>
      </c>
      <c r="Q319">
        <v>-6.1850593197600005E-4</v>
      </c>
      <c r="R319">
        <v>-7.6262501015559998</v>
      </c>
      <c r="S319">
        <v>-2.9089395968569999E-2</v>
      </c>
      <c r="T319">
        <v>8.8902357009410002E-2</v>
      </c>
      <c r="U319">
        <v>5.6120074044880002E-6</v>
      </c>
      <c r="V319">
        <v>2.1411838053869999E-5</v>
      </c>
      <c r="W319">
        <v>1.6626718343820001E-4</v>
      </c>
      <c r="X319">
        <v>-3.517778735784E-7</v>
      </c>
      <c r="Y319">
        <v>-6.18083814757E-4</v>
      </c>
      <c r="Z319">
        <v>-7.6262484911030004</v>
      </c>
      <c r="AA319">
        <v>-2.9076886077420001E-2</v>
      </c>
      <c r="AB319">
        <v>8.89018882752E-2</v>
      </c>
      <c r="AC319">
        <v>67.9904177154</v>
      </c>
      <c r="AD319">
        <v>68.41986679819</v>
      </c>
      <c r="AE319">
        <v>90</v>
      </c>
      <c r="AF319">
        <f>-F_16_ground_track_F16_states[[#This Row],[ z'[ft']              ]]</f>
        <v>989.52670824070003</v>
      </c>
    </row>
    <row r="320" spans="1:32" x14ac:dyDescent="0.3">
      <c r="A320" t="s">
        <v>31</v>
      </c>
      <c r="B320">
        <v>317.99999999990001</v>
      </c>
      <c r="C320">
        <v>0.01</v>
      </c>
      <c r="D320">
        <v>498.94441672509998</v>
      </c>
      <c r="E320">
        <v>-2.0966481370760001E-2</v>
      </c>
      <c r="F320">
        <v>32.47539183864</v>
      </c>
      <c r="G320">
        <v>-4.092087125217E-4</v>
      </c>
      <c r="H320">
        <v>9.2791169265000006E-5</v>
      </c>
      <c r="I320">
        <v>2.4362654143320001E-3</v>
      </c>
      <c r="J320">
        <v>125759.9844817</v>
      </c>
      <c r="K320">
        <v>66630.718135749994</v>
      </c>
      <c r="L320">
        <v>-989.54022224619996</v>
      </c>
      <c r="M320">
        <v>0.82534241291389998</v>
      </c>
      <c r="N320">
        <v>-2.5841063461350001E-3</v>
      </c>
      <c r="O320">
        <v>3.7570613344610003E-2</v>
      </c>
      <c r="P320">
        <v>0.56337525047939996</v>
      </c>
      <c r="Q320">
        <v>-6.1290806469069996E-4</v>
      </c>
      <c r="R320">
        <v>-7.6262287571430001</v>
      </c>
      <c r="S320">
        <v>-2.8922891104080001E-2</v>
      </c>
      <c r="T320">
        <v>8.8902007510199998E-2</v>
      </c>
      <c r="U320">
        <v>5.5464839365809997E-6</v>
      </c>
      <c r="V320">
        <v>2.1134976386490002E-5</v>
      </c>
      <c r="W320">
        <v>1.656286411815E-4</v>
      </c>
      <c r="X320">
        <v>-3.4721749678000001E-7</v>
      </c>
      <c r="Y320">
        <v>-6.1249087536230005E-4</v>
      </c>
      <c r="Z320">
        <v>-7.6262271675140001</v>
      </c>
      <c r="AA320">
        <v>-2.8910429276029999E-2</v>
      </c>
      <c r="AB320">
        <v>8.8901544852790004E-2</v>
      </c>
      <c r="AC320">
        <v>68.134478704800003</v>
      </c>
      <c r="AD320">
        <v>68.561255121439999</v>
      </c>
      <c r="AE320">
        <v>90</v>
      </c>
      <c r="AF320">
        <f>-F_16_ground_track_F16_states[[#This Row],[ z'[ft']              ]]</f>
        <v>989.54022224619996</v>
      </c>
    </row>
    <row r="321" spans="1:32" x14ac:dyDescent="0.3">
      <c r="A321" t="s">
        <v>31</v>
      </c>
      <c r="B321">
        <v>318.99999999990001</v>
      </c>
      <c r="C321">
        <v>0.01</v>
      </c>
      <c r="D321">
        <v>498.94443044040003</v>
      </c>
      <c r="E321">
        <v>-2.0898932636049999E-2</v>
      </c>
      <c r="F321">
        <v>32.475144747409999</v>
      </c>
      <c r="G321">
        <v>-4.0653591262269998E-4</v>
      </c>
      <c r="H321">
        <v>9.1581053043699996E-5</v>
      </c>
      <c r="I321">
        <v>2.4203489779399999E-3</v>
      </c>
      <c r="J321">
        <v>125942.16641190001</v>
      </c>
      <c r="K321">
        <v>67086.346528599999</v>
      </c>
      <c r="L321">
        <v>-989.55356048869999</v>
      </c>
      <c r="M321">
        <v>0.82465550633340001</v>
      </c>
      <c r="N321">
        <v>-2.7327718389739998E-3</v>
      </c>
      <c r="O321">
        <v>3.7496872208650001E-2</v>
      </c>
      <c r="P321">
        <v>0.56438445443389995</v>
      </c>
      <c r="Q321">
        <v>-6.0737545681860004E-4</v>
      </c>
      <c r="R321">
        <v>-7.6262076887239996</v>
      </c>
      <c r="S321">
        <v>-2.8757029037599999E-2</v>
      </c>
      <c r="T321">
        <v>8.8901662542070006E-2</v>
      </c>
      <c r="U321">
        <v>5.4819218361679997E-6</v>
      </c>
      <c r="V321">
        <v>2.086168840372E-5</v>
      </c>
      <c r="W321">
        <v>1.6498591879030001E-4</v>
      </c>
      <c r="X321">
        <v>-3.4271577083129999E-7</v>
      </c>
      <c r="Y321">
        <v>-6.0696312308559995E-4</v>
      </c>
      <c r="Z321">
        <v>-7.6262061196499999</v>
      </c>
      <c r="AA321">
        <v>-2.8744615586680001E-2</v>
      </c>
      <c r="AB321">
        <v>8.8901205883280002E-2</v>
      </c>
      <c r="AC321">
        <v>68.277600064479998</v>
      </c>
      <c r="AD321">
        <v>68.701718576389993</v>
      </c>
      <c r="AE321">
        <v>90</v>
      </c>
      <c r="AF321">
        <f>-F_16_ground_track_F16_states[[#This Row],[ z'[ft']              ]]</f>
        <v>989.55356048869999</v>
      </c>
    </row>
    <row r="322" spans="1:32" x14ac:dyDescent="0.3">
      <c r="A322" t="s">
        <v>31</v>
      </c>
      <c r="B322">
        <v>319.99999999990001</v>
      </c>
      <c r="C322">
        <v>0.01</v>
      </c>
      <c r="D322">
        <v>498.94444397709998</v>
      </c>
      <c r="E322">
        <v>-2.0830531827489999E-2</v>
      </c>
      <c r="F322">
        <v>32.474900866829998</v>
      </c>
      <c r="G322">
        <v>-4.0388044178430002E-4</v>
      </c>
      <c r="H322">
        <v>9.0386683680140006E-5</v>
      </c>
      <c r="I322">
        <v>2.404535794522E-3</v>
      </c>
      <c r="J322">
        <v>126123.2100256</v>
      </c>
      <c r="K322">
        <v>67542.418695910004</v>
      </c>
      <c r="L322">
        <v>-989.56672524340001</v>
      </c>
      <c r="M322">
        <v>0.82397185928079997</v>
      </c>
      <c r="N322">
        <v>-2.8802929000759999E-3</v>
      </c>
      <c r="O322">
        <v>3.7423308934690001E-2</v>
      </c>
      <c r="P322">
        <v>0.56538621753149998</v>
      </c>
      <c r="Q322">
        <v>-6.0190715191270003E-4</v>
      </c>
      <c r="R322">
        <v>-7.6261868927340002</v>
      </c>
      <c r="S322">
        <v>-2.859181387138E-2</v>
      </c>
      <c r="T322">
        <v>8.8901322046719994E-2</v>
      </c>
      <c r="U322">
        <v>5.4183049190570003E-6</v>
      </c>
      <c r="V322">
        <v>2.0591928299240001E-5</v>
      </c>
      <c r="W322">
        <v>1.6433919866689999E-4</v>
      </c>
      <c r="X322">
        <v>-3.3827197097520001E-7</v>
      </c>
      <c r="Y322">
        <v>-6.0149960269560005E-4</v>
      </c>
      <c r="Z322">
        <v>-7.6261853439499996</v>
      </c>
      <c r="AA322">
        <v>-2.85794490979E-2</v>
      </c>
      <c r="AB322">
        <v>8.8900871309360002E-2</v>
      </c>
      <c r="AC322">
        <v>68.419787861049997</v>
      </c>
      <c r="AD322">
        <v>68.841263185670002</v>
      </c>
      <c r="AE322">
        <v>90</v>
      </c>
      <c r="AF322">
        <f>-F_16_ground_track_F16_states[[#This Row],[ z'[ft']              ]]</f>
        <v>989.56672524340001</v>
      </c>
    </row>
    <row r="323" spans="1:32" x14ac:dyDescent="0.3">
      <c r="A323" t="s">
        <v>31</v>
      </c>
      <c r="B323">
        <v>320.99999999990001</v>
      </c>
      <c r="C323">
        <v>0.01</v>
      </c>
      <c r="D323">
        <v>498.9444573376</v>
      </c>
      <c r="E323">
        <v>-2.0761308515769999E-2</v>
      </c>
      <c r="F323">
        <v>32.474660155370003</v>
      </c>
      <c r="G323">
        <v>-4.0124219003249999E-4</v>
      </c>
      <c r="H323">
        <v>8.9207857120409995E-5</v>
      </c>
      <c r="I323">
        <v>2.3888252080300001E-3</v>
      </c>
      <c r="J323">
        <v>126303.12169889999</v>
      </c>
      <c r="K323">
        <v>67998.928979119999</v>
      </c>
      <c r="L323">
        <v>-989.57971875630005</v>
      </c>
      <c r="M323">
        <v>0.82329146767700001</v>
      </c>
      <c r="N323">
        <v>-3.026678701938E-3</v>
      </c>
      <c r="O323">
        <v>3.7349926655189998E-2</v>
      </c>
      <c r="P323">
        <v>0.56638059769490001</v>
      </c>
      <c r="Q323">
        <v>-5.9650220957479995E-4</v>
      </c>
      <c r="R323">
        <v>-7.6261663656580003</v>
      </c>
      <c r="S323">
        <v>-2.8427249526730002E-2</v>
      </c>
      <c r="T323">
        <v>8.8900985966590004E-2</v>
      </c>
      <c r="U323">
        <v>5.3556173773660002E-6</v>
      </c>
      <c r="V323">
        <v>2.0325650877599999E-5</v>
      </c>
      <c r="W323">
        <v>1.6368865914520001E-4</v>
      </c>
      <c r="X323">
        <v>-3.3388538641049998E-7</v>
      </c>
      <c r="Y323">
        <v>-5.9609937498250002E-4</v>
      </c>
      <c r="Z323">
        <v>-7.6261648369010002</v>
      </c>
      <c r="AA323">
        <v>-2.8414933717590001E-2</v>
      </c>
      <c r="AB323">
        <v>8.89005410744E-2</v>
      </c>
      <c r="AC323">
        <v>68.561048123099994</v>
      </c>
      <c r="AD323">
        <v>68.979894933189996</v>
      </c>
      <c r="AE323">
        <v>90</v>
      </c>
      <c r="AF323">
        <f>-F_16_ground_track_F16_states[[#This Row],[ z'[ft']              ]]</f>
        <v>989.57971875630005</v>
      </c>
    </row>
    <row r="324" spans="1:32" x14ac:dyDescent="0.3">
      <c r="A324" t="s">
        <v>31</v>
      </c>
      <c r="B324">
        <v>321.99999999990001</v>
      </c>
      <c r="C324">
        <v>0.01</v>
      </c>
      <c r="D324">
        <v>498.94447052409998</v>
      </c>
      <c r="E324">
        <v>-2.0691291633450001E-2</v>
      </c>
      <c r="F324">
        <v>32.474422572030001</v>
      </c>
      <c r="G324">
        <v>-3.9862104804769998E-4</v>
      </c>
      <c r="H324">
        <v>8.8044371936200005E-5</v>
      </c>
      <c r="I324">
        <v>2.3732165663229998E-3</v>
      </c>
      <c r="J324">
        <v>126481.9077867</v>
      </c>
      <c r="K324">
        <v>68455.871789950004</v>
      </c>
      <c r="L324">
        <v>-989.59254324439996</v>
      </c>
      <c r="M324">
        <v>0.82261432722609995</v>
      </c>
      <c r="N324">
        <v>-3.1719383463099998E-3</v>
      </c>
      <c r="O324">
        <v>3.7276728420969997E-2</v>
      </c>
      <c r="P324">
        <v>0.56736765238039999</v>
      </c>
      <c r="Q324">
        <v>-5.9115970517549998E-4</v>
      </c>
      <c r="R324">
        <v>-7.6261461040240004</v>
      </c>
      <c r="S324">
        <v>-2.8263339748030001E-2</v>
      </c>
      <c r="T324">
        <v>8.8900654244799995E-2</v>
      </c>
      <c r="U324">
        <v>5.2938436055300001E-6</v>
      </c>
      <c r="V324">
        <v>2.0062811305609999E-5</v>
      </c>
      <c r="W324">
        <v>1.6303447457149999E-4</v>
      </c>
      <c r="X324">
        <v>-3.2955531881739998E-7</v>
      </c>
      <c r="Y324">
        <v>-5.9076151649060005E-4</v>
      </c>
      <c r="Z324">
        <v>-7.6261445950360001</v>
      </c>
      <c r="AA324">
        <v>-2.8251073177020001E-2</v>
      </c>
      <c r="AB324">
        <v>8.8900215122460005E-2</v>
      </c>
      <c r="AC324">
        <v>68.701386841439998</v>
      </c>
      <c r="AD324">
        <v>69.117619764379995</v>
      </c>
      <c r="AE324">
        <v>90</v>
      </c>
      <c r="AF324">
        <f>-F_16_ground_track_F16_states[[#This Row],[ z'[ft']              ]]</f>
        <v>989.59254324439996</v>
      </c>
    </row>
    <row r="325" spans="1:32" x14ac:dyDescent="0.3">
      <c r="A325" t="s">
        <v>31</v>
      </c>
      <c r="B325">
        <v>322.99999999990001</v>
      </c>
      <c r="C325">
        <v>0.01</v>
      </c>
      <c r="D325">
        <v>498.94448353899998</v>
      </c>
      <c r="E325">
        <v>-2.062050948738E-2</v>
      </c>
      <c r="F325">
        <v>32.474188076350003</v>
      </c>
      <c r="G325">
        <v>-3.9601690716190003E-4</v>
      </c>
      <c r="H325">
        <v>8.6896029294539995E-5</v>
      </c>
      <c r="I325">
        <v>2.3577092211529999E-3</v>
      </c>
      <c r="J325">
        <v>126659.57462319999</v>
      </c>
      <c r="K325">
        <v>68913.241609649995</v>
      </c>
      <c r="L325">
        <v>-989.60520089659997</v>
      </c>
      <c r="M325">
        <v>0.82194043342029999</v>
      </c>
      <c r="N325">
        <v>-3.3160808645729999E-3</v>
      </c>
      <c r="O325">
        <v>3.720371720257E-2</v>
      </c>
      <c r="P325">
        <v>0.56834743858210002</v>
      </c>
      <c r="Q325">
        <v>-5.8587872956849998E-4</v>
      </c>
      <c r="R325">
        <v>-7.6261261044040003</v>
      </c>
      <c r="S325">
        <v>-2.810008810668E-2</v>
      </c>
      <c r="T325">
        <v>8.8900326825199993E-2</v>
      </c>
      <c r="U325">
        <v>5.2329683133779997E-6</v>
      </c>
      <c r="V325">
        <v>1.9803365525259999E-5</v>
      </c>
      <c r="W325">
        <v>1.623768153846E-4</v>
      </c>
      <c r="X325">
        <v>-3.252810672859E-7</v>
      </c>
      <c r="Y325">
        <v>-5.8548511922219999E-4</v>
      </c>
      <c r="Z325">
        <v>-7.6261246149300002</v>
      </c>
      <c r="AA325">
        <v>-2.8087871034790001E-2</v>
      </c>
      <c r="AB325">
        <v>8.8899893398310004E-2</v>
      </c>
      <c r="AC325">
        <v>68.840809969280002</v>
      </c>
      <c r="AD325">
        <v>69.25444358643</v>
      </c>
      <c r="AE325">
        <v>90</v>
      </c>
      <c r="AF325">
        <f>-F_16_ground_track_F16_states[[#This Row],[ z'[ft']              ]]</f>
        <v>989.60520089659997</v>
      </c>
    </row>
    <row r="326" spans="1:32" x14ac:dyDescent="0.3">
      <c r="A326" t="s">
        <v>31</v>
      </c>
      <c r="B326">
        <v>323.99999999990001</v>
      </c>
      <c r="C326">
        <v>0.01</v>
      </c>
      <c r="D326">
        <v>498.94449638430001</v>
      </c>
      <c r="E326">
        <v>-2.0548989770879999E-2</v>
      </c>
      <c r="F326">
        <v>32.473956628380002</v>
      </c>
      <c r="G326">
        <v>-3.9342965935459999E-4</v>
      </c>
      <c r="H326">
        <v>8.57626329206E-5</v>
      </c>
      <c r="I326">
        <v>2.3423025281410002E-3</v>
      </c>
      <c r="J326">
        <v>126836.1285206</v>
      </c>
      <c r="K326">
        <v>69371.032988079998</v>
      </c>
      <c r="L326">
        <v>-989.61769387330003</v>
      </c>
      <c r="M326">
        <v>0.8212697815444</v>
      </c>
      <c r="N326">
        <v>-3.459115218114E-3</v>
      </c>
      <c r="O326">
        <v>3.7130895891679998E-2</v>
      </c>
      <c r="P326">
        <v>0.56932001283470002</v>
      </c>
      <c r="Q326">
        <v>-5.806583888168E-4</v>
      </c>
      <c r="R326">
        <v>-7.6261063634150004</v>
      </c>
      <c r="S326">
        <v>-2.793749800502E-2</v>
      </c>
      <c r="T326">
        <v>8.8900003652310003E-2</v>
      </c>
      <c r="U326">
        <v>5.172976494845E-6</v>
      </c>
      <c r="V326">
        <v>1.9547269795559999E-5</v>
      </c>
      <c r="W326">
        <v>1.6171584818990001E-4</v>
      </c>
      <c r="X326">
        <v>-3.2106193931849999E-7</v>
      </c>
      <c r="Y326">
        <v>-5.8026929037190004E-4</v>
      </c>
      <c r="Z326">
        <v>-7.6261048932030002</v>
      </c>
      <c r="AA326">
        <v>-2.792533068071E-2</v>
      </c>
      <c r="AB326">
        <v>8.8899575847409998E-2</v>
      </c>
      <c r="AC326">
        <v>68.979323422479993</v>
      </c>
      <c r="AD326">
        <v>69.390372268519997</v>
      </c>
      <c r="AE326">
        <v>90</v>
      </c>
      <c r="AF326">
        <f>-F_16_ground_track_F16_states[[#This Row],[ z'[ft']              ]]</f>
        <v>989.61769387330003</v>
      </c>
    </row>
    <row r="327" spans="1:32" x14ac:dyDescent="0.3">
      <c r="A327" t="s">
        <v>31</v>
      </c>
      <c r="B327">
        <v>324.99999999980002</v>
      </c>
      <c r="C327">
        <v>0.01</v>
      </c>
      <c r="D327">
        <v>498.94450906240002</v>
      </c>
      <c r="E327">
        <v>-2.0476759575699999E-2</v>
      </c>
      <c r="F327">
        <v>32.473728188690004</v>
      </c>
      <c r="G327">
        <v>-3.9085919725200002E-4</v>
      </c>
      <c r="H327">
        <v>8.4643989068260001E-5</v>
      </c>
      <c r="I327">
        <v>2.3269958467640002E-3</v>
      </c>
      <c r="J327">
        <v>127011.5757699</v>
      </c>
      <c r="K327">
        <v>69829.240543010004</v>
      </c>
      <c r="L327">
        <v>-989.63002430749998</v>
      </c>
      <c r="M327">
        <v>0.8206023666808</v>
      </c>
      <c r="N327">
        <v>-3.601050298709E-3</v>
      </c>
      <c r="O327">
        <v>3.7058267302500003E-2</v>
      </c>
      <c r="P327">
        <v>0.57028543121770003</v>
      </c>
      <c r="Q327">
        <v>-5.7549780392219998E-4</v>
      </c>
      <c r="R327">
        <v>-7.6260868777180004</v>
      </c>
      <c r="S327">
        <v>-2.7775572680110001E-2</v>
      </c>
      <c r="T327">
        <v>8.8899684671349996E-2</v>
      </c>
      <c r="U327">
        <v>5.1138533682810003E-6</v>
      </c>
      <c r="V327">
        <v>1.9294481244849999E-5</v>
      </c>
      <c r="W327">
        <v>1.6105173583750001E-4</v>
      </c>
      <c r="X327">
        <v>-3.1689724283050002E-7</v>
      </c>
      <c r="Y327">
        <v>-5.7511315205030001E-4</v>
      </c>
      <c r="Z327">
        <v>-7.6260854265180003</v>
      </c>
      <c r="AA327">
        <v>-2.7763455339579999E-2</v>
      </c>
      <c r="AB327">
        <v>8.8899262415900002E-2</v>
      </c>
      <c r="AC327">
        <v>69.116933079730003</v>
      </c>
      <c r="AD327">
        <v>69.525411642090006</v>
      </c>
      <c r="AE327">
        <v>90</v>
      </c>
      <c r="AF327">
        <f>-F_16_ground_track_F16_states[[#This Row],[ z'[ft']              ]]</f>
        <v>989.63002430749998</v>
      </c>
    </row>
    <row r="328" spans="1:32" x14ac:dyDescent="0.3">
      <c r="A328" t="s">
        <v>31</v>
      </c>
      <c r="B328">
        <v>325.99999999980002</v>
      </c>
      <c r="C328">
        <v>0.01</v>
      </c>
      <c r="D328">
        <v>498.94452157540002</v>
      </c>
      <c r="E328">
        <v>-2.040384540371E-2</v>
      </c>
      <c r="F328">
        <v>32.473502718340001</v>
      </c>
      <c r="G328">
        <v>-3.883054141216E-4</v>
      </c>
      <c r="H328">
        <v>8.3539906484639997E-5</v>
      </c>
      <c r="I328">
        <v>2.311788540332E-3</v>
      </c>
      <c r="J328">
        <v>127185.92264</v>
      </c>
      <c r="K328">
        <v>70287.858959229998</v>
      </c>
      <c r="L328">
        <v>-989.64219430449998</v>
      </c>
      <c r="M328">
        <v>0.81993818371390004</v>
      </c>
      <c r="N328">
        <v>-3.741894928902E-3</v>
      </c>
      <c r="O328">
        <v>3.6985834173030002E-2</v>
      </c>
      <c r="P328">
        <v>0.57124374935830002</v>
      </c>
      <c r="Q328">
        <v>-5.7039611055370002E-4</v>
      </c>
      <c r="R328">
        <v>-7.6260676440150004</v>
      </c>
      <c r="S328">
        <v>-2.7614315207460001E-2</v>
      </c>
      <c r="T328">
        <v>8.8899369828230004E-2</v>
      </c>
      <c r="U328">
        <v>5.0555844654020004E-6</v>
      </c>
      <c r="V328">
        <v>1.9044957248419998E-5</v>
      </c>
      <c r="W328">
        <v>1.60384637493E-4</v>
      </c>
      <c r="X328">
        <v>-3.1278629337200002E-7</v>
      </c>
      <c r="Y328">
        <v>-5.7001584101639996E-4</v>
      </c>
      <c r="Z328">
        <v>-7.6260662115829998</v>
      </c>
      <c r="AA328">
        <v>-2.7602248074959999E-2</v>
      </c>
      <c r="AB328">
        <v>8.8898953050619997E-2</v>
      </c>
      <c r="AC328">
        <v>69.253644782829994</v>
      </c>
      <c r="AD328">
        <v>69.659567501020007</v>
      </c>
      <c r="AE328">
        <v>90</v>
      </c>
      <c r="AF328">
        <f>-F_16_ground_track_F16_states[[#This Row],[ z'[ft']              ]]</f>
        <v>989.64219430449998</v>
      </c>
    </row>
    <row r="329" spans="1:32" x14ac:dyDescent="0.3">
      <c r="A329" t="s">
        <v>31</v>
      </c>
      <c r="B329">
        <v>326.99999999980002</v>
      </c>
      <c r="C329">
        <v>0.01</v>
      </c>
      <c r="D329">
        <v>498.94453392550002</v>
      </c>
      <c r="E329">
        <v>-2.0330273178469999E-2</v>
      </c>
      <c r="F329">
        <v>32.473280178910002</v>
      </c>
      <c r="G329">
        <v>-3.8576820386949999E-4</v>
      </c>
      <c r="H329">
        <v>8.2450196380199996E-5</v>
      </c>
      <c r="I329">
        <v>2.2966799759739998E-3</v>
      </c>
      <c r="J329">
        <v>127359.1753775</v>
      </c>
      <c r="K329">
        <v>70746.882987839999</v>
      </c>
      <c r="L329">
        <v>-989.65420594279999</v>
      </c>
      <c r="M329">
        <v>0.81927722733490005</v>
      </c>
      <c r="N329">
        <v>-3.8816578623940001E-3</v>
      </c>
      <c r="O329">
        <v>3.6913599166470003E-2</v>
      </c>
      <c r="P329">
        <v>0.57219502243480003</v>
      </c>
      <c r="Q329">
        <v>-5.6535245879719997E-4</v>
      </c>
      <c r="R329">
        <v>-7.6260486590519996</v>
      </c>
      <c r="S329">
        <v>-2.7453728504719999E-2</v>
      </c>
      <c r="T329">
        <v>8.8899059069549993E-2</v>
      </c>
      <c r="U329">
        <v>4.998155554854E-6</v>
      </c>
      <c r="V329">
        <v>1.8798655978839999E-5</v>
      </c>
      <c r="W329">
        <v>1.597147087147E-4</v>
      </c>
      <c r="X329">
        <v>-3.0872840302960001E-7</v>
      </c>
      <c r="Y329">
        <v>-5.649765084245E-4</v>
      </c>
      <c r="Z329">
        <v>-7.6260472451460002</v>
      </c>
      <c r="AA329">
        <v>-2.7441711792779998E-2</v>
      </c>
      <c r="AB329">
        <v>8.8898647699060002E-2</v>
      </c>
      <c r="AC329">
        <v>69.389464336800003</v>
      </c>
      <c r="AD329">
        <v>69.792845601899998</v>
      </c>
      <c r="AE329">
        <v>90</v>
      </c>
      <c r="AF329">
        <f>-F_16_ground_track_F16_states[[#This Row],[ z'[ft']              ]]</f>
        <v>989.65420594279999</v>
      </c>
    </row>
    <row r="330" spans="1:32" x14ac:dyDescent="0.3">
      <c r="A330" t="s">
        <v>31</v>
      </c>
      <c r="B330">
        <v>327.99999999980002</v>
      </c>
      <c r="C330">
        <v>0.01</v>
      </c>
      <c r="D330">
        <v>498.9445461148</v>
      </c>
      <c r="E330">
        <v>-2.025606825644E-2</v>
      </c>
      <c r="F330">
        <v>32.473060532470001</v>
      </c>
      <c r="G330">
        <v>-3.8324746103800001E-4</v>
      </c>
      <c r="H330">
        <v>8.1374672393320002E-5</v>
      </c>
      <c r="I330">
        <v>2.281669524616E-3</v>
      </c>
      <c r="J330">
        <v>127531.3402069</v>
      </c>
      <c r="K330">
        <v>71206.307445369996</v>
      </c>
      <c r="L330">
        <v>-989.66606127399996</v>
      </c>
      <c r="M330">
        <v>0.81861949204649997</v>
      </c>
      <c r="N330">
        <v>-4.0203477844309998E-3</v>
      </c>
      <c r="O330">
        <v>3.684156487246E-2</v>
      </c>
      <c r="P330">
        <v>0.5731393051807</v>
      </c>
      <c r="Q330">
        <v>-5.6036601289309997E-4</v>
      </c>
      <c r="R330">
        <v>-7.6260299196170003</v>
      </c>
      <c r="S330">
        <v>-2.7293815335199999E-2</v>
      </c>
      <c r="T330">
        <v>8.8898752342580004E-2</v>
      </c>
      <c r="U330">
        <v>4.9415526312480003E-6</v>
      </c>
      <c r="V330">
        <v>1.8555536039950001E-5</v>
      </c>
      <c r="W330">
        <v>1.590421015198E-4</v>
      </c>
      <c r="X330">
        <v>-3.0472289200669998E-7</v>
      </c>
      <c r="Y330">
        <v>-5.5999431956849999E-4</v>
      </c>
      <c r="Z330">
        <v>-7.6260285239960002</v>
      </c>
      <c r="AA330">
        <v>-2.728184924497E-2</v>
      </c>
      <c r="AB330">
        <v>8.8898346309429999E-2</v>
      </c>
      <c r="AC330">
        <v>69.524397510200004</v>
      </c>
      <c r="AD330">
        <v>69.925251664260003</v>
      </c>
      <c r="AE330">
        <v>90</v>
      </c>
      <c r="AF330">
        <f>-F_16_ground_track_F16_states[[#This Row],[ z'[ft']              ]]</f>
        <v>989.66606127399996</v>
      </c>
    </row>
    <row r="331" spans="1:32" x14ac:dyDescent="0.3">
      <c r="A331" t="s">
        <v>31</v>
      </c>
      <c r="B331">
        <v>328.99999999980002</v>
      </c>
      <c r="C331">
        <v>0.01</v>
      </c>
      <c r="D331">
        <v>498.94455814529999</v>
      </c>
      <c r="E331">
        <v>-2.018125543809E-2</v>
      </c>
      <c r="F331">
        <v>32.472843741570003</v>
      </c>
      <c r="G331">
        <v>-3.8074308080260003E-4</v>
      </c>
      <c r="H331">
        <v>8.0313150561240004E-5</v>
      </c>
      <c r="I331">
        <v>2.2667565609650001E-3</v>
      </c>
      <c r="J331">
        <v>127702.42333010001</v>
      </c>
      <c r="K331">
        <v>71666.127213109998</v>
      </c>
      <c r="L331">
        <v>-989.67776232359995</v>
      </c>
      <c r="M331">
        <v>0.81796497216660002</v>
      </c>
      <c r="N331">
        <v>-4.1579733121910002E-3</v>
      </c>
      <c r="O331">
        <v>3.676973380839E-2</v>
      </c>
      <c r="P331">
        <v>0.57407665188729995</v>
      </c>
      <c r="Q331">
        <v>-5.5543595098249995E-4</v>
      </c>
      <c r="R331">
        <v>-7.6260114225370002</v>
      </c>
      <c r="S331">
        <v>-2.7134578311480001E-2</v>
      </c>
      <c r="T331">
        <v>8.8898449595299994E-2</v>
      </c>
      <c r="U331">
        <v>4.8857619765980002E-6</v>
      </c>
      <c r="V331">
        <v>1.831555664553E-5</v>
      </c>
      <c r="W331">
        <v>1.5836696445720001E-4</v>
      </c>
      <c r="X331">
        <v>-3.007690831583E-7</v>
      </c>
      <c r="Y331">
        <v>-5.5506845362179999E-4</v>
      </c>
      <c r="Z331">
        <v>-7.6260100449659998</v>
      </c>
      <c r="AA331">
        <v>-2.7122663032890001E-2</v>
      </c>
      <c r="AB331">
        <v>8.8898048830590007E-2</v>
      </c>
      <c r="AC331">
        <v>69.658450035239994</v>
      </c>
      <c r="AD331">
        <v>70.056791370789995</v>
      </c>
      <c r="AE331">
        <v>90</v>
      </c>
      <c r="AF331">
        <f>-F_16_ground_track_F16_states[[#This Row],[ z'[ft']              ]]</f>
        <v>989.67776232359995</v>
      </c>
    </row>
    <row r="332" spans="1:32" x14ac:dyDescent="0.3">
      <c r="A332" t="s">
        <v>31</v>
      </c>
      <c r="B332">
        <v>329.99999999980002</v>
      </c>
      <c r="C332">
        <v>0.01</v>
      </c>
      <c r="D332">
        <v>498.9445700192</v>
      </c>
      <c r="E332">
        <v>-2.0105858978790001E-2</v>
      </c>
      <c r="F332">
        <v>32.472629769240001</v>
      </c>
      <c r="G332">
        <v>-3.7825495896740002E-4</v>
      </c>
      <c r="H332">
        <v>7.926544928777E-5</v>
      </c>
      <c r="I332">
        <v>2.2519404634899999E-3</v>
      </c>
      <c r="J332">
        <v>127872.4309261</v>
      </c>
      <c r="K332">
        <v>72126.337236249994</v>
      </c>
      <c r="L332">
        <v>-989.68931109070002</v>
      </c>
      <c r="M332">
        <v>0.81731366183330001</v>
      </c>
      <c r="N332">
        <v>-4.2945429951810003E-3</v>
      </c>
      <c r="O332">
        <v>3.6698108420640002E-2</v>
      </c>
      <c r="P332">
        <v>0.57500711640769997</v>
      </c>
      <c r="Q332">
        <v>-5.5056146486589998E-4</v>
      </c>
      <c r="R332">
        <v>-7.6259931646829999</v>
      </c>
      <c r="S332">
        <v>-2.6976019898779999E-2</v>
      </c>
      <c r="T332">
        <v>8.8898150776320004E-2</v>
      </c>
      <c r="U332">
        <v>4.8307701012659999E-6</v>
      </c>
      <c r="V332">
        <v>1.807867750546E-5</v>
      </c>
      <c r="W332">
        <v>1.5768944267549999E-4</v>
      </c>
      <c r="X332">
        <v>-2.9686630613E-7</v>
      </c>
      <c r="Y332">
        <v>-5.5019810339839998E-4</v>
      </c>
      <c r="Z332">
        <v>-7.6259918049279998</v>
      </c>
      <c r="AA332">
        <v>-2.696415561087E-2</v>
      </c>
      <c r="AB332">
        <v>8.8897755212060003E-2</v>
      </c>
      <c r="AC332">
        <v>69.791627608089996</v>
      </c>
      <c r="AD332">
        <v>70.18747036757</v>
      </c>
      <c r="AE332">
        <v>90</v>
      </c>
      <c r="AF332">
        <f>-F_16_ground_track_F16_states[[#This Row],[ z'[ft']              ]]</f>
        <v>989.68931109070002</v>
      </c>
    </row>
    <row r="333" spans="1:32" x14ac:dyDescent="0.3">
      <c r="A333" t="s">
        <v>31</v>
      </c>
      <c r="B333">
        <v>330.99999999980002</v>
      </c>
      <c r="C333">
        <v>0.01</v>
      </c>
      <c r="D333">
        <v>498.94458173840002</v>
      </c>
      <c r="E333">
        <v>-2.002990259944E-2</v>
      </c>
      <c r="F333">
        <v>32.472418578999999</v>
      </c>
      <c r="G333">
        <v>-3.7578299196459999E-4</v>
      </c>
      <c r="H333">
        <v>7.8231389312979996E-5</v>
      </c>
      <c r="I333">
        <v>2.237220614401E-3</v>
      </c>
      <c r="J333">
        <v>128041.36915100001</v>
      </c>
      <c r="K333">
        <v>72586.932523170006</v>
      </c>
      <c r="L333">
        <v>-989.7007095491</v>
      </c>
      <c r="M333">
        <v>0.81666555500890003</v>
      </c>
      <c r="N333">
        <v>-4.430065315631E-3</v>
      </c>
      <c r="O333">
        <v>3.6626691085870001E-2</v>
      </c>
      <c r="P333">
        <v>0.57593075215989997</v>
      </c>
      <c r="Q333">
        <v>-5.4574175975499999E-4</v>
      </c>
      <c r="R333">
        <v>-7.6259751429630001</v>
      </c>
      <c r="S333">
        <v>-2.6818142418359999E-2</v>
      </c>
      <c r="T333">
        <v>8.8897855834960002E-2</v>
      </c>
      <c r="U333">
        <v>4.7765637598919999E-6</v>
      </c>
      <c r="V333">
        <v>1.784485875481E-5</v>
      </c>
      <c r="W333">
        <v>1.5700967798990001E-4</v>
      </c>
      <c r="X333">
        <v>-2.9301390095160003E-7</v>
      </c>
      <c r="Y333">
        <v>-5.4538247510719996E-4</v>
      </c>
      <c r="Z333">
        <v>-7.6259738007950002</v>
      </c>
      <c r="AA333">
        <v>-2.680632928951E-2</v>
      </c>
      <c r="AB333">
        <v>8.8897465404010001E-2</v>
      </c>
      <c r="AC333">
        <v>69.923935889000006</v>
      </c>
      <c r="AD333">
        <v>70.317294264300003</v>
      </c>
      <c r="AE333">
        <v>90</v>
      </c>
      <c r="AF333">
        <f>-F_16_ground_track_F16_states[[#This Row],[ z'[ft']              ]]</f>
        <v>989.7007095491</v>
      </c>
    </row>
    <row r="334" spans="1:32" x14ac:dyDescent="0.3">
      <c r="A334" t="s">
        <v>31</v>
      </c>
      <c r="B334">
        <v>331.99999999980002</v>
      </c>
      <c r="C334">
        <v>0.01</v>
      </c>
      <c r="D334">
        <v>498.94459330500001</v>
      </c>
      <c r="E334">
        <v>-1.9953409496910001E-2</v>
      </c>
      <c r="F334">
        <v>32.472210134809998</v>
      </c>
      <c r="G334">
        <v>-3.733270768484E-4</v>
      </c>
      <c r="H334">
        <v>7.7210793683789997E-5</v>
      </c>
      <c r="I334">
        <v>2.2225963996349999E-3</v>
      </c>
      <c r="J334">
        <v>128209.24413799999</v>
      </c>
      <c r="K334">
        <v>73047.908144689995</v>
      </c>
      <c r="L334">
        <v>-989.71195964690003</v>
      </c>
      <c r="M334">
        <v>0.81602064548419995</v>
      </c>
      <c r="N334">
        <v>-4.5645486888870003E-3</v>
      </c>
      <c r="O334">
        <v>3.6555484112160003E-2</v>
      </c>
      <c r="P334">
        <v>0.57684761213000002</v>
      </c>
      <c r="Q334">
        <v>-5.4097605403810004E-4</v>
      </c>
      <c r="R334">
        <v>-7.6259573543270003</v>
      </c>
      <c r="S334">
        <v>-2.6660948050839999E-2</v>
      </c>
      <c r="T334">
        <v>8.8897564721149999E-2</v>
      </c>
      <c r="U334">
        <v>4.7231299264900002E-6</v>
      </c>
      <c r="V334">
        <v>1.761406127664E-5</v>
      </c>
      <c r="W334">
        <v>1.5632780894990001E-4</v>
      </c>
      <c r="X334">
        <v>-2.8921121433400001E-7</v>
      </c>
      <c r="Y334">
        <v>-5.4062078811489996E-4</v>
      </c>
      <c r="Z334">
        <v>-7.625956029518</v>
      </c>
      <c r="AA334">
        <v>-2.6649186239010001E-2</v>
      </c>
      <c r="AB334">
        <v>8.8897179357280004E-2</v>
      </c>
      <c r="AC334">
        <v>70.055380502559998</v>
      </c>
      <c r="AD334">
        <v>70.446268634540004</v>
      </c>
      <c r="AE334">
        <v>90</v>
      </c>
      <c r="AF334">
        <f>-F_16_ground_track_F16_states[[#This Row],[ z'[ft']              ]]</f>
        <v>989.71195964690003</v>
      </c>
    </row>
    <row r="335" spans="1:32" x14ac:dyDescent="0.3">
      <c r="A335" t="s">
        <v>31</v>
      </c>
      <c r="B335">
        <v>332.99999999980002</v>
      </c>
      <c r="C335">
        <v>0.01</v>
      </c>
      <c r="D335">
        <v>498.94460472089997</v>
      </c>
      <c r="E335">
        <v>-1.987640235434E-2</v>
      </c>
      <c r="F335">
        <v>32.472004401120003</v>
      </c>
      <c r="G335">
        <v>-3.7088711129399998E-4</v>
      </c>
      <c r="H335">
        <v>7.6203487724139994E-5</v>
      </c>
      <c r="I335">
        <v>2.208067208837E-3</v>
      </c>
      <c r="J335">
        <v>128376.06199669999</v>
      </c>
      <c r="K335">
        <v>73509.259233289995</v>
      </c>
      <c r="L335">
        <v>-989.72306330729998</v>
      </c>
      <c r="M335">
        <v>0.81537892688260005</v>
      </c>
      <c r="N335">
        <v>-4.6980014638130004E-3</v>
      </c>
      <c r="O335">
        <v>3.6484489740289998E-2</v>
      </c>
      <c r="P335">
        <v>0.57775774887609999</v>
      </c>
      <c r="Q335">
        <v>-5.3626357904989997E-4</v>
      </c>
      <c r="R335">
        <v>-7.6259397957630002</v>
      </c>
      <c r="S335">
        <v>-2.6504438839429999E-2</v>
      </c>
      <c r="T335">
        <v>8.8897277385509996E-2</v>
      </c>
      <c r="U335">
        <v>4.6704558051919996E-6</v>
      </c>
      <c r="V335">
        <v>1.7386246286470001E-5</v>
      </c>
      <c r="W335">
        <v>1.5564397090099999E-4</v>
      </c>
      <c r="X335">
        <v>-2.8545760658250002E-7</v>
      </c>
      <c r="Y335">
        <v>-5.3591227471789995E-4</v>
      </c>
      <c r="Z335">
        <v>-7.6259384880879999</v>
      </c>
      <c r="AA335">
        <v>-2.6492728492399999E-2</v>
      </c>
      <c r="AB335">
        <v>8.8896897023309995E-2</v>
      </c>
      <c r="AC335">
        <v>70.185967037899999</v>
      </c>
      <c r="AD335">
        <v>70.574399015899999</v>
      </c>
      <c r="AE335">
        <v>90</v>
      </c>
      <c r="AF335">
        <f>-F_16_ground_track_F16_states[[#This Row],[ z'[ft']              ]]</f>
        <v>989.72306330729998</v>
      </c>
    </row>
    <row r="336" spans="1:32" x14ac:dyDescent="0.3">
      <c r="A336" t="s">
        <v>31</v>
      </c>
      <c r="B336">
        <v>333.99999999980002</v>
      </c>
      <c r="C336">
        <v>0.01</v>
      </c>
      <c r="D336">
        <v>498.94461598819998</v>
      </c>
      <c r="E336">
        <v>-1.9798903351220001E-2</v>
      </c>
      <c r="F336">
        <v>32.471801342820001</v>
      </c>
      <c r="G336">
        <v>-3.6846299359359998E-4</v>
      </c>
      <c r="H336">
        <v>7.5209299006559995E-5</v>
      </c>
      <c r="I336">
        <v>2.1936324353359999E-3</v>
      </c>
      <c r="J336">
        <v>128541.8288134</v>
      </c>
      <c r="K336">
        <v>73970.980982430003</v>
      </c>
      <c r="L336">
        <v>-989.73402242869997</v>
      </c>
      <c r="M336">
        <v>0.81474039266410003</v>
      </c>
      <c r="N336">
        <v>-4.8304319231909998E-3</v>
      </c>
      <c r="O336">
        <v>3.6413710144889998E-2</v>
      </c>
      <c r="P336">
        <v>0.57866121453099995</v>
      </c>
      <c r="Q336">
        <v>-5.3160357882920002E-4</v>
      </c>
      <c r="R336">
        <v>-7.625922464296</v>
      </c>
      <c r="S336">
        <v>-2.6348616693139999E-2</v>
      </c>
      <c r="T336">
        <v>8.8896993779270003E-2</v>
      </c>
      <c r="U336">
        <v>4.6185288857989998E-6</v>
      </c>
      <c r="V336">
        <v>1.7161375458210001E-5</v>
      </c>
      <c r="W336">
        <v>1.5495829604950001E-4</v>
      </c>
      <c r="X336">
        <v>-2.8175244764010002E-7</v>
      </c>
      <c r="Y336">
        <v>-5.3125617989900002E-4</v>
      </c>
      <c r="Z336">
        <v>-7.6259211735349997</v>
      </c>
      <c r="AA336">
        <v>-2.6336957948759999E-2</v>
      </c>
      <c r="AB336">
        <v>8.8896618354189993E-2</v>
      </c>
      <c r="AC336">
        <v>70.315701048880001</v>
      </c>
      <c r="AD336">
        <v>70.701690910319996</v>
      </c>
      <c r="AE336">
        <v>90</v>
      </c>
      <c r="AF336">
        <f>-F_16_ground_track_F16_states[[#This Row],[ z'[ft']              ]]</f>
        <v>989.73402242869997</v>
      </c>
    </row>
    <row r="337" spans="1:32" x14ac:dyDescent="0.3">
      <c r="A337" t="s">
        <v>31</v>
      </c>
      <c r="B337">
        <v>334.99999999980002</v>
      </c>
      <c r="C337">
        <v>0.01</v>
      </c>
      <c r="D337">
        <v>498.94462710869999</v>
      </c>
      <c r="E337">
        <v>-1.972093417319E-2</v>
      </c>
      <c r="F337">
        <v>32.471600925250002</v>
      </c>
      <c r="G337">
        <v>-3.660546226542E-4</v>
      </c>
      <c r="H337">
        <v>7.4228057325140005E-5</v>
      </c>
      <c r="I337">
        <v>2.1792914761359999E-3</v>
      </c>
      <c r="J337">
        <v>128706.55065059999</v>
      </c>
      <c r="K337">
        <v>74433.068645770007</v>
      </c>
      <c r="L337">
        <v>-989.74483888520001</v>
      </c>
      <c r="M337">
        <v>0.81410503612929996</v>
      </c>
      <c r="N337">
        <v>-4.9618482841199997E-3</v>
      </c>
      <c r="O337">
        <v>3.6343147435609999E-2</v>
      </c>
      <c r="P337">
        <v>0.57955806080579997</v>
      </c>
      <c r="Q337">
        <v>-5.2699530991150005E-4</v>
      </c>
      <c r="R337">
        <v>-7.6259053569940001</v>
      </c>
      <c r="S337">
        <v>-2.6193483389870001E-2</v>
      </c>
      <c r="T337">
        <v>8.8896713854290002E-2</v>
      </c>
      <c r="U337">
        <v>4.5673367845139998E-6</v>
      </c>
      <c r="V337">
        <v>1.6939411168249999E-5</v>
      </c>
      <c r="W337">
        <v>1.542709135273E-4</v>
      </c>
      <c r="X337">
        <v>-2.7809511209810001E-7</v>
      </c>
      <c r="Y337">
        <v>-5.2665176112220004E-4</v>
      </c>
      <c r="Z337">
        <v>-7.6259040829269997</v>
      </c>
      <c r="AA337">
        <v>-2.6181876376270001E-2</v>
      </c>
      <c r="AB337">
        <v>8.8896343302600003E-2</v>
      </c>
      <c r="AC337">
        <v>70.444588054310003</v>
      </c>
      <c r="AD337">
        <v>70.828149784220003</v>
      </c>
      <c r="AE337">
        <v>90</v>
      </c>
      <c r="AF337">
        <f>-F_16_ground_track_F16_states[[#This Row],[ z'[ft']              ]]</f>
        <v>989.74483888520001</v>
      </c>
    </row>
    <row r="338" spans="1:32" x14ac:dyDescent="0.3">
      <c r="A338" t="s">
        <v>31</v>
      </c>
      <c r="B338">
        <v>335.99999999980002</v>
      </c>
      <c r="C338">
        <v>0.01</v>
      </c>
      <c r="D338">
        <v>498.94463808440003</v>
      </c>
      <c r="E338">
        <v>-1.9642516021829998E-2</v>
      </c>
      <c r="F338">
        <v>32.471403114200001</v>
      </c>
      <c r="G338">
        <v>-3.6366189799260003E-4</v>
      </c>
      <c r="H338">
        <v>7.3259594665189999E-5</v>
      </c>
      <c r="I338">
        <v>2.165043731888E-3</v>
      </c>
      <c r="J338">
        <v>128870.2335472</v>
      </c>
      <c r="K338">
        <v>74895.517536469997</v>
      </c>
      <c r="L338">
        <v>-989.75551452679997</v>
      </c>
      <c r="M338">
        <v>0.81347285042329998</v>
      </c>
      <c r="N338">
        <v>-5.0922586984229997E-3</v>
      </c>
      <c r="O338">
        <v>3.6272803658260001E-2</v>
      </c>
      <c r="P338">
        <v>0.58044833899350001</v>
      </c>
      <c r="Q338">
        <v>-5.2243804109570005E-4</v>
      </c>
      <c r="R338">
        <v>-7.6258884709570003</v>
      </c>
      <c r="S338">
        <v>-2.603904057946E-2</v>
      </c>
      <c r="T338">
        <v>8.8896437563050004E-2</v>
      </c>
      <c r="U338">
        <v>4.5168673995180004E-6</v>
      </c>
      <c r="V338">
        <v>1.6720315797379999E-5</v>
      </c>
      <c r="W338">
        <v>1.5358194944779999E-4</v>
      </c>
      <c r="X338">
        <v>-2.7448499401460001E-7</v>
      </c>
      <c r="Y338">
        <v>-5.2209828809740002E-4</v>
      </c>
      <c r="Z338">
        <v>-7.6258872133690003</v>
      </c>
      <c r="AA338">
        <v>-2.602748541529E-2</v>
      </c>
      <c r="AB338">
        <v>8.889607182183E-2</v>
      </c>
      <c r="AC338">
        <v>70.572633538160005</v>
      </c>
      <c r="AD338">
        <v>70.953781068799998</v>
      </c>
      <c r="AE338">
        <v>90</v>
      </c>
      <c r="AF338">
        <f>-F_16_ground_track_F16_states[[#This Row],[ z'[ft']              ]]</f>
        <v>989.75551452679997</v>
      </c>
    </row>
    <row r="339" spans="1:32" x14ac:dyDescent="0.3">
      <c r="A339" t="s">
        <v>31</v>
      </c>
      <c r="B339">
        <v>336.99999999980002</v>
      </c>
      <c r="C339">
        <v>0.01</v>
      </c>
      <c r="D339">
        <v>498.94464891699999</v>
      </c>
      <c r="E339">
        <v>-1.9563669624079998E-2</v>
      </c>
      <c r="F339">
        <v>32.471207875909997</v>
      </c>
      <c r="G339">
        <v>-3.6128471973430001E-4</v>
      </c>
      <c r="H339">
        <v>7.2303745178389997E-5</v>
      </c>
      <c r="I339">
        <v>2.1508886068789999E-3</v>
      </c>
      <c r="J339">
        <v>129032.883518</v>
      </c>
      <c r="K339">
        <v>75358.323026469996</v>
      </c>
      <c r="L339">
        <v>-989.76605117949998</v>
      </c>
      <c r="M339">
        <v>0.81284382853970005</v>
      </c>
      <c r="N339">
        <v>-5.2216712530489999E-3</v>
      </c>
      <c r="O339">
        <v>3.6202680795979998E-2</v>
      </c>
      <c r="P339">
        <v>0.58133209997159996</v>
      </c>
      <c r="Q339">
        <v>-5.1793105323029995E-4</v>
      </c>
      <c r="R339">
        <v>-7.6258718033250004</v>
      </c>
      <c r="S339">
        <v>-2.588528978672E-2</v>
      </c>
      <c r="T339">
        <v>8.8896164858649998E-2</v>
      </c>
      <c r="U339">
        <v>4.467108846039E-6</v>
      </c>
      <c r="V339">
        <v>1.650405276298E-5</v>
      </c>
      <c r="W339">
        <v>1.5289152697040001E-4</v>
      </c>
      <c r="X339">
        <v>-2.709214892847E-7</v>
      </c>
      <c r="Y339">
        <v>-5.1759504256499995E-4</v>
      </c>
      <c r="Z339">
        <v>-7.6258705620029996</v>
      </c>
      <c r="AA339">
        <v>-2.5873786581379999E-2</v>
      </c>
      <c r="AB339">
        <v>8.8895803865779999E-2</v>
      </c>
      <c r="AC339">
        <v>70.699842949729998</v>
      </c>
      <c r="AD339">
        <v>71.078590160199994</v>
      </c>
      <c r="AE339">
        <v>90</v>
      </c>
      <c r="AF339">
        <f>-F_16_ground_track_F16_states[[#This Row],[ z'[ft']              ]]</f>
        <v>989.76605117949998</v>
      </c>
    </row>
    <row r="340" spans="1:32" x14ac:dyDescent="0.3">
      <c r="A340" t="s">
        <v>31</v>
      </c>
      <c r="B340">
        <v>337.99999999980002</v>
      </c>
      <c r="C340">
        <v>0.01</v>
      </c>
      <c r="D340">
        <v>498.94465960859998</v>
      </c>
      <c r="E340">
        <v>-1.948441524165E-2</v>
      </c>
      <c r="F340">
        <v>32.471015177029997</v>
      </c>
      <c r="G340">
        <v>-3.5892298861029998E-4</v>
      </c>
      <c r="H340">
        <v>7.1360345153539994E-5</v>
      </c>
      <c r="I340">
        <v>2.1368255090110002E-3</v>
      </c>
      <c r="J340">
        <v>129194.50655380001</v>
      </c>
      <c r="K340">
        <v>75821.480545819999</v>
      </c>
      <c r="L340">
        <v>-989.77645064599994</v>
      </c>
      <c r="M340">
        <v>0.81221796332439999</v>
      </c>
      <c r="N340">
        <v>-5.3500939704819997E-3</v>
      </c>
      <c r="O340">
        <v>3.613278077031E-2</v>
      </c>
      <c r="P340">
        <v>0.58220939420579998</v>
      </c>
      <c r="Q340">
        <v>-5.1347363899359997E-4</v>
      </c>
      <c r="R340">
        <v>-7.6258553512759999</v>
      </c>
      <c r="S340">
        <v>-2.5732232414340001E-2</v>
      </c>
      <c r="T340">
        <v>8.8895895694749996E-2</v>
      </c>
      <c r="U340">
        <v>4.4180494113050001E-6</v>
      </c>
      <c r="V340">
        <v>1.6290585532009998E-5</v>
      </c>
      <c r="W340">
        <v>1.5219976635819999E-4</v>
      </c>
      <c r="X340">
        <v>-2.674040088181E-7</v>
      </c>
      <c r="Y340">
        <v>-5.1314131808650001E-4</v>
      </c>
      <c r="Z340">
        <v>-7.6258541260100001</v>
      </c>
      <c r="AA340">
        <v>-2.5720781268180001E-2</v>
      </c>
      <c r="AB340">
        <v>8.8895539388900005E-2</v>
      </c>
      <c r="AC340">
        <v>70.826221703900003</v>
      </c>
      <c r="AD340">
        <v>71.202582419750001</v>
      </c>
      <c r="AE340">
        <v>90</v>
      </c>
      <c r="AF340">
        <f>-F_16_ground_track_F16_states[[#This Row],[ z'[ft']              ]]</f>
        <v>989.77645064599994</v>
      </c>
    </row>
    <row r="341" spans="1:32" x14ac:dyDescent="0.3">
      <c r="A341" t="s">
        <v>31</v>
      </c>
      <c r="B341">
        <v>338.99999999980002</v>
      </c>
      <c r="C341">
        <v>0.01</v>
      </c>
      <c r="D341">
        <v>498.94467016089999</v>
      </c>
      <c r="E341">
        <v>-1.940477268008E-2</v>
      </c>
      <c r="F341">
        <v>32.470824984659998</v>
      </c>
      <c r="G341">
        <v>-3.5657660595330001E-4</v>
      </c>
      <c r="H341">
        <v>7.0429232991599998E-5</v>
      </c>
      <c r="I341">
        <v>2.122853849781E-3</v>
      </c>
      <c r="J341">
        <v>129355.10862109999</v>
      </c>
      <c r="K341">
        <v>76284.985581920002</v>
      </c>
      <c r="L341">
        <v>-989.78671470560005</v>
      </c>
      <c r="M341">
        <v>0.81159524747900003</v>
      </c>
      <c r="N341">
        <v>-5.4775348091470003E-3</v>
      </c>
      <c r="O341">
        <v>3.6063105442319998E-2</v>
      </c>
      <c r="P341">
        <v>0.58308027175319999</v>
      </c>
      <c r="Q341">
        <v>-5.0906510269719998E-4</v>
      </c>
      <c r="R341">
        <v>-7.6258391120229998</v>
      </c>
      <c r="S341">
        <v>-2.5579869745769999E-2</v>
      </c>
      <c r="T341">
        <v>8.8895630025630001E-2</v>
      </c>
      <c r="U341">
        <v>4.3696776113240003E-6</v>
      </c>
      <c r="V341">
        <v>1.6079878239339999E-5</v>
      </c>
      <c r="W341">
        <v>1.515067850337E-4</v>
      </c>
      <c r="X341">
        <v>-2.639319669048E-7</v>
      </c>
      <c r="Y341">
        <v>-5.087364198361E-4</v>
      </c>
      <c r="Z341">
        <v>-7.6258379026040002</v>
      </c>
      <c r="AA341">
        <v>-2.5568470750329999E-2</v>
      </c>
      <c r="AB341">
        <v>8.8895278346240003E-2</v>
      </c>
      <c r="AC341">
        <v>70.951775181309998</v>
      </c>
      <c r="AD341">
        <v>71.325763174170007</v>
      </c>
      <c r="AE341">
        <v>90</v>
      </c>
      <c r="AF341">
        <f>-F_16_ground_track_F16_states[[#This Row],[ z'[ft']              ]]</f>
        <v>989.78671470560005</v>
      </c>
    </row>
    <row r="342" spans="1:32" x14ac:dyDescent="0.3">
      <c r="A342" t="s">
        <v>31</v>
      </c>
      <c r="B342">
        <v>339.99999999980002</v>
      </c>
      <c r="C342">
        <v>0.01</v>
      </c>
      <c r="D342">
        <v>498.94468057569998</v>
      </c>
      <c r="E342">
        <v>-1.9324761297820001E-2</v>
      </c>
      <c r="F342">
        <v>32.47063726631</v>
      </c>
      <c r="G342">
        <v>-3.5424547369300002E-4</v>
      </c>
      <c r="H342">
        <v>6.9510249176940004E-5</v>
      </c>
      <c r="I342">
        <v>2.1089730442650002E-3</v>
      </c>
      <c r="J342">
        <v>129514.6956622</v>
      </c>
      <c r="K342">
        <v>76748.833678890005</v>
      </c>
      <c r="L342">
        <v>-989.796845115</v>
      </c>
      <c r="M342">
        <v>0.81097567356480005</v>
      </c>
      <c r="N342">
        <v>-5.6040016638160004E-3</v>
      </c>
      <c r="O342">
        <v>3.5993656613659997E-2</v>
      </c>
      <c r="P342">
        <v>0.58394478226549995</v>
      </c>
      <c r="Q342">
        <v>-5.0470476007549996E-4</v>
      </c>
      <c r="R342">
        <v>-7.6258230828129996</v>
      </c>
      <c r="S342">
        <v>-2.5428202948059999E-2</v>
      </c>
      <c r="T342">
        <v>8.8895367806140005E-2</v>
      </c>
      <c r="U342">
        <v>4.3219821730879998E-6</v>
      </c>
      <c r="V342">
        <v>1.5871895215500001E-5</v>
      </c>
      <c r="W342">
        <v>1.508126976383E-4</v>
      </c>
      <c r="X342">
        <v>-2.6050478614540002E-7</v>
      </c>
      <c r="Y342">
        <v>-5.0437966439519999E-4</v>
      </c>
      <c r="Z342">
        <v>-7.6258218890369998</v>
      </c>
      <c r="AA342">
        <v>-2.5416856186219999E-2</v>
      </c>
      <c r="AB342">
        <v>8.8895020693440005E-2</v>
      </c>
      <c r="AC342">
        <v>71.076508728549996</v>
      </c>
      <c r="AD342">
        <v>71.448137715810006</v>
      </c>
      <c r="AE342">
        <v>90</v>
      </c>
      <c r="AF342">
        <f>-F_16_ground_track_F16_states[[#This Row],[ z'[ft']              ]]</f>
        <v>989.796845115</v>
      </c>
    </row>
    <row r="343" spans="1:32" x14ac:dyDescent="0.3">
      <c r="A343" t="s">
        <v>31</v>
      </c>
      <c r="B343">
        <v>340.99999999980002</v>
      </c>
      <c r="C343">
        <v>0.01</v>
      </c>
      <c r="D343">
        <v>498.9446908548</v>
      </c>
      <c r="E343">
        <v>-1.924440001496E-2</v>
      </c>
      <c r="F343">
        <v>32.470451989910003</v>
      </c>
      <c r="G343">
        <v>-3.5192949435719999E-4</v>
      </c>
      <c r="H343">
        <v>6.8603236253020003E-5</v>
      </c>
      <c r="I343">
        <v>2.0951825111019998E-3</v>
      </c>
      <c r="J343">
        <v>129673.2735948</v>
      </c>
      <c r="K343">
        <v>77213.020436859995</v>
      </c>
      <c r="L343">
        <v>-989.80684360789996</v>
      </c>
      <c r="M343">
        <v>0.81035923400620002</v>
      </c>
      <c r="N343">
        <v>-5.7295023660230001E-3</v>
      </c>
      <c r="O343">
        <v>3.5924436027649997E-2</v>
      </c>
      <c r="P343">
        <v>0.58480297499209999</v>
      </c>
      <c r="Q343">
        <v>-5.0039193807699996E-4</v>
      </c>
      <c r="R343">
        <v>-7.6258072609310004</v>
      </c>
      <c r="S343">
        <v>-2.5277233074580002E-2</v>
      </c>
      <c r="T343">
        <v>8.8895108991689994E-2</v>
      </c>
      <c r="U343">
        <v>4.2749520103360001E-6</v>
      </c>
      <c r="V343">
        <v>1.5666601569979999E-5</v>
      </c>
      <c r="W343">
        <v>1.5011761608429999E-4</v>
      </c>
      <c r="X343">
        <v>-2.5712189505349998E-7</v>
      </c>
      <c r="Y343">
        <v>-5.0007037954650005E-4</v>
      </c>
      <c r="Z343">
        <v>-7.6258060825960001</v>
      </c>
      <c r="AA343">
        <v>-2.5265938620850002E-2</v>
      </c>
      <c r="AB343">
        <v>8.8894766386659996E-2</v>
      </c>
      <c r="AC343">
        <v>71.200427658370003</v>
      </c>
      <c r="AD343">
        <v>71.569711302849996</v>
      </c>
      <c r="AE343">
        <v>90</v>
      </c>
      <c r="AF343">
        <f>-F_16_ground_track_F16_states[[#This Row],[ z'[ft']              ]]</f>
        <v>989.80684360789996</v>
      </c>
    </row>
    <row r="344" spans="1:32" x14ac:dyDescent="0.3">
      <c r="A344" t="s">
        <v>31</v>
      </c>
      <c r="B344">
        <v>341.99999999980002</v>
      </c>
      <c r="C344">
        <v>0.01</v>
      </c>
      <c r="D344">
        <v>498.9447010001</v>
      </c>
      <c r="E344">
        <v>-1.9163707321889999E-2</v>
      </c>
      <c r="F344">
        <v>32.470269123809999</v>
      </c>
      <c r="G344">
        <v>-3.4962857106490001E-4</v>
      </c>
      <c r="H344">
        <v>6.7708038794060002E-5</v>
      </c>
      <c r="I344">
        <v>2.0814816724680002E-3</v>
      </c>
      <c r="J344">
        <v>129830.8483121</v>
      </c>
      <c r="K344">
        <v>77677.541511279996</v>
      </c>
      <c r="L344">
        <v>-989.81671189600002</v>
      </c>
      <c r="M344">
        <v>0.80974592109440002</v>
      </c>
      <c r="N344">
        <v>-5.8540446844650004E-3</v>
      </c>
      <c r="O344">
        <v>3.5855445370319997E-2</v>
      </c>
      <c r="P344">
        <v>0.58565489878349997</v>
      </c>
      <c r="Q344">
        <v>-4.9612597467039998E-4</v>
      </c>
      <c r="R344">
        <v>-7.6257916436970001</v>
      </c>
      <c r="S344">
        <v>-2.512696106778E-2</v>
      </c>
      <c r="T344">
        <v>8.8894853538290006E-2</v>
      </c>
      <c r="U344">
        <v>4.2285762365319996E-6</v>
      </c>
      <c r="V344">
        <v>1.5463962610229998E-5</v>
      </c>
      <c r="W344">
        <v>1.494216496145E-4</v>
      </c>
      <c r="X344">
        <v>-2.5378273052569998E-7</v>
      </c>
      <c r="Y344">
        <v>-4.9580790407889998E-4</v>
      </c>
      <c r="Z344">
        <v>-7.6257904806030004</v>
      </c>
      <c r="AA344">
        <v>-2.511571898843E-2</v>
      </c>
      <c r="AB344">
        <v>8.8894515382659994E-2</v>
      </c>
      <c r="AC344">
        <v>71.323537249880005</v>
      </c>
      <c r="AD344">
        <v>71.690489159500004</v>
      </c>
      <c r="AE344">
        <v>90</v>
      </c>
      <c r="AF344">
        <f>-F_16_ground_track_F16_states[[#This Row],[ z'[ft']              ]]</f>
        <v>989.81671189600002</v>
      </c>
    </row>
    <row r="345" spans="1:32" x14ac:dyDescent="0.3">
      <c r="A345" t="s">
        <v>31</v>
      </c>
      <c r="B345">
        <v>342.99999999980002</v>
      </c>
      <c r="C345">
        <v>0.01</v>
      </c>
      <c r="D345">
        <v>498.9447110131</v>
      </c>
      <c r="E345">
        <v>-1.9082701287820001E-2</v>
      </c>
      <c r="F345">
        <v>32.470088636760003</v>
      </c>
      <c r="G345">
        <v>-3.4734260752529997E-4</v>
      </c>
      <c r="H345">
        <v>6.6824503380789996E-5</v>
      </c>
      <c r="I345">
        <v>2.0678699540669998E-3</v>
      </c>
      <c r="J345">
        <v>129987.42568260001</v>
      </c>
      <c r="K345">
        <v>78142.392612290001</v>
      </c>
      <c r="L345">
        <v>-989.82645166860004</v>
      </c>
      <c r="M345">
        <v>0.80913572699089997</v>
      </c>
      <c r="N345">
        <v>-5.977636325424E-3</v>
      </c>
      <c r="O345">
        <v>3.5786686271440001E-2</v>
      </c>
      <c r="P345">
        <v>0.58650060209400001</v>
      </c>
      <c r="Q345">
        <v>-4.9190621865629995E-4</v>
      </c>
      <c r="R345">
        <v>-7.6257762284629997</v>
      </c>
      <c r="S345">
        <v>-2.4977387761810001E-2</v>
      </c>
      <c r="T345">
        <v>8.8894601402490003E-2</v>
      </c>
      <c r="U345">
        <v>4.1828441564929999E-6</v>
      </c>
      <c r="V345">
        <v>1.5263944171709999E-5</v>
      </c>
      <c r="W345">
        <v>1.4872490484940001E-4</v>
      </c>
      <c r="X345">
        <v>-2.5048673110599999E-7</v>
      </c>
      <c r="Y345">
        <v>-4.9159158759509995E-4</v>
      </c>
      <c r="Z345">
        <v>-7.6257750804129998</v>
      </c>
      <c r="AA345">
        <v>-2.496619811511E-2</v>
      </c>
      <c r="AB345">
        <v>8.8894267638740004E-2</v>
      </c>
      <c r="AC345">
        <v>71.445842748749996</v>
      </c>
      <c r="AD345">
        <v>71.810476476250003</v>
      </c>
      <c r="AE345">
        <v>90</v>
      </c>
      <c r="AF345">
        <f>-F_16_ground_track_F16_states[[#This Row],[ z'[ft']              ]]</f>
        <v>989.82645166860004</v>
      </c>
    </row>
    <row r="346" spans="1:32" x14ac:dyDescent="0.3">
      <c r="A346" t="s">
        <v>31</v>
      </c>
      <c r="B346">
        <v>343.99999999980002</v>
      </c>
      <c r="C346">
        <v>0.01</v>
      </c>
      <c r="D346">
        <v>498.94472089570002</v>
      </c>
      <c r="E346">
        <v>-1.900139956905E-2</v>
      </c>
      <c r="F346">
        <v>32.469910497930002</v>
      </c>
      <c r="G346">
        <v>-3.450715080338E-4</v>
      </c>
      <c r="H346">
        <v>6.5952478572690003E-5</v>
      </c>
      <c r="I346">
        <v>2.054346785106E-3</v>
      </c>
      <c r="J346">
        <v>130143.01154989999</v>
      </c>
      <c r="K346">
        <v>78607.569504030005</v>
      </c>
      <c r="L346">
        <v>-989.83606459370003</v>
      </c>
      <c r="M346">
        <v>0.80852864373050004</v>
      </c>
      <c r="N346">
        <v>-6.1002849331660003E-3</v>
      </c>
      <c r="O346">
        <v>3.5718160305540002E-2</v>
      </c>
      <c r="P346">
        <v>0.58734013298559995</v>
      </c>
      <c r="Q346">
        <v>-4.8773202946640002E-4</v>
      </c>
      <c r="R346">
        <v>-7.6257610126169997</v>
      </c>
      <c r="S346">
        <v>-2.4828513885149998E-2</v>
      </c>
      <c r="T346">
        <v>8.8894352541389998E-2</v>
      </c>
      <c r="U346">
        <v>4.1377452880960003E-6</v>
      </c>
      <c r="V346">
        <v>1.506651261413E-5</v>
      </c>
      <c r="W346">
        <v>1.4802748584530001E-4</v>
      </c>
      <c r="X346">
        <v>-2.4723334963700001E-7</v>
      </c>
      <c r="Y346">
        <v>-4.8742079031679998E-4</v>
      </c>
      <c r="Z346">
        <v>-7.6257598794170001</v>
      </c>
      <c r="AA346">
        <v>-2.481737672154E-2</v>
      </c>
      <c r="AB346">
        <v>8.8894023112729995E-2</v>
      </c>
      <c r="AC346">
        <v>71.567349367419993</v>
      </c>
      <c r="AD346">
        <v>71.929678410050002</v>
      </c>
      <c r="AE346">
        <v>90</v>
      </c>
      <c r="AF346">
        <f>-F_16_ground_track_F16_states[[#This Row],[ z'[ft']              ]]</f>
        <v>989.83606459370003</v>
      </c>
    </row>
    <row r="347" spans="1:32" x14ac:dyDescent="0.3">
      <c r="A347" t="s">
        <v>31</v>
      </c>
      <c r="B347">
        <v>344.99999999980002</v>
      </c>
      <c r="C347">
        <v>0.01</v>
      </c>
      <c r="D347">
        <v>498.94473064959999</v>
      </c>
      <c r="E347">
        <v>-1.8919819417130002E-2</v>
      </c>
      <c r="F347">
        <v>32.469734676850003</v>
      </c>
      <c r="G347">
        <v>-3.428151774699E-4</v>
      </c>
      <c r="H347">
        <v>6.5091814884569996E-5</v>
      </c>
      <c r="I347">
        <v>2.0409115982810001E-3</v>
      </c>
      <c r="J347">
        <v>130297.6117327</v>
      </c>
      <c r="K347">
        <v>79073.068004009998</v>
      </c>
      <c r="L347">
        <v>-989.84555231720003</v>
      </c>
      <c r="M347">
        <v>0.80792466322519996</v>
      </c>
      <c r="N347">
        <v>-6.2219980903590001E-3</v>
      </c>
      <c r="O347">
        <v>3.5649868992880002E-2</v>
      </c>
      <c r="P347">
        <v>0.58817353913030002</v>
      </c>
      <c r="Q347">
        <v>-4.8360277698239999E-4</v>
      </c>
      <c r="R347">
        <v>-7.6257459935809999</v>
      </c>
      <c r="S347">
        <v>-2.4680340063109998E-2</v>
      </c>
      <c r="T347">
        <v>8.8894106912660004E-2</v>
      </c>
      <c r="U347">
        <v>4.0932692755280004E-6</v>
      </c>
      <c r="V347">
        <v>1.487163463443E-5</v>
      </c>
      <c r="W347">
        <v>1.4732949414180001E-4</v>
      </c>
      <c r="X347">
        <v>-2.4402204088000002E-7</v>
      </c>
      <c r="Y347">
        <v>-4.8329488290310002E-4</v>
      </c>
      <c r="Z347">
        <v>-7.6257448750380004</v>
      </c>
      <c r="AA347">
        <v>-2.4669255425389999E-2</v>
      </c>
      <c r="AB347">
        <v>8.8893781763019999E-2</v>
      </c>
      <c r="AC347">
        <v>71.688062285269993</v>
      </c>
      <c r="AD347">
        <v>72.048100084530006</v>
      </c>
      <c r="AE347">
        <v>90</v>
      </c>
      <c r="AF347">
        <f>-F_16_ground_track_F16_states[[#This Row],[ z'[ft']              ]]</f>
        <v>989.84555231720003</v>
      </c>
    </row>
    <row r="348" spans="1:32" x14ac:dyDescent="0.3">
      <c r="A348" t="s">
        <v>31</v>
      </c>
      <c r="B348">
        <v>345.99999999980002</v>
      </c>
      <c r="C348">
        <v>0.01</v>
      </c>
      <c r="D348">
        <v>498.94474027630002</v>
      </c>
      <c r="E348">
        <v>-1.8837977686919999E-2</v>
      </c>
      <c r="F348">
        <v>32.46956114348</v>
      </c>
      <c r="G348">
        <v>-3.4057352129300003E-4</v>
      </c>
      <c r="H348">
        <v>6.4242364761590005E-5</v>
      </c>
      <c r="I348">
        <v>2.0275638297580002E-3</v>
      </c>
      <c r="J348">
        <v>130451.232025</v>
      </c>
      <c r="K348">
        <v>79538.883982429994</v>
      </c>
      <c r="L348">
        <v>-989.85491646440005</v>
      </c>
      <c r="M348">
        <v>0.80732377726719995</v>
      </c>
      <c r="N348">
        <v>-6.3427833184829998E-3</v>
      </c>
      <c r="O348">
        <v>3.5581813800500003E-2</v>
      </c>
      <c r="P348">
        <v>0.58900086781380001</v>
      </c>
      <c r="Q348">
        <v>-4.7951784134939998E-4</v>
      </c>
      <c r="R348">
        <v>-7.6257311688079996</v>
      </c>
      <c r="S348">
        <v>-2.4532866820389999E-2</v>
      </c>
      <c r="T348">
        <v>8.889386447448E-2</v>
      </c>
      <c r="U348">
        <v>4.0494059932939998E-6</v>
      </c>
      <c r="V348">
        <v>1.467927726679E-5</v>
      </c>
      <c r="W348">
        <v>1.466310288149E-4</v>
      </c>
      <c r="X348">
        <v>-2.4085226116610002E-7</v>
      </c>
      <c r="Y348">
        <v>-4.7921324626100002E-4</v>
      </c>
      <c r="Z348">
        <v>-7.6257300647330002</v>
      </c>
      <c r="AA348">
        <v>-2.4521834743920001E-2</v>
      </c>
      <c r="AB348">
        <v>8.8893543548530005E-2</v>
      </c>
      <c r="AC348">
        <v>71.807986648820005</v>
      </c>
      <c r="AD348">
        <v>72.165746590219996</v>
      </c>
      <c r="AE348">
        <v>90</v>
      </c>
      <c r="AF348">
        <f>-F_16_ground_track_F16_states[[#This Row],[ z'[ft']              ]]</f>
        <v>989.85491646440005</v>
      </c>
    </row>
    <row r="349" spans="1:32" x14ac:dyDescent="0.3">
      <c r="A349" t="s">
        <v>31</v>
      </c>
      <c r="B349">
        <v>346.99999999980002</v>
      </c>
      <c r="C349">
        <v>0.01</v>
      </c>
      <c r="D349">
        <v>498.94474977760001</v>
      </c>
      <c r="E349">
        <v>-1.875589084439E-2</v>
      </c>
      <c r="F349">
        <v>32.469389868150003</v>
      </c>
      <c r="G349">
        <v>-3.3834644554069999E-4</v>
      </c>
      <c r="H349">
        <v>6.3403982552149996E-5</v>
      </c>
      <c r="I349">
        <v>2.014302919151E-3</v>
      </c>
      <c r="J349">
        <v>130603.8781953</v>
      </c>
      <c r="K349">
        <v>80005.01336158</v>
      </c>
      <c r="L349">
        <v>-989.86415863920001</v>
      </c>
      <c r="M349">
        <v>0.80672597753240005</v>
      </c>
      <c r="N349">
        <v>-6.4626480782420002E-3</v>
      </c>
      <c r="O349">
        <v>3.5513996143110002E-2</v>
      </c>
      <c r="P349">
        <v>0.58982216593839998</v>
      </c>
      <c r="Q349">
        <v>-4.7547661279559998E-4</v>
      </c>
      <c r="R349">
        <v>-7.6257165357870003</v>
      </c>
      <c r="S349">
        <v>-2.438609458349E-2</v>
      </c>
      <c r="T349">
        <v>8.8893625185590006E-2</v>
      </c>
      <c r="U349">
        <v>4.0061454776919998E-6</v>
      </c>
      <c r="V349">
        <v>1.4489408140139999E-5</v>
      </c>
      <c r="W349">
        <v>1.4593218652370001E-4</v>
      </c>
      <c r="X349">
        <v>-2.3772347938E-7</v>
      </c>
      <c r="Y349">
        <v>-4.7517527136669999E-4</v>
      </c>
      <c r="Z349">
        <v>-7.6257154459930003</v>
      </c>
      <c r="AA349">
        <v>-2.4375115096370002E-2</v>
      </c>
      <c r="AB349">
        <v>8.8893308428699996E-2</v>
      </c>
      <c r="AC349">
        <v>71.927127571940005</v>
      </c>
      <c r="AD349">
        <v>72.282622984720007</v>
      </c>
      <c r="AE349">
        <v>90</v>
      </c>
      <c r="AF349">
        <f>-F_16_ground_track_F16_states[[#This Row],[ z'[ft']              ]]</f>
        <v>989.86415863920001</v>
      </c>
    </row>
    <row r="350" spans="1:32" x14ac:dyDescent="0.3">
      <c r="A350" t="s">
        <v>31</v>
      </c>
      <c r="B350">
        <v>347.99999999980002</v>
      </c>
      <c r="C350">
        <v>0.01</v>
      </c>
      <c r="D350">
        <v>498.94475915520002</v>
      </c>
      <c r="E350">
        <v>-1.8673574974339999E-2</v>
      </c>
      <c r="F350">
        <v>32.469220821569998</v>
      </c>
      <c r="G350">
        <v>-3.3613385682380002E-4</v>
      </c>
      <c r="H350">
        <v>6.2576524486009994E-5</v>
      </c>
      <c r="I350">
        <v>2.0011283095119998E-3</v>
      </c>
      <c r="J350">
        <v>130755.5559872</v>
      </c>
      <c r="K350">
        <v>80471.452115189997</v>
      </c>
      <c r="L350">
        <v>-989.87328042490003</v>
      </c>
      <c r="M350">
        <v>0.8061312555829</v>
      </c>
      <c r="N350">
        <v>-6.5815997699719998E-3</v>
      </c>
      <c r="O350">
        <v>3.5446417384100003E-2</v>
      </c>
      <c r="P350">
        <v>0.5906374800259</v>
      </c>
      <c r="Q350">
        <v>-4.7147849145720002E-4</v>
      </c>
      <c r="R350">
        <v>-7.6257020920369998</v>
      </c>
      <c r="S350">
        <v>-2.4240023683109999E-2</v>
      </c>
      <c r="T350">
        <v>8.8893389005269996E-2</v>
      </c>
      <c r="U350">
        <v>3.9634779504660004E-6</v>
      </c>
      <c r="V350">
        <v>1.430199522382E-5</v>
      </c>
      <c r="W350">
        <v>1.4523306156209999E-4</v>
      </c>
      <c r="X350">
        <v>-2.3463516732909999E-7</v>
      </c>
      <c r="Y350">
        <v>-4.7118035909479998E-4</v>
      </c>
      <c r="Z350">
        <v>-7.6257010163379997</v>
      </c>
      <c r="AA350">
        <v>-2.4229096806330001E-2</v>
      </c>
      <c r="AB350">
        <v>8.8893076363499995E-2</v>
      </c>
      <c r="AC350">
        <v>72.045490136040002</v>
      </c>
      <c r="AD350">
        <v>72.39873429299</v>
      </c>
      <c r="AE350">
        <v>90</v>
      </c>
      <c r="AF350">
        <f>-F_16_ground_track_F16_states[[#This Row],[ z'[ft']              ]]</f>
        <v>989.87328042490003</v>
      </c>
    </row>
    <row r="351" spans="1:32" x14ac:dyDescent="0.3">
      <c r="A351" t="s">
        <v>31</v>
      </c>
      <c r="B351">
        <v>348.99999999980002</v>
      </c>
      <c r="C351">
        <v>0.01</v>
      </c>
      <c r="D351">
        <v>498.94476841049999</v>
      </c>
      <c r="E351">
        <v>-1.8591045787980001E-2</v>
      </c>
      <c r="F351">
        <v>32.469053974829997</v>
      </c>
      <c r="G351">
        <v>-3.3393566232609999E-4</v>
      </c>
      <c r="H351">
        <v>6.1759848649120002E-5</v>
      </c>
      <c r="I351">
        <v>1.9880394473039999E-3</v>
      </c>
      <c r="J351">
        <v>130906.2711191</v>
      </c>
      <c r="K351">
        <v>80938.196267790001</v>
      </c>
      <c r="L351">
        <v>-989.88228338470003</v>
      </c>
      <c r="M351">
        <v>0.80553960287119997</v>
      </c>
      <c r="N351">
        <v>-6.6996457340559997E-3</v>
      </c>
      <c r="O351">
        <v>3.5379078836440002E-2</v>
      </c>
      <c r="P351">
        <v>0.59144685622110005</v>
      </c>
      <c r="Q351">
        <v>-4.6752288719689998E-4</v>
      </c>
      <c r="R351">
        <v>-7.6256878351089998</v>
      </c>
      <c r="S351">
        <v>-2.4094654356509999E-2</v>
      </c>
      <c r="T351">
        <v>8.8893155893289999E-2</v>
      </c>
      <c r="U351">
        <v>3.9213937883500001E-6</v>
      </c>
      <c r="V351">
        <v>1.411700683422E-5</v>
      </c>
      <c r="W351">
        <v>1.4453374590369999E-4</v>
      </c>
      <c r="X351">
        <v>-2.315868056076E-7</v>
      </c>
      <c r="Y351">
        <v>-4.6722792002880002E-4</v>
      </c>
      <c r="Z351">
        <v>-7.6256867733240004</v>
      </c>
      <c r="AA351">
        <v>-2.4083780104170002E-2</v>
      </c>
      <c r="AB351">
        <v>8.8892847313419995E-2</v>
      </c>
      <c r="AC351">
        <v>72.163079390269999</v>
      </c>
      <c r="AD351">
        <v>72.514085507440001</v>
      </c>
      <c r="AE351">
        <v>90</v>
      </c>
      <c r="AF351">
        <f>-F_16_ground_track_F16_states[[#This Row],[ z'[ft']              ]]</f>
        <v>989.88228338470003</v>
      </c>
    </row>
    <row r="352" spans="1:32" x14ac:dyDescent="0.3">
      <c r="A352" t="s">
        <v>31</v>
      </c>
      <c r="B352">
        <v>349.99999999980002</v>
      </c>
      <c r="C352">
        <v>0.01</v>
      </c>
      <c r="D352">
        <v>498.9447775452</v>
      </c>
      <c r="E352">
        <v>-1.8508318630310001E-2</v>
      </c>
      <c r="F352">
        <v>32.468889299410002</v>
      </c>
      <c r="G352">
        <v>-3.3175176979870002E-4</v>
      </c>
      <c r="H352">
        <v>6.0953814959489999E-5</v>
      </c>
      <c r="I352">
        <v>1.9750357823910001E-3</v>
      </c>
      <c r="J352">
        <v>131056.0292839</v>
      </c>
      <c r="K352">
        <v>81405.241894129998</v>
      </c>
      <c r="L352">
        <v>-989.89116906109996</v>
      </c>
      <c r="M352">
        <v>0.80495101074230002</v>
      </c>
      <c r="N352">
        <v>-6.8167932513330002E-3</v>
      </c>
      <c r="O352">
        <v>3.5311981763660003E-2</v>
      </c>
      <c r="P352">
        <v>0.59225034029430002</v>
      </c>
      <c r="Q352">
        <v>-4.636092194428E-4</v>
      </c>
      <c r="R352">
        <v>-7.6256737625850004</v>
      </c>
      <c r="S352">
        <v>-2.394998674983E-2</v>
      </c>
      <c r="T352">
        <v>8.8892925809979997E-2</v>
      </c>
      <c r="U352">
        <v>3.8798835485679999E-6</v>
      </c>
      <c r="V352">
        <v>1.3934411829050001E-5</v>
      </c>
      <c r="W352">
        <v>1.4383432925039999E-4</v>
      </c>
      <c r="X352">
        <v>-2.2857788191479999E-7</v>
      </c>
      <c r="Y352">
        <v>-4.6331737430909997E-4</v>
      </c>
      <c r="Z352">
        <v>-7.6256727145339998</v>
      </c>
      <c r="AA352">
        <v>-2.3939165129269999E-2</v>
      </c>
      <c r="AB352">
        <v>8.8892621239450006E-2</v>
      </c>
      <c r="AC352">
        <v>72.279900351679998</v>
      </c>
      <c r="AD352">
        <v>72.628681588239999</v>
      </c>
      <c r="AE352">
        <v>90</v>
      </c>
      <c r="AF352">
        <f>-F_16_ground_track_F16_states[[#This Row],[ z'[ft']              ]]</f>
        <v>989.89116906109996</v>
      </c>
    </row>
    <row r="353" spans="1:32" x14ac:dyDescent="0.3">
      <c r="A353" t="s">
        <v>31</v>
      </c>
      <c r="B353">
        <v>350.99999999980002</v>
      </c>
      <c r="C353">
        <v>0.01</v>
      </c>
      <c r="D353">
        <v>498.94478656090001</v>
      </c>
      <c r="E353">
        <v>-1.8425408487439999E-2</v>
      </c>
      <c r="F353">
        <v>32.468726767120003</v>
      </c>
      <c r="G353">
        <v>-3.29582087558E-4</v>
      </c>
      <c r="H353">
        <v>6.0158285145369999E-5</v>
      </c>
      <c r="I353">
        <v>1.9621167680129998E-3</v>
      </c>
      <c r="J353">
        <v>131204.83614920001</v>
      </c>
      <c r="K353">
        <v>81872.585118529998</v>
      </c>
      <c r="L353">
        <v>-989.89993897720001</v>
      </c>
      <c r="M353">
        <v>0.8043654704373</v>
      </c>
      <c r="N353">
        <v>-6.9330495435110003E-3</v>
      </c>
      <c r="O353">
        <v>3.5245127380669997E-2</v>
      </c>
      <c r="P353">
        <v>0.59304797764450001</v>
      </c>
      <c r="Q353">
        <v>-4.5973691701589999E-4</v>
      </c>
      <c r="R353">
        <v>-7.625659872081</v>
      </c>
      <c r="S353">
        <v>-2.3806020920309999E-2</v>
      </c>
      <c r="T353">
        <v>8.8892698716129995E-2</v>
      </c>
      <c r="U353">
        <v>3.8389379589810001E-6</v>
      </c>
      <c r="V353">
        <v>1.37541793756E-5</v>
      </c>
      <c r="W353">
        <v>1.4313489907709999E-4</v>
      </c>
      <c r="X353">
        <v>-2.256078885351E-7</v>
      </c>
      <c r="Y353">
        <v>-4.5944815145139997E-4</v>
      </c>
      <c r="Z353">
        <v>-7.6256588375860002</v>
      </c>
      <c r="AA353">
        <v>-2.3795251932289999E-2</v>
      </c>
      <c r="AB353">
        <v>8.8892398103060002E-2</v>
      </c>
      <c r="AC353">
        <v>72.395958005449998</v>
      </c>
      <c r="AD353">
        <v>72.742527463459993</v>
      </c>
      <c r="AE353">
        <v>90</v>
      </c>
      <c r="AF353">
        <f>-F_16_ground_track_F16_states[[#This Row],[ z'[ft']              ]]</f>
        <v>989.89993897720001</v>
      </c>
    </row>
    <row r="354" spans="1:32" x14ac:dyDescent="0.3">
      <c r="A354" t="s">
        <v>31</v>
      </c>
      <c r="B354">
        <v>351.99999999980002</v>
      </c>
      <c r="C354">
        <v>0.01</v>
      </c>
      <c r="D354">
        <v>498.94479545910002</v>
      </c>
      <c r="E354">
        <v>-1.8342329993670001E-2</v>
      </c>
      <c r="F354">
        <v>32.468566350160003</v>
      </c>
      <c r="G354">
        <v>-3.2742652448399998E-4</v>
      </c>
      <c r="H354">
        <v>5.9373122720330001E-5</v>
      </c>
      <c r="I354">
        <v>1.9492818607729999E-3</v>
      </c>
      <c r="J354">
        <v>131352.6973572</v>
      </c>
      <c r="K354">
        <v>82340.222114310003</v>
      </c>
      <c r="L354">
        <v>-989.90859463619995</v>
      </c>
      <c r="M354">
        <v>0.803782973096</v>
      </c>
      <c r="N354">
        <v>-7.0484217735760002E-3</v>
      </c>
      <c r="O354">
        <v>3.5178516854740001E-2</v>
      </c>
      <c r="P354">
        <v>0.59383981330260005</v>
      </c>
      <c r="Q354">
        <v>-4.5590541795689999E-4</v>
      </c>
      <c r="R354">
        <v>-7.6256461612419999</v>
      </c>
      <c r="S354">
        <v>-2.366275683852E-2</v>
      </c>
      <c r="T354">
        <v>8.8892474573079999E-2</v>
      </c>
      <c r="U354">
        <v>3.7985479171399999E-6</v>
      </c>
      <c r="V354">
        <v>1.357627903073E-5</v>
      </c>
      <c r="W354">
        <v>1.424355406764E-4</v>
      </c>
      <c r="X354">
        <v>-2.2267632436799999E-7</v>
      </c>
      <c r="Y354">
        <v>-4.5561969018359999E-4</v>
      </c>
      <c r="Z354">
        <v>-7.6256451401270002</v>
      </c>
      <c r="AA354">
        <v>-2.365204047741E-2</v>
      </c>
      <c r="AB354">
        <v>8.8892177866270003E-2</v>
      </c>
      <c r="AC354">
        <v>72.511257305049995</v>
      </c>
      <c r="AD354">
        <v>72.855628029299993</v>
      </c>
      <c r="AE354">
        <v>90</v>
      </c>
      <c r="AF354">
        <f>-F_16_ground_track_F16_states[[#This Row],[ z'[ft']              ]]</f>
        <v>989.90859463619995</v>
      </c>
    </row>
    <row r="355" spans="1:32" x14ac:dyDescent="0.3">
      <c r="A355" t="s">
        <v>31</v>
      </c>
      <c r="B355">
        <v>352.99999999980002</v>
      </c>
      <c r="C355">
        <v>0.01</v>
      </c>
      <c r="D355">
        <v>498.94480424139999</v>
      </c>
      <c r="E355">
        <v>-1.8259097438570002E-2</v>
      </c>
      <c r="F355">
        <v>32.468408021089999</v>
      </c>
      <c r="G355">
        <v>-3.2528499001510002E-4</v>
      </c>
      <c r="H355">
        <v>5.8598192961660001E-5</v>
      </c>
      <c r="I355">
        <v>1.936530520618E-3</v>
      </c>
      <c r="J355">
        <v>131499.61852459999</v>
      </c>
      <c r="K355">
        <v>82808.149103160002</v>
      </c>
      <c r="L355">
        <v>-989.91713752190003</v>
      </c>
      <c r="M355">
        <v>0.8032035097604</v>
      </c>
      <c r="N355">
        <v>-7.1629170462E-3</v>
      </c>
      <c r="O355">
        <v>3.5112151306340003E-2</v>
      </c>
      <c r="P355">
        <v>0.59462589193430004</v>
      </c>
      <c r="Q355">
        <v>-4.5211416938219999E-4</v>
      </c>
      <c r="R355">
        <v>-7.625632627741</v>
      </c>
      <c r="S355">
        <v>-2.3520194390529998E-2</v>
      </c>
      <c r="T355">
        <v>8.8892253342629998E-2</v>
      </c>
      <c r="U355">
        <v>3.758704443882E-6</v>
      </c>
      <c r="V355">
        <v>1.340068068395E-5</v>
      </c>
      <c r="W355">
        <v>1.4173633720459999E-4</v>
      </c>
      <c r="X355">
        <v>-2.1978269523069999E-7</v>
      </c>
      <c r="Y355">
        <v>-4.5183143829450001E-4</v>
      </c>
      <c r="Z355">
        <v>-7.6256316198340004</v>
      </c>
      <c r="AA355">
        <v>-2.350953064443E-2</v>
      </c>
      <c r="AB355">
        <v>8.8891960491530003E-2</v>
      </c>
      <c r="AC355">
        <v>72.625803172459996</v>
      </c>
      <c r="AD355">
        <v>72.967988150279993</v>
      </c>
      <c r="AE355">
        <v>90</v>
      </c>
      <c r="AF355">
        <f>-F_16_ground_track_F16_states[[#This Row],[ z'[ft']              ]]</f>
        <v>989.91713752190003</v>
      </c>
    </row>
    <row r="356" spans="1:32" x14ac:dyDescent="0.3">
      <c r="A356" t="s">
        <v>31</v>
      </c>
      <c r="B356">
        <v>353.99999999980002</v>
      </c>
      <c r="C356">
        <v>0.01</v>
      </c>
      <c r="D356">
        <v>498.94481290919998</v>
      </c>
      <c r="E356">
        <v>-1.817572477377E-2</v>
      </c>
      <c r="F356">
        <v>32.468251752809998</v>
      </c>
      <c r="G356">
        <v>-3.2315739414650002E-4</v>
      </c>
      <c r="H356">
        <v>5.7833362887480001E-5</v>
      </c>
      <c r="I356">
        <v>1.9238622108209999E-3</v>
      </c>
      <c r="J356">
        <v>131645.60524239999</v>
      </c>
      <c r="K356">
        <v>83276.362354590005</v>
      </c>
      <c r="L356">
        <v>-989.92556909899997</v>
      </c>
      <c r="M356">
        <v>0.80262707137669997</v>
      </c>
      <c r="N356">
        <v>-7.2765424081549998E-3</v>
      </c>
      <c r="O356">
        <v>3.5046031810010002E-2</v>
      </c>
      <c r="P356">
        <v>0.59540625784269996</v>
      </c>
      <c r="Q356">
        <v>-4.4836262730739998E-4</v>
      </c>
      <c r="R356">
        <v>-7.625619269285</v>
      </c>
      <c r="S356">
        <v>-2.3378333380040001E-2</v>
      </c>
      <c r="T356">
        <v>8.8892034987099994E-2</v>
      </c>
      <c r="U356">
        <v>3.719398747362E-6</v>
      </c>
      <c r="V356">
        <v>1.322735475752E-5</v>
      </c>
      <c r="W356">
        <v>1.410373697238E-4</v>
      </c>
      <c r="X356">
        <v>-2.1692651552720001E-7</v>
      </c>
      <c r="Y356">
        <v>-4.4808285246300002E-4</v>
      </c>
      <c r="Z356">
        <v>-7.6256182744140002</v>
      </c>
      <c r="AA356">
        <v>-2.3367722230960002E-2</v>
      </c>
      <c r="AB356">
        <v>8.8891745941809999E-2</v>
      </c>
      <c r="AC356">
        <v>72.739600498320002</v>
      </c>
      <c r="AD356">
        <v>73.079612659440002</v>
      </c>
      <c r="AE356">
        <v>90</v>
      </c>
      <c r="AF356">
        <f>-F_16_ground_track_F16_states[[#This Row],[ z'[ft']              ]]</f>
        <v>989.92556909899997</v>
      </c>
    </row>
    <row r="357" spans="1:32" x14ac:dyDescent="0.3">
      <c r="A357" t="s">
        <v>31</v>
      </c>
      <c r="B357">
        <v>354.99999999980002</v>
      </c>
      <c r="C357">
        <v>0.01</v>
      </c>
      <c r="D357">
        <v>498.94482146410002</v>
      </c>
      <c r="E357">
        <v>-1.809222561976E-2</v>
      </c>
      <c r="F357">
        <v>32.468097518580002</v>
      </c>
      <c r="G357">
        <v>-3.2104364742719998E-4</v>
      </c>
      <c r="H357">
        <v>5.7078501234650002E-5</v>
      </c>
      <c r="I357">
        <v>1.911276397961E-3</v>
      </c>
      <c r="J357">
        <v>131790.6630764</v>
      </c>
      <c r="K357">
        <v>83744.858185289995</v>
      </c>
      <c r="L357">
        <v>-989.93389081329997</v>
      </c>
      <c r="M357">
        <v>0.80205364879880003</v>
      </c>
      <c r="N357">
        <v>-7.3893048487209999E-3</v>
      </c>
      <c r="O357">
        <v>3.4980159395219999E-2</v>
      </c>
      <c r="P357">
        <v>0.59618095497169998</v>
      </c>
      <c r="Q357">
        <v>-4.4465025650089999E-4</v>
      </c>
      <c r="R357">
        <v>-7.625606083608</v>
      </c>
      <c r="S357">
        <v>-2.323717353045E-2</v>
      </c>
      <c r="T357">
        <v>8.8891819469280001E-2</v>
      </c>
      <c r="U357">
        <v>3.6806221915259999E-6</v>
      </c>
      <c r="V357">
        <v>1.305627201236E-5</v>
      </c>
      <c r="W357">
        <v>1.4033871724239999E-4</v>
      </c>
      <c r="X357">
        <v>-2.141073067771E-7</v>
      </c>
      <c r="Y357">
        <v>-4.4437339810660001E-4</v>
      </c>
      <c r="Z357">
        <v>-7.6256051016050002</v>
      </c>
      <c r="AA357">
        <v>-2.3226614954450001E-2</v>
      </c>
      <c r="AB357">
        <v>8.8891534180530002E-2</v>
      </c>
      <c r="AC357">
        <v>72.852654142160006</v>
      </c>
      <c r="AD357">
        <v>73.190506358530001</v>
      </c>
      <c r="AE357">
        <v>90</v>
      </c>
      <c r="AF357">
        <f>-F_16_ground_track_F16_states[[#This Row],[ z'[ft']              ]]</f>
        <v>989.93389081329997</v>
      </c>
    </row>
    <row r="358" spans="1:32" x14ac:dyDescent="0.3">
      <c r="A358" t="s">
        <v>31</v>
      </c>
      <c r="B358">
        <v>355.99999999980002</v>
      </c>
      <c r="C358">
        <v>0.01</v>
      </c>
      <c r="D358">
        <v>498.94482990739999</v>
      </c>
      <c r="E358">
        <v>-1.800861327245E-2</v>
      </c>
      <c r="F358">
        <v>32.467945292000003</v>
      </c>
      <c r="G358">
        <v>-3.1894366095590001E-4</v>
      </c>
      <c r="H358">
        <v>5.6333478436680001E-5</v>
      </c>
      <c r="I358">
        <v>1.8987725519100001E-3</v>
      </c>
      <c r="J358">
        <v>131934.7975662</v>
      </c>
      <c r="K358">
        <v>84213.632958610004</v>
      </c>
      <c r="L358">
        <v>-989.94210409189998</v>
      </c>
      <c r="M358">
        <v>0.80148323279099998</v>
      </c>
      <c r="N358">
        <v>-7.5012113000929997E-3</v>
      </c>
      <c r="O358">
        <v>3.4914535047220002E-2</v>
      </c>
      <c r="P358">
        <v>0.59695002690879995</v>
      </c>
      <c r="Q358">
        <v>-4.4097653033409997E-4</v>
      </c>
      <c r="R358">
        <v>-7.6255930684740001</v>
      </c>
      <c r="S358">
        <v>-2.309671448687E-2</v>
      </c>
      <c r="T358">
        <v>8.8891606752430005E-2</v>
      </c>
      <c r="U358">
        <v>3.6423662663140001E-6</v>
      </c>
      <c r="V358">
        <v>1.2887403425280001E-5</v>
      </c>
      <c r="W358">
        <v>1.396404567603E-4</v>
      </c>
      <c r="X358">
        <v>-2.113245945811E-7</v>
      </c>
      <c r="Y358">
        <v>-4.4070254923619999E-4</v>
      </c>
      <c r="Z358">
        <v>-7.6255920991719996</v>
      </c>
      <c r="AA358">
        <v>-2.3086208454249999E-2</v>
      </c>
      <c r="AB358">
        <v>8.8891325171589999E-2</v>
      </c>
      <c r="AC358">
        <v>72.964968932549993</v>
      </c>
      <c r="AD358">
        <v>73.300674018250007</v>
      </c>
      <c r="AE358">
        <v>90</v>
      </c>
      <c r="AF358">
        <f>-F_16_ground_track_F16_states[[#This Row],[ z'[ft']              ]]</f>
        <v>989.94210409189998</v>
      </c>
    </row>
    <row r="359" spans="1:32" x14ac:dyDescent="0.3">
      <c r="A359" t="s">
        <v>31</v>
      </c>
      <c r="B359">
        <v>356.99999999980002</v>
      </c>
      <c r="C359">
        <v>0.01</v>
      </c>
      <c r="D359">
        <v>498.94483824079998</v>
      </c>
      <c r="E359">
        <v>-1.7924900709700001E-2</v>
      </c>
      <c r="F359">
        <v>32.46779504701</v>
      </c>
      <c r="G359">
        <v>-3.168573463796E-4</v>
      </c>
      <c r="H359">
        <v>5.5598166602699998E-5</v>
      </c>
      <c r="I359">
        <v>1.8863501458100001E-3</v>
      </c>
      <c r="J359">
        <v>132078.0142261</v>
      </c>
      <c r="K359">
        <v>84682.683083960001</v>
      </c>
      <c r="L359">
        <v>-989.95021034340004</v>
      </c>
      <c r="M359">
        <v>0.80091581403019996</v>
      </c>
      <c r="N359">
        <v>-7.6122686377889997E-3</v>
      </c>
      <c r="O359">
        <v>3.4849159707810003E-2</v>
      </c>
      <c r="P359">
        <v>0.59771351688759999</v>
      </c>
      <c r="Q359">
        <v>-4.3734093061220002E-4</v>
      </c>
      <c r="R359">
        <v>-7.6255802216759996</v>
      </c>
      <c r="S359">
        <v>-2.2956955818180001E-2</v>
      </c>
      <c r="T359">
        <v>8.8891396800300004E-2</v>
      </c>
      <c r="U359">
        <v>3.6046226314349999E-6</v>
      </c>
      <c r="V359">
        <v>1.272072052604E-5</v>
      </c>
      <c r="W359">
        <v>1.3894266330719999E-4</v>
      </c>
      <c r="X359">
        <v>-2.0857791071020001E-7</v>
      </c>
      <c r="Y359">
        <v>-4.3706978828439999E-4</v>
      </c>
      <c r="Z359">
        <v>-7.6255792649099998</v>
      </c>
      <c r="AA359">
        <v>-2.2946502293569999E-2</v>
      </c>
      <c r="AB359">
        <v>8.8891118879350001E-2</v>
      </c>
      <c r="AC359">
        <v>73.076549667319995</v>
      </c>
      <c r="AD359">
        <v>73.41012037838</v>
      </c>
      <c r="AE359">
        <v>90</v>
      </c>
      <c r="AF359">
        <f>-F_16_ground_track_F16_states[[#This Row],[ z'[ft']              ]]</f>
        <v>989.95021034340004</v>
      </c>
    </row>
    <row r="360" spans="1:32" x14ac:dyDescent="0.3">
      <c r="A360" t="s">
        <v>31</v>
      </c>
      <c r="B360">
        <v>357.99999999980002</v>
      </c>
      <c r="C360">
        <v>0.01</v>
      </c>
      <c r="D360">
        <v>498.94484646550001</v>
      </c>
      <c r="E360">
        <v>-1.784110059766E-2</v>
      </c>
      <c r="F360">
        <v>32.467646757890002</v>
      </c>
      <c r="G360">
        <v>-3.1478461588989998E-4</v>
      </c>
      <c r="H360">
        <v>5.4872439495349997E-5</v>
      </c>
      <c r="I360">
        <v>1.8740086560600001E-3</v>
      </c>
      <c r="J360">
        <v>132220.31854460001</v>
      </c>
      <c r="K360">
        <v>85152.005016249997</v>
      </c>
      <c r="L360">
        <v>-989.95821095849999</v>
      </c>
      <c r="M360">
        <v>0.80035138310929999</v>
      </c>
      <c r="N360">
        <v>-7.7224836810589996E-3</v>
      </c>
      <c r="O360">
        <v>3.4784034276259999E-2</v>
      </c>
      <c r="P360">
        <v>0.59847146779140004</v>
      </c>
      <c r="Q360">
        <v>-4.3374294744959999E-4</v>
      </c>
      <c r="R360">
        <v>-7.6255675410350001</v>
      </c>
      <c r="S360">
        <v>-2.2817897018920001E-2</v>
      </c>
      <c r="T360">
        <v>8.8891189577069998E-2</v>
      </c>
      <c r="U360">
        <v>3.5673831172830001E-6</v>
      </c>
      <c r="V360">
        <v>1.255619509783E-5</v>
      </c>
      <c r="W360">
        <v>1.3824540998279999E-4</v>
      </c>
      <c r="X360">
        <v>-2.0586679083169999E-7</v>
      </c>
      <c r="Y360">
        <v>-4.3347460597950002E-4</v>
      </c>
      <c r="Z360">
        <v>-7.625566596643</v>
      </c>
      <c r="AA360">
        <v>-2.2807495961470001E-2</v>
      </c>
      <c r="AB360">
        <v>8.8890915268629994E-2</v>
      </c>
      <c r="AC360">
        <v>73.187401113709996</v>
      </c>
      <c r="AD360">
        <v>73.518850148029998</v>
      </c>
      <c r="AE360">
        <v>90</v>
      </c>
      <c r="AF360">
        <f>-F_16_ground_track_F16_states[[#This Row],[ z'[ft']              ]]</f>
        <v>989.95821095849999</v>
      </c>
    </row>
    <row r="361" spans="1:32" x14ac:dyDescent="0.3">
      <c r="A361" t="s">
        <v>31</v>
      </c>
      <c r="B361">
        <v>358.99999999980002</v>
      </c>
      <c r="C361">
        <v>0.01</v>
      </c>
      <c r="D361">
        <v>498.94485458299999</v>
      </c>
      <c r="E361">
        <v>-1.7757225297010001E-2</v>
      </c>
      <c r="F361">
        <v>32.467500399240002</v>
      </c>
      <c r="G361">
        <v>-3.1272538221939998E-4</v>
      </c>
      <c r="H361">
        <v>5.4156172509689999E-5</v>
      </c>
      <c r="I361">
        <v>1.861747562294E-3</v>
      </c>
      <c r="J361">
        <v>132361.71598450001</v>
      </c>
      <c r="K361">
        <v>85621.595255320004</v>
      </c>
      <c r="L361">
        <v>-989.96610730949999</v>
      </c>
      <c r="M361">
        <v>0.79978993053909997</v>
      </c>
      <c r="N361">
        <v>-7.83186319329E-3</v>
      </c>
      <c r="O361">
        <v>3.4719159610000001E-2</v>
      </c>
      <c r="P361">
        <v>0.59922392215529996</v>
      </c>
      <c r="Q361">
        <v>-4.3018207911380002E-4</v>
      </c>
      <c r="R361">
        <v>-7.6255550243989996</v>
      </c>
      <c r="S361">
        <v>-2.2679537511270002E-2</v>
      </c>
      <c r="T361">
        <v>8.8890985047420004E-2</v>
      </c>
      <c r="U361">
        <v>3.5306396317489999E-6</v>
      </c>
      <c r="V361">
        <v>1.239379935205E-5</v>
      </c>
      <c r="W361">
        <v>1.375487679983E-4</v>
      </c>
      <c r="X361">
        <v>-2.0319077941510001E-7</v>
      </c>
      <c r="Y361">
        <v>-4.2991650119909999E-4</v>
      </c>
      <c r="Z361">
        <v>-7.6255540922230001</v>
      </c>
      <c r="AA361">
        <v>-2.2669188874779998E-2</v>
      </c>
      <c r="AB361">
        <v>8.8890714304710003E-2</v>
      </c>
      <c r="AC361">
        <v>73.297528008559993</v>
      </c>
      <c r="AD361">
        <v>73.62686800582</v>
      </c>
      <c r="AE361">
        <v>90</v>
      </c>
      <c r="AF361">
        <f>-F_16_ground_track_F16_states[[#This Row],[ z'[ft']              ]]</f>
        <v>989.96610730949999</v>
      </c>
    </row>
    <row r="362" spans="1:32" x14ac:dyDescent="0.3">
      <c r="A362" t="s">
        <v>31</v>
      </c>
      <c r="B362">
        <v>359.99999999980002</v>
      </c>
      <c r="C362">
        <v>0.01</v>
      </c>
      <c r="D362">
        <v>498.9448625947</v>
      </c>
      <c r="E362">
        <v>-1.7673286869090001E-2</v>
      </c>
      <c r="F362">
        <v>32.467355946010002</v>
      </c>
      <c r="G362">
        <v>-3.1067955864059999E-4</v>
      </c>
      <c r="H362">
        <v>5.344924265259E-5</v>
      </c>
      <c r="I362">
        <v>1.8495663473690001E-3</v>
      </c>
      <c r="J362">
        <v>132502.21198260001</v>
      </c>
      <c r="K362">
        <v>86091.450345410005</v>
      </c>
      <c r="L362">
        <v>-989.97390075140004</v>
      </c>
      <c r="M362">
        <v>0.79923144675159996</v>
      </c>
      <c r="N362">
        <v>-7.9404138824099996E-3</v>
      </c>
      <c r="O362">
        <v>3.4654536525470001E-2</v>
      </c>
      <c r="P362">
        <v>0.59997092216960002</v>
      </c>
      <c r="Q362">
        <v>-4.2665783187719998E-4</v>
      </c>
      <c r="R362">
        <v>-7.6255426696480004</v>
      </c>
      <c r="S362">
        <v>-2.2541876646859998E-2</v>
      </c>
      <c r="T362">
        <v>8.8890783176470006E-2</v>
      </c>
      <c r="U362">
        <v>3.4943842732110001E-6</v>
      </c>
      <c r="V362">
        <v>1.2233505738699999E-5</v>
      </c>
      <c r="W362">
        <v>1.3685280671139999E-4</v>
      </c>
      <c r="X362">
        <v>-2.0054942754370001E-7</v>
      </c>
      <c r="Y362">
        <v>-4.2639498080720002E-4</v>
      </c>
      <c r="Z362">
        <v>-7.6255417495269997</v>
      </c>
      <c r="AA362">
        <v>-2.2531580379899999E-2</v>
      </c>
      <c r="AB362">
        <v>8.8890515953299998E-2</v>
      </c>
      <c r="AC362">
        <v>73.40693505854</v>
      </c>
      <c r="AD362">
        <v>73.734178600050001</v>
      </c>
      <c r="AE362">
        <v>90</v>
      </c>
      <c r="AF362">
        <f>-F_16_ground_track_F16_states[[#This Row],[ z'[ft']              ]]</f>
        <v>989.97390075140004</v>
      </c>
    </row>
    <row r="363" spans="1:32" x14ac:dyDescent="0.3">
      <c r="A363" t="s">
        <v>31</v>
      </c>
      <c r="B363">
        <v>360.99999999980002</v>
      </c>
      <c r="C363">
        <v>0.01</v>
      </c>
      <c r="D363">
        <v>498.94487050200001</v>
      </c>
      <c r="E363">
        <v>-1.7589297081900001E-2</v>
      </c>
      <c r="F363">
        <v>32.467213373450001</v>
      </c>
      <c r="G363">
        <v>-3.086470589602E-4</v>
      </c>
      <c r="H363">
        <v>5.2751528522099997E-5</v>
      </c>
      <c r="I363">
        <v>1.8374644973420001E-3</v>
      </c>
      <c r="J363">
        <v>132641.8119501</v>
      </c>
      <c r="K363">
        <v>86561.566874619995</v>
      </c>
      <c r="L363">
        <v>-989.98159262139995</v>
      </c>
      <c r="M363">
        <v>0.79867592210180005</v>
      </c>
      <c r="N363">
        <v>-8.0481424012959994E-3</v>
      </c>
      <c r="O363">
        <v>3.4590165798900001E-2</v>
      </c>
      <c r="P363">
        <v>0.60071250968230006</v>
      </c>
      <c r="Q363">
        <v>-4.2316971989450001E-4</v>
      </c>
      <c r="R363">
        <v>-7.6255304746829999</v>
      </c>
      <c r="S363">
        <v>-2.240491370867E-2</v>
      </c>
      <c r="T363">
        <v>8.8890583929770006E-2</v>
      </c>
      <c r="U363">
        <v>3.4586092771610001E-6</v>
      </c>
      <c r="V363">
        <v>1.2075287287860001E-5</v>
      </c>
      <c r="W363">
        <v>1.3615759366720001E-4</v>
      </c>
      <c r="X363">
        <v>-1.9794228907459999E-7</v>
      </c>
      <c r="Y363">
        <v>-4.2290955954469997E-4</v>
      </c>
      <c r="Z363">
        <v>-7.6255295664630003</v>
      </c>
      <c r="AA363">
        <v>-2.2394669754739999E-2</v>
      </c>
      <c r="AB363">
        <v>8.889032018055E-2</v>
      </c>
      <c r="AC363">
        <v>73.515626940260006</v>
      </c>
      <c r="AD363">
        <v>73.840786548910003</v>
      </c>
      <c r="AE363">
        <v>90</v>
      </c>
      <c r="AF363">
        <f>-F_16_ground_track_F16_states[[#This Row],[ z'[ft']              ]]</f>
        <v>989.98159262139995</v>
      </c>
    </row>
    <row r="364" spans="1:32" x14ac:dyDescent="0.3">
      <c r="A364" t="s">
        <v>31</v>
      </c>
      <c r="B364">
        <v>361.99999999980002</v>
      </c>
      <c r="C364">
        <v>0.01</v>
      </c>
      <c r="D364">
        <v>498.94487830629998</v>
      </c>
      <c r="E364">
        <v>-1.7505267416E-2</v>
      </c>
      <c r="F364">
        <v>32.467072657140001</v>
      </c>
      <c r="G364">
        <v>-3.0662779751990002E-4</v>
      </c>
      <c r="H364">
        <v>5.2062910286269997E-5</v>
      </c>
      <c r="I364">
        <v>1.825441501454E-3</v>
      </c>
      <c r="J364">
        <v>132780.52127239999</v>
      </c>
      <c r="K364">
        <v>87031.941474320003</v>
      </c>
      <c r="L364">
        <v>-989.98918423949999</v>
      </c>
      <c r="M364">
        <v>0.79812334687069997</v>
      </c>
      <c r="N364">
        <v>-8.1550553481730004E-3</v>
      </c>
      <c r="O364">
        <v>3.4526048167029998E-2</v>
      </c>
      <c r="P364">
        <v>0.60144872620209999</v>
      </c>
      <c r="Q364">
        <v>-4.1971726504140002E-4</v>
      </c>
      <c r="R364">
        <v>-7.6255184374380001</v>
      </c>
      <c r="S364">
        <v>-2.2268647912770001E-2</v>
      </c>
      <c r="T364">
        <v>8.8890387273340005E-2</v>
      </c>
      <c r="U364">
        <v>3.423306983856E-6</v>
      </c>
      <c r="V364">
        <v>1.191911711967E-5</v>
      </c>
      <c r="W364">
        <v>1.354631946331E-4</v>
      </c>
      <c r="X364">
        <v>-1.9536892549119999E-7</v>
      </c>
      <c r="Y364">
        <v>-4.1945975986180001E-4</v>
      </c>
      <c r="Z364">
        <v>-7.6255175409630001</v>
      </c>
      <c r="AA364">
        <v>-2.2258456210440002E-2</v>
      </c>
      <c r="AB364">
        <v>8.8890126953069998E-2</v>
      </c>
      <c r="AC364">
        <v>73.623608300499995</v>
      </c>
      <c r="AD364">
        <v>73.946696440690005</v>
      </c>
      <c r="AE364">
        <v>90</v>
      </c>
      <c r="AF364">
        <f>-F_16_ground_track_F16_states[[#This Row],[ z'[ft']              ]]</f>
        <v>989.98918423949999</v>
      </c>
    </row>
    <row r="365" spans="1:32" x14ac:dyDescent="0.3">
      <c r="A365" t="s">
        <v>31</v>
      </c>
      <c r="B365">
        <v>362.99999999980002</v>
      </c>
      <c r="C365">
        <v>0.01</v>
      </c>
      <c r="D365">
        <v>498.94488600879998</v>
      </c>
      <c r="E365">
        <v>-1.7421209070270002E-2</v>
      </c>
      <c r="F365">
        <v>32.466933772989996</v>
      </c>
      <c r="G365">
        <v>-3.0462168918930001E-4</v>
      </c>
      <c r="H365">
        <v>5.1383269664569997E-5</v>
      </c>
      <c r="I365">
        <v>1.813496852115E-3</v>
      </c>
      <c r="J365">
        <v>132918.345309</v>
      </c>
      <c r="K365">
        <v>87502.570818690001</v>
      </c>
      <c r="L365">
        <v>-989.99667690859997</v>
      </c>
      <c r="M365">
        <v>0.79757371126770005</v>
      </c>
      <c r="N365">
        <v>-8.2611592670200004E-3</v>
      </c>
      <c r="O365">
        <v>3.4462184327899999E-2</v>
      </c>
      <c r="P365">
        <v>0.60217961290099997</v>
      </c>
      <c r="Q365">
        <v>-4.162999968013E-4</v>
      </c>
      <c r="R365">
        <v>-7.6255065558700004</v>
      </c>
      <c r="S365">
        <v>-2.213307841016E-2</v>
      </c>
      <c r="T365">
        <v>8.8890193173609994E-2</v>
      </c>
      <c r="U365">
        <v>3.3884699068840001E-6</v>
      </c>
      <c r="V365">
        <v>1.17649688133E-5</v>
      </c>
      <c r="W365">
        <v>1.3476967363759999E-4</v>
      </c>
      <c r="X365">
        <v>-1.9282890101579999E-7</v>
      </c>
      <c r="Y365">
        <v>-4.1604511180560002E-4</v>
      </c>
      <c r="Z365">
        <v>-7.6255056709889999</v>
      </c>
      <c r="AA365">
        <v>-2.2122938893170001E-2</v>
      </c>
      <c r="AB365">
        <v>8.8889936237859998E-2</v>
      </c>
      <c r="AC365">
        <v>73.730883756379995</v>
      </c>
      <c r="AD365">
        <v>74.051912833919999</v>
      </c>
      <c r="AE365">
        <v>90</v>
      </c>
      <c r="AF365">
        <f>-F_16_ground_track_F16_states[[#This Row],[ z'[ft']              ]]</f>
        <v>989.99667690859997</v>
      </c>
    </row>
    <row r="366" spans="1:32" x14ac:dyDescent="0.3">
      <c r="A366" t="s">
        <v>31</v>
      </c>
      <c r="B366">
        <v>363.99999999980002</v>
      </c>
      <c r="C366">
        <v>0.01</v>
      </c>
      <c r="D366">
        <v>498.94489361090001</v>
      </c>
      <c r="E366">
        <v>-1.7337132967610001E-2</v>
      </c>
      <c r="F366">
        <v>32.466796697189999</v>
      </c>
      <c r="G366">
        <v>-3.0262864936699999E-4</v>
      </c>
      <c r="H366">
        <v>5.0712489906300001E-5</v>
      </c>
      <c r="I366">
        <v>1.801630044885E-3</v>
      </c>
      <c r="J366">
        <v>133055.28939339999</v>
      </c>
      <c r="K366">
        <v>87973.451624139998</v>
      </c>
      <c r="L366">
        <v>-990.00407191500005</v>
      </c>
      <c r="M366">
        <v>0.79702700543250005</v>
      </c>
      <c r="N366">
        <v>-8.3664606479690005E-3</v>
      </c>
      <c r="O366">
        <v>3.4398574941580003E-2</v>
      </c>
      <c r="P366">
        <v>0.60290521061729996</v>
      </c>
      <c r="Q366">
        <v>-4.1291745211849998E-4</v>
      </c>
      <c r="R366">
        <v>-7.6254948279630002</v>
      </c>
      <c r="S366">
        <v>-2.199820428842E-2</v>
      </c>
      <c r="T366">
        <v>8.8890001597459994E-2</v>
      </c>
      <c r="U366">
        <v>3.354090652291E-6</v>
      </c>
      <c r="V366">
        <v>1.1612816280299999E-5</v>
      </c>
      <c r="W366">
        <v>1.340770930029E-4</v>
      </c>
      <c r="X366">
        <v>-1.903217873409E-7</v>
      </c>
      <c r="Y366">
        <v>-4.1266515287629999E-4</v>
      </c>
      <c r="Z366">
        <v>-7.6254939545260001</v>
      </c>
      <c r="AA366">
        <v>-2.1988116885830002E-2</v>
      </c>
      <c r="AB366">
        <v>8.8889748002369998E-2</v>
      </c>
      <c r="AC366">
        <v>73.837457895529994</v>
      </c>
      <c r="AD366">
        <v>74.156440257610001</v>
      </c>
      <c r="AE366">
        <v>90</v>
      </c>
      <c r="AF366">
        <f>-F_16_ground_track_F16_states[[#This Row],[ z'[ft']              ]]</f>
        <v>990.00407191500005</v>
      </c>
    </row>
    <row r="367" spans="1:32" x14ac:dyDescent="0.3">
      <c r="A367" t="s">
        <v>31</v>
      </c>
      <c r="B367">
        <v>364.99999999980002</v>
      </c>
      <c r="C367">
        <v>0.01</v>
      </c>
      <c r="D367">
        <v>498.944901114</v>
      </c>
      <c r="E367">
        <v>-1.7253049760480001E-2</v>
      </c>
      <c r="F367">
        <v>32.466661406260002</v>
      </c>
      <c r="G367">
        <v>-3.006485939745E-4</v>
      </c>
      <c r="H367">
        <v>5.0050455771980002E-5</v>
      </c>
      <c r="I367">
        <v>1.7898405784559999E-3</v>
      </c>
      <c r="J367">
        <v>133191.35883360001</v>
      </c>
      <c r="K367">
        <v>88444.580648799994</v>
      </c>
      <c r="L367">
        <v>-990.01137052800004</v>
      </c>
      <c r="M367">
        <v>0.7964832194382</v>
      </c>
      <c r="N367">
        <v>-8.4709659277050001E-3</v>
      </c>
      <c r="O367">
        <v>3.4335220630880001E-2</v>
      </c>
      <c r="P367">
        <v>0.60362555985800004</v>
      </c>
      <c r="Q367">
        <v>-4.0956917528279997E-4</v>
      </c>
      <c r="R367">
        <v>-7.6254832517280002</v>
      </c>
      <c r="S367">
        <v>-2.186402457347E-2</v>
      </c>
      <c r="T367">
        <v>8.8889812512189997E-2</v>
      </c>
      <c r="U367">
        <v>3.3201619583209999E-6</v>
      </c>
      <c r="V367">
        <v>1.1462633756599999E-5</v>
      </c>
      <c r="W367">
        <v>1.3338551338300001E-4</v>
      </c>
      <c r="X367">
        <v>-1.878471611104E-7</v>
      </c>
      <c r="Y367">
        <v>-4.0931942790979999E-4</v>
      </c>
      <c r="Z367">
        <v>-7.6254823895869999</v>
      </c>
      <c r="AA367">
        <v>-2.1853989209770001E-2</v>
      </c>
      <c r="AB367">
        <v>8.8889562214479995E-2</v>
      </c>
      <c r="AC367">
        <v>73.94333527629</v>
      </c>
      <c r="AD367">
        <v>74.260283211399994</v>
      </c>
      <c r="AE367">
        <v>90</v>
      </c>
      <c r="AF367">
        <f>-F_16_ground_track_F16_states[[#This Row],[ z'[ft']              ]]</f>
        <v>990.01137052800004</v>
      </c>
    </row>
    <row r="368" spans="1:32" x14ac:dyDescent="0.3">
      <c r="A368" t="s">
        <v>31</v>
      </c>
      <c r="B368">
        <v>365.99999999980002</v>
      </c>
      <c r="C368">
        <v>0.01</v>
      </c>
      <c r="D368">
        <v>498.9449085192</v>
      </c>
      <c r="E368">
        <v>-1.7168969836360001E-2</v>
      </c>
      <c r="F368">
        <v>32.466527877019999</v>
      </c>
      <c r="G368">
        <v>-2.9868143945479999E-4</v>
      </c>
      <c r="H368">
        <v>4.9397053514070001E-5</v>
      </c>
      <c r="I368">
        <v>1.778127954636E-3</v>
      </c>
      <c r="J368">
        <v>133326.5589113</v>
      </c>
      <c r="K368">
        <v>88915.954692030005</v>
      </c>
      <c r="L368">
        <v>-990.01857400079996</v>
      </c>
      <c r="M368">
        <v>0.79594234329290003</v>
      </c>
      <c r="N368">
        <v>-8.5746814898649999E-3</v>
      </c>
      <c r="O368">
        <v>3.4272121982090002E-2</v>
      </c>
      <c r="P368">
        <v>0.60434070080180002</v>
      </c>
      <c r="Q368">
        <v>-4.0625471778550003E-4</v>
      </c>
      <c r="R368">
        <v>-7.6254718252020002</v>
      </c>
      <c r="S368">
        <v>-2.1730538231160001E-2</v>
      </c>
      <c r="T368">
        <v>8.8889625885529996E-2</v>
      </c>
      <c r="U368">
        <v>3.286676751631E-6</v>
      </c>
      <c r="V368">
        <v>1.1314395921069999E-5</v>
      </c>
      <c r="W368">
        <v>1.326949937939E-4</v>
      </c>
      <c r="X368">
        <v>-1.854046017175E-7</v>
      </c>
      <c r="Y368">
        <v>-4.0600748893030001E-4</v>
      </c>
      <c r="Z368">
        <v>-7.6254709742099998</v>
      </c>
      <c r="AA368">
        <v>-2.1720554826420001E-2</v>
      </c>
      <c r="AB368">
        <v>8.8889378842459996E-2</v>
      </c>
      <c r="AC368">
        <v>74.048520427849994</v>
      </c>
      <c r="AD368">
        <v>74.363446165780005</v>
      </c>
      <c r="AE368">
        <v>90</v>
      </c>
      <c r="AF368">
        <f>-F_16_ground_track_F16_states[[#This Row],[ z'[ft']              ]]</f>
        <v>990.01857400079996</v>
      </c>
    </row>
    <row r="369" spans="1:32" x14ac:dyDescent="0.3">
      <c r="A369" t="s">
        <v>31</v>
      </c>
      <c r="B369">
        <v>366.99999999980002</v>
      </c>
      <c r="C369">
        <v>0.01</v>
      </c>
      <c r="D369">
        <v>498.94491582789999</v>
      </c>
      <c r="E369">
        <v>-1.70849033231E-2</v>
      </c>
      <c r="F369">
        <v>32.466396086590002</v>
      </c>
      <c r="G369">
        <v>-2.9672710277000002E-4</v>
      </c>
      <c r="H369">
        <v>4.875217085666E-5</v>
      </c>
      <c r="I369">
        <v>1.766491678329E-3</v>
      </c>
      <c r="J369">
        <v>133460.8948827</v>
      </c>
      <c r="K369">
        <v>89387.570593879995</v>
      </c>
      <c r="L369">
        <v>-990.0256835701</v>
      </c>
      <c r="M369">
        <v>0.79540436694250005</v>
      </c>
      <c r="N369">
        <v>-8.6776136654340003E-3</v>
      </c>
      <c r="O369">
        <v>3.4209279545659999E-2</v>
      </c>
      <c r="P369">
        <v>0.60505067330170004</v>
      </c>
      <c r="Q369">
        <v>-4.0297363820629997E-4</v>
      </c>
      <c r="R369">
        <v>-7.6254605464449998</v>
      </c>
      <c r="S369">
        <v>-2.1597744168960001E-2</v>
      </c>
      <c r="T369">
        <v>8.8889441685600007E-2</v>
      </c>
      <c r="U369">
        <v>3.2536279878500002E-6</v>
      </c>
      <c r="V369">
        <v>1.11680776329E-5</v>
      </c>
      <c r="W369">
        <v>1.3200559165270001E-4</v>
      </c>
      <c r="X369">
        <v>-1.8299369878919999E-7</v>
      </c>
      <c r="Y369">
        <v>-4.0272889504479998E-4</v>
      </c>
      <c r="Z369">
        <v>-7.625459706459</v>
      </c>
      <c r="AA369">
        <v>-2.1587812638939999E-2</v>
      </c>
      <c r="AB369">
        <v>8.8889197855000004E-2</v>
      </c>
      <c r="AC369">
        <v>74.153017850460003</v>
      </c>
      <c r="AD369">
        <v>74.465933562239996</v>
      </c>
      <c r="AE369">
        <v>90</v>
      </c>
      <c r="AF369">
        <f>-F_16_ground_track_F16_states[[#This Row],[ z'[ft']              ]]</f>
        <v>990.0256835701</v>
      </c>
    </row>
    <row r="370" spans="1:32" x14ac:dyDescent="0.3">
      <c r="A370" t="s">
        <v>31</v>
      </c>
      <c r="B370">
        <v>367.99999999980002</v>
      </c>
      <c r="C370">
        <v>0.01</v>
      </c>
      <c r="D370">
        <v>498.9449230413</v>
      </c>
      <c r="E370">
        <v>-1.700086009418E-2</v>
      </c>
      <c r="F370">
        <v>32.466266012369999</v>
      </c>
      <c r="G370">
        <v>-2.9478550139709999E-4</v>
      </c>
      <c r="H370">
        <v>4.8115696978009997E-5</v>
      </c>
      <c r="I370">
        <v>1.7549312575239999E-3</v>
      </c>
      <c r="J370">
        <v>133594.37197790001</v>
      </c>
      <c r="K370">
        <v>89859.425234599999</v>
      </c>
      <c r="L370">
        <v>-990.03270045700003</v>
      </c>
      <c r="M370">
        <v>0.79486928027269999</v>
      </c>
      <c r="N370">
        <v>-8.7797687331449999E-3</v>
      </c>
      <c r="O370">
        <v>3.4146693836930003E-2</v>
      </c>
      <c r="P370">
        <v>0.60575551688770002</v>
      </c>
      <c r="Q370">
        <v>-3.9972550207779999E-4</v>
      </c>
      <c r="R370">
        <v>-7.6254494135449997</v>
      </c>
      <c r="S370">
        <v>-2.1465641237520001E-2</v>
      </c>
      <c r="T370">
        <v>8.8889259880970004E-2</v>
      </c>
      <c r="U370">
        <v>3.2210088087510001E-6</v>
      </c>
      <c r="V370">
        <v>1.10236540074E-5</v>
      </c>
      <c r="W370">
        <v>1.313173628062E-4</v>
      </c>
      <c r="X370">
        <v>-1.806140441879E-7</v>
      </c>
      <c r="Y370">
        <v>-3.994832123042E-4</v>
      </c>
      <c r="Z370">
        <v>-7.625448584421</v>
      </c>
      <c r="AA370">
        <v>-2.1455761493749999E-2</v>
      </c>
      <c r="AB370">
        <v>8.8889019221189997E-2</v>
      </c>
      <c r="AC370">
        <v>74.256832015599997</v>
      </c>
      <c r="AD370">
        <v>74.567749813470002</v>
      </c>
      <c r="AE370">
        <v>90</v>
      </c>
      <c r="AF370">
        <f>-F_16_ground_track_F16_states[[#This Row],[ z'[ft']              ]]</f>
        <v>990.03270045700003</v>
      </c>
    </row>
    <row r="371" spans="1:32" x14ac:dyDescent="0.3">
      <c r="A371" t="s">
        <v>31</v>
      </c>
      <c r="B371">
        <v>368.99999999980002</v>
      </c>
      <c r="C371">
        <v>0.01</v>
      </c>
      <c r="D371">
        <v>498.94493016069998</v>
      </c>
      <c r="E371">
        <v>-1.6916849773830001E-2</v>
      </c>
      <c r="F371">
        <v>32.466137632070001</v>
      </c>
      <c r="G371">
        <v>-2.9285655332649999E-4</v>
      </c>
      <c r="H371">
        <v>4.7487522490710001E-5</v>
      </c>
      <c r="I371">
        <v>1.7434462032709999E-3</v>
      </c>
      <c r="J371">
        <v>133726.9954013</v>
      </c>
      <c r="K371">
        <v>90331.515534150007</v>
      </c>
      <c r="L371">
        <v>-990.03962586629996</v>
      </c>
      <c r="M371">
        <v>0.79433707311089996</v>
      </c>
      <c r="N371">
        <v>-8.8811529198690002E-3</v>
      </c>
      <c r="O371">
        <v>3.4084365336769999E-2</v>
      </c>
      <c r="P371">
        <v>0.60645527076939998</v>
      </c>
      <c r="Q371">
        <v>-3.965098817821E-4</v>
      </c>
      <c r="R371">
        <v>-7.6254384246119997</v>
      </c>
      <c r="S371">
        <v>-2.1334228232210001E-2</v>
      </c>
      <c r="T371">
        <v>8.8889080440579998E-2</v>
      </c>
      <c r="U371">
        <v>3.1888124516099999E-6</v>
      </c>
      <c r="V371">
        <v>1.0881100748610001E-5</v>
      </c>
      <c r="W371">
        <v>1.306303615643E-4</v>
      </c>
      <c r="X371">
        <v>-1.7826523720350001E-7</v>
      </c>
      <c r="Y371">
        <v>-3.962700135986E-4</v>
      </c>
      <c r="Z371">
        <v>-7.6254376062090001</v>
      </c>
      <c r="AA371">
        <v>-2.1324400182170002E-2</v>
      </c>
      <c r="AB371">
        <v>8.8888842910520002E-2</v>
      </c>
      <c r="AC371">
        <v>74.359967366150002</v>
      </c>
      <c r="AD371">
        <v>74.668899303550006</v>
      </c>
      <c r="AE371">
        <v>90</v>
      </c>
      <c r="AF371">
        <f>-F_16_ground_track_F16_states[[#This Row],[ z'[ft']              ]]</f>
        <v>990.03962586629996</v>
      </c>
    </row>
    <row r="372" spans="1:32" x14ac:dyDescent="0.3">
      <c r="A372" t="s">
        <v>31</v>
      </c>
      <c r="B372">
        <v>369.99999999980002</v>
      </c>
      <c r="C372">
        <v>0.01</v>
      </c>
      <c r="D372">
        <v>498.94493718730001</v>
      </c>
      <c r="E372">
        <v>-1.683288174214E-2</v>
      </c>
      <c r="F372">
        <v>32.46601092369</v>
      </c>
      <c r="G372">
        <v>-2.9094017705789997E-4</v>
      </c>
      <c r="H372">
        <v>4.6867539423999999E-5</v>
      </c>
      <c r="I372">
        <v>1.732036029668E-3</v>
      </c>
      <c r="J372">
        <v>133858.77033130001</v>
      </c>
      <c r="K372">
        <v>90803.838451689997</v>
      </c>
      <c r="L372">
        <v>-990.04646098770002</v>
      </c>
      <c r="M372">
        <v>0.79380773522920001</v>
      </c>
      <c r="N372">
        <v>-8.9817724010069992E-3</v>
      </c>
      <c r="O372">
        <v>3.4022294492269997E-2</v>
      </c>
      <c r="P372">
        <v>0.60714997383869995</v>
      </c>
      <c r="Q372">
        <v>-3.9332635641649999E-4</v>
      </c>
      <c r="R372">
        <v>-7.6254275777810001</v>
      </c>
      <c r="S372">
        <v>-2.1203503894690001E-2</v>
      </c>
      <c r="T372">
        <v>8.8888903333779995E-2</v>
      </c>
      <c r="U372">
        <v>3.157032291605E-6</v>
      </c>
      <c r="V372">
        <v>1.0740393560690001E-5</v>
      </c>
      <c r="W372">
        <v>1.2994464073359999E-4</v>
      </c>
      <c r="X372">
        <v>-1.7594688117099999E-7</v>
      </c>
      <c r="Y372">
        <v>-3.9308887852130002E-4</v>
      </c>
      <c r="Z372">
        <v>-7.625426769962</v>
      </c>
      <c r="AA372">
        <v>-2.119372744188E-2</v>
      </c>
      <c r="AB372">
        <v>8.8888668892859998E-2</v>
      </c>
      <c r="AC372">
        <v>74.462428316550003</v>
      </c>
      <c r="AD372">
        <v>74.769386388119997</v>
      </c>
      <c r="AE372">
        <v>90</v>
      </c>
      <c r="AF372">
        <f>-F_16_ground_track_F16_states[[#This Row],[ z'[ft']              ]]</f>
        <v>990.04646098770002</v>
      </c>
    </row>
    <row r="373" spans="1:32" x14ac:dyDescent="0.3">
      <c r="A373" t="s">
        <v>31</v>
      </c>
      <c r="B373">
        <v>370.99999999980002</v>
      </c>
      <c r="C373">
        <v>0.01</v>
      </c>
      <c r="D373">
        <v>498.9449441223</v>
      </c>
      <c r="E373">
        <v>-1.6748965139940002E-2</v>
      </c>
      <c r="F373">
        <v>32.465885865499999</v>
      </c>
      <c r="G373">
        <v>-2.8903629159829998E-4</v>
      </c>
      <c r="H373">
        <v>4.6255641206120003E-5</v>
      </c>
      <c r="I373">
        <v>1.7207002538420001E-3</v>
      </c>
      <c r="J373">
        <v>133989.7019206</v>
      </c>
      <c r="K373">
        <v>91276.390985120001</v>
      </c>
      <c r="L373">
        <v>-990.0532069953</v>
      </c>
      <c r="M373">
        <v>0.7932812563453</v>
      </c>
      <c r="N373">
        <v>-9.0816333008889999E-3</v>
      </c>
      <c r="O373">
        <v>3.396048171741E-2</v>
      </c>
      <c r="P373">
        <v>0.60783966467270001</v>
      </c>
      <c r="Q373">
        <v>-3.9017451168350001E-4</v>
      </c>
      <c r="R373">
        <v>-7.625416871214</v>
      </c>
      <c r="S373">
        <v>-2.107346691436E-2</v>
      </c>
      <c r="T373">
        <v>8.8888728530310004E-2</v>
      </c>
      <c r="U373">
        <v>3.1256617770079999E-6</v>
      </c>
      <c r="V373">
        <v>1.060150866917E-5</v>
      </c>
      <c r="W373">
        <v>1.2926025164630001E-4</v>
      </c>
      <c r="X373">
        <v>-1.7365858245900001E-7</v>
      </c>
      <c r="Y373">
        <v>-3.899393932696E-4</v>
      </c>
      <c r="Z373">
        <v>-7.6254160738410004</v>
      </c>
      <c r="AA373">
        <v>-2.106374195842E-2</v>
      </c>
      <c r="AB373">
        <v>8.8888497138489994E-2</v>
      </c>
      <c r="AC373">
        <v>74.564219253009995</v>
      </c>
      <c r="AD373">
        <v>74.869215394570006</v>
      </c>
      <c r="AE373">
        <v>90</v>
      </c>
      <c r="AF373">
        <f>-F_16_ground_track_F16_states[[#This Row],[ z'[ft']              ]]</f>
        <v>990.0532069953</v>
      </c>
    </row>
    <row r="374" spans="1:32" x14ac:dyDescent="0.3">
      <c r="A374" t="s">
        <v>31</v>
      </c>
      <c r="B374">
        <v>371.99999999980002</v>
      </c>
      <c r="C374">
        <v>0.01</v>
      </c>
      <c r="D374">
        <v>498.94495096690002</v>
      </c>
      <c r="E374">
        <v>-1.6665108873729999E-2</v>
      </c>
      <c r="F374">
        <v>32.465762436059997</v>
      </c>
      <c r="G374">
        <v>-2.8714481645910001E-4</v>
      </c>
      <c r="H374">
        <v>4.565172264504E-5</v>
      </c>
      <c r="I374">
        <v>1.709438395934E-3</v>
      </c>
      <c r="J374">
        <v>134119.795296</v>
      </c>
      <c r="K374">
        <v>91749.170170579993</v>
      </c>
      <c r="L374">
        <v>-990.05986504780003</v>
      </c>
      <c r="M374">
        <v>0.79275762612559997</v>
      </c>
      <c r="N374">
        <v>-9.1807416931569998E-3</v>
      </c>
      <c r="O374">
        <v>3.3898927393680001E-2</v>
      </c>
      <c r="P374">
        <v>0.60852438153559996</v>
      </c>
      <c r="Q374">
        <v>-3.8705393977739999E-4</v>
      </c>
      <c r="R374">
        <v>-7.6254063030920003</v>
      </c>
      <c r="S374">
        <v>-2.0944115929860001E-2</v>
      </c>
      <c r="T374">
        <v>8.8888556000320001E-2</v>
      </c>
      <c r="U374">
        <v>3.0946945348550002E-6</v>
      </c>
      <c r="V374">
        <v>1.046442250435E-5</v>
      </c>
      <c r="W374">
        <v>1.285772441909E-4</v>
      </c>
      <c r="X374">
        <v>-1.713999536336E-7</v>
      </c>
      <c r="Y374">
        <v>-3.8682115051720002E-4</v>
      </c>
      <c r="Z374">
        <v>-7.6254055160299998</v>
      </c>
      <c r="AA374">
        <v>-2.0934442366670001E-2</v>
      </c>
      <c r="AB374">
        <v>8.8888327618050003E-2</v>
      </c>
      <c r="AC374">
        <v>74.665344533630005</v>
      </c>
      <c r="AD374">
        <v>74.968390622200005</v>
      </c>
      <c r="AE374">
        <v>90</v>
      </c>
      <c r="AF374">
        <f>-F_16_ground_track_F16_states[[#This Row],[ z'[ft']              ]]</f>
        <v>990.05986504780003</v>
      </c>
    </row>
    <row r="375" spans="1:32" x14ac:dyDescent="0.3">
      <c r="A375" t="s">
        <v>31</v>
      </c>
      <c r="B375">
        <v>372.99999999980002</v>
      </c>
      <c r="C375">
        <v>0.01</v>
      </c>
      <c r="D375">
        <v>498.9449577222</v>
      </c>
      <c r="E375">
        <v>-1.658132162038E-2</v>
      </c>
      <c r="F375">
        <v>32.465640614199998</v>
      </c>
      <c r="G375">
        <v>-2.852656716532E-4</v>
      </c>
      <c r="H375">
        <v>4.5055679912040001E-5</v>
      </c>
      <c r="I375">
        <v>1.6982499790789999E-3</v>
      </c>
      <c r="J375">
        <v>134249.0555585</v>
      </c>
      <c r="K375">
        <v>92222.17308198</v>
      </c>
      <c r="L375">
        <v>-990.06643628929999</v>
      </c>
      <c r="M375">
        <v>0.79223683418680002</v>
      </c>
      <c r="N375">
        <v>-9.2791036011560003E-3</v>
      </c>
      <c r="O375">
        <v>3.383763187075E-2</v>
      </c>
      <c r="P375">
        <v>0.60920416238190001</v>
      </c>
      <c r="Q375">
        <v>-3.8396423926730002E-4</v>
      </c>
      <c r="R375">
        <v>-7.6253958716239998</v>
      </c>
      <c r="S375">
        <v>-2.0815449530459999E-2</v>
      </c>
      <c r="T375">
        <v>8.8888385714329998E-2</v>
      </c>
      <c r="U375">
        <v>3.0641242264269999E-6</v>
      </c>
      <c r="V375">
        <v>1.0329111880779999E-5</v>
      </c>
      <c r="W375">
        <v>1.278956668453E-4</v>
      </c>
      <c r="X375">
        <v>-1.6917061151669999E-7</v>
      </c>
      <c r="Y375">
        <v>-3.8373374930909999E-4</v>
      </c>
      <c r="Z375">
        <v>-7.6253950947379998</v>
      </c>
      <c r="AA375">
        <v>-2.0805827252269999E-2</v>
      </c>
      <c r="AB375">
        <v>8.8888160302590002E-2</v>
      </c>
      <c r="AC375">
        <v>74.76580848863</v>
      </c>
      <c r="AD375">
        <v>75.066916342439995</v>
      </c>
      <c r="AE375">
        <v>90</v>
      </c>
      <c r="AF375">
        <f>-F_16_ground_track_F16_states[[#This Row],[ z'[ft']              ]]</f>
        <v>990.06643628929999</v>
      </c>
    </row>
    <row r="376" spans="1:32" x14ac:dyDescent="0.3">
      <c r="A376" t="s">
        <v>31</v>
      </c>
      <c r="B376">
        <v>373.99999999980002</v>
      </c>
      <c r="C376">
        <v>0.01</v>
      </c>
      <c r="D376">
        <v>498.9449643895</v>
      </c>
      <c r="E376">
        <v>-1.6497611831869999E-2</v>
      </c>
      <c r="F376">
        <v>32.465520379030004</v>
      </c>
      <c r="G376">
        <v>-2.8339877769230002E-4</v>
      </c>
      <c r="H376">
        <v>4.4467410522569998E-5</v>
      </c>
      <c r="I376">
        <v>1.687134529396E-3</v>
      </c>
      <c r="J376">
        <v>134377.48778319999</v>
      </c>
      <c r="K376">
        <v>92695.396830529993</v>
      </c>
      <c r="L376">
        <v>-990.07292184890002</v>
      </c>
      <c r="M376">
        <v>0.79171887009779995</v>
      </c>
      <c r="N376">
        <v>-9.3767249983200008E-3</v>
      </c>
      <c r="O376">
        <v>3.3776595467099997E-2</v>
      </c>
      <c r="P376">
        <v>0.60987904485900002</v>
      </c>
      <c r="Q376">
        <v>-3.8090501498759999E-4</v>
      </c>
      <c r="R376">
        <v>-7.625385575038</v>
      </c>
      <c r="S376">
        <v>-2.0687466257510001E-2</v>
      </c>
      <c r="T376">
        <v>8.8888217643230003E-2</v>
      </c>
      <c r="U376">
        <v>3.0339446602979998E-6</v>
      </c>
      <c r="V376">
        <v>1.0195553833920001E-5</v>
      </c>
      <c r="W376">
        <v>1.2721556670169999E-4</v>
      </c>
      <c r="X376">
        <v>-1.6697017913229999E-7</v>
      </c>
      <c r="Y376">
        <v>-3.8067679494399999E-4</v>
      </c>
      <c r="Z376">
        <v>-7.6253848081979996</v>
      </c>
      <c r="AA376">
        <v>-2.0677895153020001E-2</v>
      </c>
      <c r="AB376">
        <v>8.8887995163500003E-2</v>
      </c>
      <c r="AC376">
        <v>74.865615420479998</v>
      </c>
      <c r="AD376">
        <v>75.164796798970002</v>
      </c>
      <c r="AE376">
        <v>90</v>
      </c>
      <c r="AF376">
        <f>-F_16_ground_track_F16_states[[#This Row],[ z'[ft']              ]]</f>
        <v>990.07292184890002</v>
      </c>
    </row>
    <row r="377" spans="1:32" x14ac:dyDescent="0.3">
      <c r="A377" t="s">
        <v>31</v>
      </c>
      <c r="B377">
        <v>374.99999999980002</v>
      </c>
      <c r="C377">
        <v>0.01</v>
      </c>
      <c r="D377">
        <v>498.9449709699</v>
      </c>
      <c r="E377">
        <v>-1.641398773984E-2</v>
      </c>
      <c r="F377">
        <v>32.465401709929999</v>
      </c>
      <c r="G377">
        <v>-2.8154405558280003E-4</v>
      </c>
      <c r="H377">
        <v>4.3886813320349999E-5</v>
      </c>
      <c r="I377">
        <v>1.67609157596E-3</v>
      </c>
      <c r="J377">
        <v>134505.09701960001</v>
      </c>
      <c r="K377">
        <v>93168.838564289996</v>
      </c>
      <c r="L377">
        <v>-990.07932284089998</v>
      </c>
      <c r="M377">
        <v>0.79120372338180001</v>
      </c>
      <c r="N377">
        <v>-9.4736118085590008E-3</v>
      </c>
      <c r="O377">
        <v>3.3715818470609997E-2</v>
      </c>
      <c r="P377">
        <v>0.6105490663091</v>
      </c>
      <c r="Q377">
        <v>-3.7787587793980002E-4</v>
      </c>
      <c r="R377">
        <v>-7.6253754115890002</v>
      </c>
      <c r="S377">
        <v>-2.0560164605780001E-2</v>
      </c>
      <c r="T377">
        <v>8.8888051758300002E-2</v>
      </c>
      <c r="U377">
        <v>3.0041497783220001E-6</v>
      </c>
      <c r="V377">
        <v>1.006372574231E-5</v>
      </c>
      <c r="W377">
        <v>1.265369894978E-4</v>
      </c>
      <c r="X377">
        <v>-1.647982852989E-7</v>
      </c>
      <c r="Y377">
        <v>-3.7764989888270002E-4</v>
      </c>
      <c r="Z377">
        <v>-7.6253746546640002</v>
      </c>
      <c r="AA377">
        <v>-2.055064456027E-2</v>
      </c>
      <c r="AB377">
        <v>8.8887832172559994E-2</v>
      </c>
      <c r="AC377">
        <v>74.964769604080004</v>
      </c>
      <c r="AD377">
        <v>75.262036207969999</v>
      </c>
      <c r="AE377">
        <v>90</v>
      </c>
      <c r="AF377">
        <f>-F_16_ground_track_F16_states[[#This Row],[ z'[ft']              ]]</f>
        <v>990.07932284089998</v>
      </c>
    </row>
    <row r="378" spans="1:32" x14ac:dyDescent="0.3">
      <c r="A378" t="s">
        <v>31</v>
      </c>
      <c r="B378">
        <v>375.99999999980002</v>
      </c>
      <c r="C378">
        <v>0.01</v>
      </c>
      <c r="D378">
        <v>498.94497746450003</v>
      </c>
      <c r="E378">
        <v>-1.6330457360089999E-2</v>
      </c>
      <c r="F378">
        <v>32.465284586549998</v>
      </c>
      <c r="G378">
        <v>-2.7970142682520001E-4</v>
      </c>
      <c r="H378">
        <v>4.3313788459929999E-5</v>
      </c>
      <c r="I378">
        <v>1.6651206507980001E-3</v>
      </c>
      <c r="J378">
        <v>134631.88829140001</v>
      </c>
      <c r="K378">
        <v>93642.495467700006</v>
      </c>
      <c r="L378">
        <v>-990.08564036560006</v>
      </c>
      <c r="M378">
        <v>0.79069138351830004</v>
      </c>
      <c r="N378">
        <v>-9.5697699066430008E-3</v>
      </c>
      <c r="O378">
        <v>3.365530113917E-2</v>
      </c>
      <c r="P378">
        <v>0.61121426377260002</v>
      </c>
      <c r="Q378">
        <v>-3.7487644517290002E-4</v>
      </c>
      <c r="R378">
        <v>-7.6253653795509999</v>
      </c>
      <c r="S378">
        <v>-2.0433543024830001E-2</v>
      </c>
      <c r="T378">
        <v>8.8887888031189993E-2</v>
      </c>
      <c r="U378">
        <v>2.9747335853560002E-6</v>
      </c>
      <c r="V378">
        <v>9.9336052782389996E-6</v>
      </c>
      <c r="W378">
        <v>1.258599796444E-4</v>
      </c>
      <c r="X378">
        <v>-1.626545638875E-7</v>
      </c>
      <c r="Y378">
        <v>-3.7465267862209998E-4</v>
      </c>
      <c r="Z378">
        <v>-7.6253646324130004</v>
      </c>
      <c r="AA378">
        <v>-2.0424073920209999E-2</v>
      </c>
      <c r="AB378">
        <v>8.8887671301890001E-2</v>
      </c>
      <c r="AC378">
        <v>75.063275286929994</v>
      </c>
      <c r="AD378">
        <v>75.358638758200001</v>
      </c>
      <c r="AE378">
        <v>90</v>
      </c>
      <c r="AF378">
        <f>-F_16_ground_track_F16_states[[#This Row],[ z'[ft']              ]]</f>
        <v>990.08564036560006</v>
      </c>
    </row>
    <row r="379" spans="1:32" x14ac:dyDescent="0.3">
      <c r="A379" t="s">
        <v>31</v>
      </c>
      <c r="B379">
        <v>376.99999999980002</v>
      </c>
      <c r="C379">
        <v>0.01</v>
      </c>
      <c r="D379">
        <v>498.94498387440001</v>
      </c>
      <c r="E379">
        <v>-1.6247028497E-2</v>
      </c>
      <c r="F379">
        <v>32.465168988789998</v>
      </c>
      <c r="G379">
        <v>-2.7787081341040001E-4</v>
      </c>
      <c r="H379">
        <v>4.2748237390209999E-5</v>
      </c>
      <c r="I379">
        <v>1.654221288861E-3</v>
      </c>
      <c r="J379">
        <v>134757.86659640001</v>
      </c>
      <c r="K379">
        <v>94116.364761110002</v>
      </c>
      <c r="L379">
        <v>-990.09187550859997</v>
      </c>
      <c r="M379">
        <v>0.79018183994479996</v>
      </c>
      <c r="N379">
        <v>-9.6652051185790004E-3</v>
      </c>
      <c r="O379">
        <v>3.3595043701339998E-2</v>
      </c>
      <c r="P379">
        <v>0.6118746739898</v>
      </c>
      <c r="Q379">
        <v>-3.7190633967840002E-4</v>
      </c>
      <c r="R379">
        <v>-7.6253554772219996</v>
      </c>
      <c r="S379">
        <v>-2.030759992029E-2</v>
      </c>
      <c r="T379">
        <v>8.8887726433910005E-2</v>
      </c>
      <c r="U379">
        <v>2.9456902148679999E-6</v>
      </c>
      <c r="V379">
        <v>9.8051702549330005E-6</v>
      </c>
      <c r="W379">
        <v>1.2518458025430001E-4</v>
      </c>
      <c r="X379">
        <v>-1.6053865045980001E-7</v>
      </c>
      <c r="Y379">
        <v>-3.7168475759590002E-4</v>
      </c>
      <c r="Z379">
        <v>-7.625354739744</v>
      </c>
      <c r="AA379">
        <v>-2.0298181635269998E-2</v>
      </c>
      <c r="AB379">
        <v>8.8887512523990006E-2</v>
      </c>
      <c r="AC379">
        <v>75.161136689299994</v>
      </c>
      <c r="AD379">
        <v>75.454608611259999</v>
      </c>
      <c r="AE379">
        <v>90</v>
      </c>
      <c r="AF379">
        <f>-F_16_ground_track_F16_states[[#This Row],[ z'[ft']              ]]</f>
        <v>990.09187550859997</v>
      </c>
    </row>
    <row r="380" spans="1:32" x14ac:dyDescent="0.3">
      <c r="A380" t="s">
        <v>31</v>
      </c>
      <c r="B380">
        <v>377.99999999980002</v>
      </c>
      <c r="C380">
        <v>0.01</v>
      </c>
      <c r="D380">
        <v>498.94499020069998</v>
      </c>
      <c r="E380">
        <v>-1.6163708747870001E-2</v>
      </c>
      <c r="F380">
        <v>32.465054896829997</v>
      </c>
      <c r="G380">
        <v>-2.760521378161E-4</v>
      </c>
      <c r="H380">
        <v>4.2190062837559999E-5</v>
      </c>
      <c r="I380">
        <v>1.643393028016E-3</v>
      </c>
      <c r="J380">
        <v>134883.0369071</v>
      </c>
      <c r="K380">
        <v>94590.443700389995</v>
      </c>
      <c r="L380">
        <v>-990.09802934180004</v>
      </c>
      <c r="M380">
        <v>0.78967508205869996</v>
      </c>
      <c r="N380">
        <v>-9.7599232219970009E-3</v>
      </c>
      <c r="O380">
        <v>3.3535046356840001E-2</v>
      </c>
      <c r="P380">
        <v>0.61253033340410001</v>
      </c>
      <c r="Q380">
        <v>-3.6896519030710001E-4</v>
      </c>
      <c r="R380">
        <v>-7.625345702922</v>
      </c>
      <c r="S380">
        <v>-2.0182333655199999E-2</v>
      </c>
      <c r="T380">
        <v>8.8887566938830001E-2</v>
      </c>
      <c r="U380">
        <v>2.9170138601630001E-6</v>
      </c>
      <c r="V380">
        <v>9.6783991048180006E-6</v>
      </c>
      <c r="W380">
        <v>1.2451083316859999E-4</v>
      </c>
      <c r="X380">
        <v>-1.5845018418419999E-7</v>
      </c>
      <c r="Y380">
        <v>-3.6874576508959999E-4</v>
      </c>
      <c r="Z380">
        <v>-7.6253449749789999</v>
      </c>
      <c r="AA380">
        <v>-2.0172966065310001E-2</v>
      </c>
      <c r="AB380">
        <v>8.8887355811719998E-2</v>
      </c>
      <c r="AC380">
        <v>75.258358004390004</v>
      </c>
      <c r="AD380">
        <v>75.549949901730002</v>
      </c>
      <c r="AE380">
        <v>90</v>
      </c>
      <c r="AF380">
        <f>-F_16_ground_track_F16_states[[#This Row],[ z'[ft']              ]]</f>
        <v>990.09802934180004</v>
      </c>
    </row>
    <row r="381" spans="1:32" x14ac:dyDescent="0.3">
      <c r="A381" t="s">
        <v>31</v>
      </c>
      <c r="B381">
        <v>378.99999999980002</v>
      </c>
      <c r="C381">
        <v>0.01</v>
      </c>
      <c r="D381">
        <v>498.94499644460001</v>
      </c>
      <c r="E381">
        <v>-1.6080505507150001E-2</v>
      </c>
      <c r="F381">
        <v>32.464942291089997</v>
      </c>
      <c r="G381">
        <v>-2.7424532300539999E-4</v>
      </c>
      <c r="H381">
        <v>4.1639168788510003E-5</v>
      </c>
      <c r="I381">
        <v>1.6326354090239999E-3</v>
      </c>
      <c r="J381">
        <v>135007.40416989999</v>
      </c>
      <c r="K381">
        <v>95064.729576409998</v>
      </c>
      <c r="L381">
        <v>-990.10410292300003</v>
      </c>
      <c r="M381">
        <v>0.7891710992191</v>
      </c>
      <c r="N381">
        <v>-9.853929946527E-3</v>
      </c>
      <c r="O381">
        <v>3.3475309277219999E-2</v>
      </c>
      <c r="P381">
        <v>0.6131812781639</v>
      </c>
      <c r="Q381">
        <v>-3.6605263163470001E-4</v>
      </c>
      <c r="R381">
        <v>-7.6253360549920002</v>
      </c>
      <c r="S381">
        <v>-2.0057742551229999E-2</v>
      </c>
      <c r="T381">
        <v>8.8887409518669996E-2</v>
      </c>
      <c r="U381">
        <v>2.8886988852440002E-6</v>
      </c>
      <c r="V381">
        <v>9.5532701551719993E-6</v>
      </c>
      <c r="W381">
        <v>1.2383877898250001E-4</v>
      </c>
      <c r="X381">
        <v>-1.5638881324780001E-7</v>
      </c>
      <c r="Y381">
        <v>-3.658353361055E-4</v>
      </c>
      <c r="Z381">
        <v>-7.6253353364610001</v>
      </c>
      <c r="AA381">
        <v>-2.0048425528970001E-2</v>
      </c>
      <c r="AB381">
        <v>8.8887201138279998E-2</v>
      </c>
      <c r="AC381">
        <v>75.354943398510002</v>
      </c>
      <c r="AD381">
        <v>75.644666737329999</v>
      </c>
      <c r="AE381">
        <v>90</v>
      </c>
      <c r="AF381">
        <f>-F_16_ground_track_F16_states[[#This Row],[ z'[ft']              ]]</f>
        <v>990.10410292300003</v>
      </c>
    </row>
    <row r="382" spans="1:32" x14ac:dyDescent="0.3">
      <c r="A382" t="s">
        <v>31</v>
      </c>
      <c r="B382">
        <v>379.99999999980002</v>
      </c>
      <c r="C382">
        <v>0.01</v>
      </c>
      <c r="D382">
        <v>498.94500260699999</v>
      </c>
      <c r="E382">
        <v>-1.5997425970610001E-2</v>
      </c>
      <c r="F382">
        <v>32.464831152240002</v>
      </c>
      <c r="G382">
        <v>-2.7245029242230001E-4</v>
      </c>
      <c r="H382">
        <v>4.1095460474449998E-5</v>
      </c>
      <c r="I382">
        <v>1.621947975527E-3</v>
      </c>
      <c r="J382">
        <v>135130.9733059</v>
      </c>
      <c r="K382">
        <v>95539.219714680003</v>
      </c>
      <c r="L382">
        <v>-990.11009729629995</v>
      </c>
      <c r="M382">
        <v>0.78866988074870004</v>
      </c>
      <c r="N382">
        <v>-9.9472309741710004E-3</v>
      </c>
      <c r="O382">
        <v>3.3415832606370002E-2</v>
      </c>
      <c r="P382">
        <v>0.61382754412539997</v>
      </c>
      <c r="Q382">
        <v>-3.6316830390520003E-4</v>
      </c>
      <c r="R382">
        <v>-7.6253265317960004</v>
      </c>
      <c r="S382">
        <v>-1.9933824889939999E-2</v>
      </c>
      <c r="T382">
        <v>8.8887254146520003E-2</v>
      </c>
      <c r="U382">
        <v>2.8607396973790001E-6</v>
      </c>
      <c r="V382">
        <v>9.4297621596790006E-6</v>
      </c>
      <c r="W382">
        <v>1.23168457073E-4</v>
      </c>
      <c r="X382">
        <v>-1.5435418814060001E-7</v>
      </c>
      <c r="Y382">
        <v>-3.6295311130700003E-4</v>
      </c>
      <c r="Z382">
        <v>-7.6253258225540002</v>
      </c>
      <c r="AA382">
        <v>-1.9924558304839999E-2</v>
      </c>
      <c r="AB382">
        <v>8.8887048477199998E-2</v>
      </c>
      <c r="AC382">
        <v>75.450897011219993</v>
      </c>
      <c r="AD382">
        <v>75.738763199120001</v>
      </c>
      <c r="AE382">
        <v>90</v>
      </c>
      <c r="AF382">
        <f>-F_16_ground_track_F16_states[[#This Row],[ z'[ft']              ]]</f>
        <v>990.11009729629995</v>
      </c>
    </row>
    <row r="383" spans="1:32" x14ac:dyDescent="0.3">
      <c r="A383" t="s">
        <v>31</v>
      </c>
      <c r="B383">
        <v>380.99999999980002</v>
      </c>
      <c r="C383">
        <v>0.01</v>
      </c>
      <c r="D383">
        <v>498.94500868910001</v>
      </c>
      <c r="E383">
        <v>-1.5914477139410001E-2</v>
      </c>
      <c r="F383">
        <v>32.464721461220002</v>
      </c>
      <c r="G383">
        <v>-2.7066696999159998E-4</v>
      </c>
      <c r="H383">
        <v>4.055884435572E-5</v>
      </c>
      <c r="I383">
        <v>1.6113302740300001E-3</v>
      </c>
      <c r="J383">
        <v>135253.74921050001</v>
      </c>
      <c r="K383">
        <v>96013.911474859997</v>
      </c>
      <c r="L383">
        <v>-990.11601349249997</v>
      </c>
      <c r="M383">
        <v>0.78817141593539997</v>
      </c>
      <c r="N383">
        <v>-1.003983193968E-2</v>
      </c>
      <c r="O383">
        <v>3.3356616461110003E-2</v>
      </c>
      <c r="P383">
        <v>0.61446916685480002</v>
      </c>
      <c r="Q383">
        <v>-3.6031185289399999E-4</v>
      </c>
      <c r="R383">
        <v>-7.625317131718</v>
      </c>
      <c r="S383">
        <v>-1.981057891396E-2</v>
      </c>
      <c r="T383">
        <v>8.8887100795809998E-2</v>
      </c>
      <c r="U383">
        <v>2.8331308072890001E-6</v>
      </c>
      <c r="V383">
        <v>9.3078543471429994E-6</v>
      </c>
      <c r="W383">
        <v>1.2249990562359999E-4</v>
      </c>
      <c r="X383">
        <v>-1.5234596693709999E-7</v>
      </c>
      <c r="Y383">
        <v>-3.6009873688209998E-4</v>
      </c>
      <c r="Z383">
        <v>-7.6253164316440003</v>
      </c>
      <c r="AA383">
        <v>-1.9801362632690001E-2</v>
      </c>
      <c r="AB383">
        <v>8.8886897802369996E-2</v>
      </c>
      <c r="AC383">
        <v>75.546222955529998</v>
      </c>
      <c r="AD383">
        <v>75.832243341630004</v>
      </c>
      <c r="AE383">
        <v>90</v>
      </c>
      <c r="AF383">
        <f>-F_16_ground_track_F16_states[[#This Row],[ z'[ft']              ]]</f>
        <v>990.11601349249997</v>
      </c>
    </row>
    <row r="384" spans="1:32" x14ac:dyDescent="0.3">
      <c r="A384" t="s">
        <v>31</v>
      </c>
      <c r="B384">
        <v>381.99999999980002</v>
      </c>
      <c r="C384">
        <v>0.01</v>
      </c>
      <c r="D384">
        <v>498.94501469189998</v>
      </c>
      <c r="E384">
        <v>-1.5831665824140001E-2</v>
      </c>
      <c r="F384">
        <v>32.46461319921</v>
      </c>
      <c r="G384">
        <v>-2.6889528011369998E-4</v>
      </c>
      <c r="H384">
        <v>4.0029228105939999E-5</v>
      </c>
      <c r="I384">
        <v>1.600781853883E-3</v>
      </c>
      <c r="J384">
        <v>135375.73675340001</v>
      </c>
      <c r="K384">
        <v>96488.802250359993</v>
      </c>
      <c r="L384">
        <v>-990.12185252890004</v>
      </c>
      <c r="M384">
        <v>0.78767569403409998</v>
      </c>
      <c r="N384">
        <v>-1.013173843094E-2</v>
      </c>
      <c r="O384">
        <v>3.3297660931739997E-2</v>
      </c>
      <c r="P384">
        <v>0.61510618163099995</v>
      </c>
      <c r="Q384">
        <v>-3.5748292983500002E-4</v>
      </c>
      <c r="R384">
        <v>-7.625307853162</v>
      </c>
      <c r="S384">
        <v>-1.968800282824E-2</v>
      </c>
      <c r="T384">
        <v>8.8886949440290006E-2</v>
      </c>
      <c r="U384">
        <v>2.8058668249139998E-6</v>
      </c>
      <c r="V384">
        <v>9.1875258197519995E-6</v>
      </c>
      <c r="W384">
        <v>1.2183316165E-4</v>
      </c>
      <c r="X384">
        <v>-1.5036380597060001E-7</v>
      </c>
      <c r="Y384">
        <v>-3.5727186447009998E-4</v>
      </c>
      <c r="Z384">
        <v>-7.6253071621390003</v>
      </c>
      <c r="AA384">
        <v>-1.9678836714669998E-2</v>
      </c>
      <c r="AB384">
        <v>8.8886749088010003E-2</v>
      </c>
      <c r="AC384">
        <v>75.640925318019995</v>
      </c>
      <c r="AD384">
        <v>75.925111193069995</v>
      </c>
      <c r="AE384">
        <v>90</v>
      </c>
      <c r="AF384">
        <f>-F_16_ground_track_F16_states[[#This Row],[ z'[ft']              ]]</f>
        <v>990.12185252890004</v>
      </c>
    </row>
    <row r="385" spans="1:32" x14ac:dyDescent="0.3">
      <c r="A385" t="s">
        <v>31</v>
      </c>
      <c r="B385">
        <v>382.99999999980002</v>
      </c>
      <c r="C385">
        <v>0.01</v>
      </c>
      <c r="D385">
        <v>498.94502061650002</v>
      </c>
      <c r="E385">
        <v>-1.5748998648709999E-2</v>
      </c>
      <c r="F385">
        <v>32.464506347609998</v>
      </c>
      <c r="G385">
        <v>-2.6713514766310001E-4</v>
      </c>
      <c r="H385">
        <v>3.9506520595819997E-5</v>
      </c>
      <c r="I385">
        <v>1.5903022672680001E-3</v>
      </c>
      <c r="J385">
        <v>135496.9407791</v>
      </c>
      <c r="K385">
        <v>96963.889467910005</v>
      </c>
      <c r="L385">
        <v>-990.12761540940005</v>
      </c>
      <c r="M385">
        <v>0.78718270426829995</v>
      </c>
      <c r="N385">
        <v>-1.022295598932E-2</v>
      </c>
      <c r="O385">
        <v>3.3238966082570001E-2</v>
      </c>
      <c r="P385">
        <v>0.61573862344779995</v>
      </c>
      <c r="Q385">
        <v>-3.546811913239E-4</v>
      </c>
      <c r="R385">
        <v>-7.625298694554</v>
      </c>
      <c r="S385">
        <v>-1.9566094801129998E-2</v>
      </c>
      <c r="T385">
        <v>8.8886800054080006E-2</v>
      </c>
      <c r="U385">
        <v>2.778942472433E-6</v>
      </c>
      <c r="V385">
        <v>9.0687562709169999E-6</v>
      </c>
      <c r="W385">
        <v>1.211682610237E-4</v>
      </c>
      <c r="X385">
        <v>-1.484073656456E-7</v>
      </c>
      <c r="Y385">
        <v>-3.5447215106350002E-4</v>
      </c>
      <c r="Z385">
        <v>-7.6252980124630003</v>
      </c>
      <c r="AA385">
        <v>-1.9556978716449999E-2</v>
      </c>
      <c r="AB385">
        <v>8.8886602308689999E-2</v>
      </c>
      <c r="AC385">
        <v>75.735008159060001</v>
      </c>
      <c r="AD385">
        <v>76.017370755490006</v>
      </c>
      <c r="AE385">
        <v>90</v>
      </c>
      <c r="AF385">
        <f>-F_16_ground_track_F16_states[[#This Row],[ z'[ft']              ]]</f>
        <v>990.12761540940005</v>
      </c>
    </row>
    <row r="386" spans="1:32" x14ac:dyDescent="0.3">
      <c r="A386" t="s">
        <v>31</v>
      </c>
      <c r="B386">
        <v>383.99999999980002</v>
      </c>
      <c r="C386">
        <v>0.01</v>
      </c>
      <c r="D386">
        <v>498.94502646379999</v>
      </c>
      <c r="E386">
        <v>-1.5666482054230001E-2</v>
      </c>
      <c r="F386">
        <v>32.464400888100002</v>
      </c>
      <c r="G386">
        <v>-2.653864979852E-4</v>
      </c>
      <c r="H386">
        <v>3.8990631876850002E-5</v>
      </c>
      <c r="I386">
        <v>1.5798910691819999E-3</v>
      </c>
      <c r="J386">
        <v>135617.3661064</v>
      </c>
      <c r="K386">
        <v>97439.170587169996</v>
      </c>
      <c r="L386">
        <v>-990.13330312530002</v>
      </c>
      <c r="M386">
        <v>0.78669243583180004</v>
      </c>
      <c r="N386">
        <v>-1.031349011005E-2</v>
      </c>
      <c r="O386">
        <v>3.3180531952459999E-2</v>
      </c>
      <c r="P386">
        <v>0.61636652701630001</v>
      </c>
      <c r="Q386">
        <v>-3.5190629922059999E-4</v>
      </c>
      <c r="R386">
        <v>-7.6252896543400004</v>
      </c>
      <c r="S386">
        <v>-1.9444852965570001E-2</v>
      </c>
      <c r="T386">
        <v>8.8886652611620001E-2</v>
      </c>
      <c r="U386">
        <v>2.752352516412E-6</v>
      </c>
      <c r="V386">
        <v>8.9515255653180008E-6</v>
      </c>
      <c r="W386">
        <v>1.2050523849860001E-4</v>
      </c>
      <c r="X386">
        <v>-1.4647632046239999E-7</v>
      </c>
      <c r="Y386">
        <v>-3.5169925891640001E-4</v>
      </c>
      <c r="Z386">
        <v>-7.6252889810670004</v>
      </c>
      <c r="AA386">
        <v>-1.9435786768350002E-2</v>
      </c>
      <c r="AB386">
        <v>8.8886457439280003E-2</v>
      </c>
      <c r="AC386">
        <v>75.828475512899999</v>
      </c>
      <c r="AD386">
        <v>76.109026004910007</v>
      </c>
      <c r="AE386">
        <v>90</v>
      </c>
      <c r="AF386">
        <f>-F_16_ground_track_F16_states[[#This Row],[ z'[ft']              ]]</f>
        <v>990.13330312530002</v>
      </c>
    </row>
    <row r="387" spans="1:32" x14ac:dyDescent="0.3">
      <c r="A387" t="s">
        <v>31</v>
      </c>
      <c r="B387">
        <v>384.99999999980002</v>
      </c>
      <c r="C387">
        <v>0.01</v>
      </c>
      <c r="D387">
        <v>498.94503223480001</v>
      </c>
      <c r="E387">
        <v>-1.558412230278E-2</v>
      </c>
      <c r="F387">
        <v>32.46429680256</v>
      </c>
      <c r="G387">
        <v>-2.6364925689340002E-4</v>
      </c>
      <c r="H387">
        <v>3.8481473168479997E-5</v>
      </c>
      <c r="I387">
        <v>1.569547817418E-3</v>
      </c>
      <c r="J387">
        <v>135737.0175288</v>
      </c>
      <c r="K387">
        <v>97914.643100279995</v>
      </c>
      <c r="L387">
        <v>-990.13891665469998</v>
      </c>
      <c r="M387">
        <v>0.78620487789019999</v>
      </c>
      <c r="N387">
        <v>-1.04033462426E-2</v>
      </c>
      <c r="O387">
        <v>3.3122358555359999E-2</v>
      </c>
      <c r="P387">
        <v>0.61698992676730002</v>
      </c>
      <c r="Q387">
        <v>-3.4915792056450001E-4</v>
      </c>
      <c r="R387">
        <v>-7.6252807309849997</v>
      </c>
      <c r="S387">
        <v>-1.9324275420159999E-2</v>
      </c>
      <c r="T387">
        <v>8.8886507087680006E-2</v>
      </c>
      <c r="U387">
        <v>2.726091897052E-6</v>
      </c>
      <c r="V387">
        <v>8.8358137129250006E-6</v>
      </c>
      <c r="W387">
        <v>1.198441277306E-4</v>
      </c>
      <c r="X387">
        <v>-1.445703416892E-7</v>
      </c>
      <c r="Y387">
        <v>-3.4895285544830001E-4</v>
      </c>
      <c r="Z387">
        <v>-7.6252800664159999</v>
      </c>
      <c r="AA387">
        <v>-1.9315258966439999E-2</v>
      </c>
      <c r="AB387">
        <v>8.8886314454989998E-2</v>
      </c>
      <c r="AC387">
        <v>75.921331387890007</v>
      </c>
      <c r="AD387">
        <v>76.200080891530007</v>
      </c>
      <c r="AE387">
        <v>90</v>
      </c>
      <c r="AF387">
        <f>-F_16_ground_track_F16_states[[#This Row],[ z'[ft']              ]]</f>
        <v>990.13891665469998</v>
      </c>
    </row>
    <row r="388" spans="1:32" x14ac:dyDescent="0.3">
      <c r="A388" t="s">
        <v>31</v>
      </c>
      <c r="B388">
        <v>385.99999999980002</v>
      </c>
      <c r="C388">
        <v>0.01</v>
      </c>
      <c r="D388">
        <v>498.94503793059999</v>
      </c>
      <c r="E388">
        <v>-1.5501925481140001E-2</v>
      </c>
      <c r="F388">
        <v>32.46419407314</v>
      </c>
      <c r="G388">
        <v>-2.6192335066860001E-4</v>
      </c>
      <c r="H388">
        <v>3.7978956841669999E-5</v>
      </c>
      <c r="I388">
        <v>1.559272072552E-3</v>
      </c>
      <c r="J388">
        <v>135855.89981430001</v>
      </c>
      <c r="K388">
        <v>98390.304531460002</v>
      </c>
      <c r="L388">
        <v>-990.14445696329994</v>
      </c>
      <c r="M388">
        <v>0.78572001958280002</v>
      </c>
      <c r="N388">
        <v>-1.049252979102E-2</v>
      </c>
      <c r="O388">
        <v>3.30644458808E-2</v>
      </c>
      <c r="P388">
        <v>0.61760885685349998</v>
      </c>
      <c r="Q388">
        <v>-3.4643572747999999E-4</v>
      </c>
      <c r="R388">
        <v>-7.6252719229770003</v>
      </c>
      <c r="S388">
        <v>-1.9204360230289999E-2</v>
      </c>
      <c r="T388">
        <v>8.8886363457359993E-2</v>
      </c>
      <c r="U388">
        <v>2.7001555245099998E-6</v>
      </c>
      <c r="V388">
        <v>8.7216011522600006E-6</v>
      </c>
      <c r="W388">
        <v>1.1918496130549999E-4</v>
      </c>
      <c r="X388">
        <v>-1.4268910120300001E-7</v>
      </c>
      <c r="Y388">
        <v>-3.4623261316680002E-4</v>
      </c>
      <c r="Z388">
        <v>-7.6252712669980003</v>
      </c>
      <c r="AA388">
        <v>-1.9195393373680002E-2</v>
      </c>
      <c r="AB388">
        <v>8.8886173331359994E-2</v>
      </c>
      <c r="AC388">
        <v>76.013579766630002</v>
      </c>
      <c r="AD388">
        <v>76.290539339890003</v>
      </c>
      <c r="AE388">
        <v>90</v>
      </c>
      <c r="AF388">
        <f>-F_16_ground_track_F16_states[[#This Row],[ z'[ft']              ]]</f>
        <v>990.14445696329994</v>
      </c>
    </row>
    <row r="389" spans="1:32" x14ac:dyDescent="0.3">
      <c r="A389" t="s">
        <v>31</v>
      </c>
      <c r="B389">
        <v>386.99999999980002</v>
      </c>
      <c r="C389">
        <v>0.01</v>
      </c>
      <c r="D389">
        <v>498.9450435521</v>
      </c>
      <c r="E389">
        <v>-1.541989750438E-2</v>
      </c>
      <c r="F389">
        <v>32.46409268219</v>
      </c>
      <c r="G389">
        <v>-2.6020870605309999E-4</v>
      </c>
      <c r="H389">
        <v>3.7482996403150003E-5</v>
      </c>
      <c r="I389">
        <v>1.549063397927E-3</v>
      </c>
      <c r="J389">
        <v>135974.01770580001</v>
      </c>
      <c r="K389">
        <v>98866.15243663</v>
      </c>
      <c r="L389">
        <v>-990.14992500419999</v>
      </c>
      <c r="M389">
        <v>0.78523785002379998</v>
      </c>
      <c r="N389">
        <v>-1.0581046114339999E-2</v>
      </c>
      <c r="O389">
        <v>3.3006793894409997E-2</v>
      </c>
      <c r="P389">
        <v>0.61822335115219995</v>
      </c>
      <c r="Q389">
        <v>-3.437393970964E-4</v>
      </c>
      <c r="R389">
        <v>-7.6252632288209998</v>
      </c>
      <c r="S389">
        <v>-1.9085105429190001E-2</v>
      </c>
      <c r="T389">
        <v>8.8886221696080001E-2</v>
      </c>
      <c r="U389">
        <v>2.6745384746260001E-6</v>
      </c>
      <c r="V389">
        <v>8.6088683599079998E-6</v>
      </c>
      <c r="W389">
        <v>1.185277707585E-4</v>
      </c>
      <c r="X389">
        <v>-1.4083228248589999E-7</v>
      </c>
      <c r="Y389">
        <v>-3.4353820957050001E-4</v>
      </c>
      <c r="Z389">
        <v>-7.6252625813200003</v>
      </c>
      <c r="AA389">
        <v>-1.9076188020900001E-2</v>
      </c>
      <c r="AB389">
        <v>8.8886034044220005E-2</v>
      </c>
      <c r="AC389">
        <v>76.105224606090005</v>
      </c>
      <c r="AD389">
        <v>76.380405249009996</v>
      </c>
      <c r="AE389">
        <v>90</v>
      </c>
      <c r="AF389">
        <f>-F_16_ground_track_F16_states[[#This Row],[ z'[ft']              ]]</f>
        <v>990.14992500419999</v>
      </c>
    </row>
    <row r="390" spans="1:32" x14ac:dyDescent="0.3">
      <c r="A390" t="s">
        <v>31</v>
      </c>
      <c r="B390">
        <v>387.99999999980002</v>
      </c>
      <c r="C390">
        <v>0.01</v>
      </c>
      <c r="D390">
        <v>498.94504910030003</v>
      </c>
      <c r="E390">
        <v>-1.533804411947E-2</v>
      </c>
      <c r="F390">
        <v>32.463992612299997</v>
      </c>
      <c r="G390">
        <v>-2.5850525025019998E-4</v>
      </c>
      <c r="H390">
        <v>3.6993506483010002E-5</v>
      </c>
      <c r="I390">
        <v>1.5389213596349999E-3</v>
      </c>
      <c r="J390">
        <v>136091.3759206</v>
      </c>
      <c r="K390">
        <v>99342.184403020001</v>
      </c>
      <c r="L390">
        <v>-990.15532171790005</v>
      </c>
      <c r="M390">
        <v>0.78475835830399998</v>
      </c>
      <c r="N390">
        <v>-1.0668900526890001E-2</v>
      </c>
      <c r="O390">
        <v>3.2949402538439997E-2</v>
      </c>
      <c r="P390">
        <v>0.61883344326720002</v>
      </c>
      <c r="Q390">
        <v>-3.4106861145480002E-4</v>
      </c>
      <c r="R390">
        <v>-7.6252546470400002</v>
      </c>
      <c r="S390">
        <v>-1.8966509018950001E-2</v>
      </c>
      <c r="T390">
        <v>8.8886081779580003E-2</v>
      </c>
      <c r="U390">
        <v>2.649235906E-6</v>
      </c>
      <c r="V390">
        <v>8.4975964179559993E-6</v>
      </c>
      <c r="W390">
        <v>1.17872586598E-4</v>
      </c>
      <c r="X390">
        <v>-1.389995689349E-7</v>
      </c>
      <c r="Y390">
        <v>-3.4086932706599998E-4</v>
      </c>
      <c r="Z390">
        <v>-7.6252540079089997</v>
      </c>
      <c r="AA390">
        <v>-1.8957640907909998E-2</v>
      </c>
      <c r="AB390">
        <v>8.8885896569739997E-2</v>
      </c>
      <c r="AC390">
        <v>76.196269837809993</v>
      </c>
      <c r="AD390">
        <v>76.469682492559997</v>
      </c>
      <c r="AE390">
        <v>90</v>
      </c>
      <c r="AF390">
        <f>-F_16_ground_track_F16_states[[#This Row],[ z'[ft']              ]]</f>
        <v>990.15532171790005</v>
      </c>
    </row>
    <row r="391" spans="1:32" x14ac:dyDescent="0.3">
      <c r="A391" t="s">
        <v>31</v>
      </c>
      <c r="B391">
        <v>388.99999999980002</v>
      </c>
      <c r="C391">
        <v>0.01</v>
      </c>
      <c r="D391">
        <v>498.94505457619999</v>
      </c>
      <c r="E391">
        <v>-1.5256370908750001E-2</v>
      </c>
      <c r="F391">
        <v>32.463893846300003</v>
      </c>
      <c r="G391">
        <v>-2.5681291092040002E-4</v>
      </c>
      <c r="H391">
        <v>3.6510402817649999E-5</v>
      </c>
      <c r="I391">
        <v>1.5288455265030001E-3</v>
      </c>
      <c r="J391">
        <v>136207.97915110001</v>
      </c>
      <c r="K391">
        <v>99818.398048739997</v>
      </c>
      <c r="L391">
        <v>-990.16064803309996</v>
      </c>
      <c r="M391">
        <v>0.78428153349209995</v>
      </c>
      <c r="N391">
        <v>-1.0756098298699999E-2</v>
      </c>
      <c r="O391">
        <v>3.2892271732200003E-2</v>
      </c>
      <c r="P391">
        <v>0.61943916653120001</v>
      </c>
      <c r="Q391">
        <v>-3.3842305743580001E-4</v>
      </c>
      <c r="R391">
        <v>-7.625246176179</v>
      </c>
      <c r="S391">
        <v>-1.884856897155E-2</v>
      </c>
      <c r="T391">
        <v>8.8885943683889995E-2</v>
      </c>
      <c r="U391">
        <v>2.6242430422559999E-6</v>
      </c>
      <c r="V391">
        <v>8.3877662248050005E-6</v>
      </c>
      <c r="W391">
        <v>1.1721943832689999E-4</v>
      </c>
      <c r="X391">
        <v>-1.371906533374E-7</v>
      </c>
      <c r="Y391">
        <v>-3.3822565289129999E-4</v>
      </c>
      <c r="Z391">
        <v>-7.6252455453090002</v>
      </c>
      <c r="AA391">
        <v>-1.8839750004490001E-2</v>
      </c>
      <c r="AB391">
        <v>8.8885760884359996E-2</v>
      </c>
      <c r="AC391">
        <v>76.286719368039996</v>
      </c>
      <c r="AD391">
        <v>76.558374919040006</v>
      </c>
      <c r="AE391">
        <v>90</v>
      </c>
      <c r="AF391">
        <f>-F_16_ground_track_F16_states[[#This Row],[ z'[ft']              ]]</f>
        <v>990.16064803309996</v>
      </c>
    </row>
    <row r="392" spans="1:32" x14ac:dyDescent="0.3">
      <c r="A392" t="s">
        <v>31</v>
      </c>
      <c r="B392">
        <v>389.99999999980002</v>
      </c>
      <c r="C392">
        <v>0.01</v>
      </c>
      <c r="D392">
        <v>498.94505998070002</v>
      </c>
      <c r="E392">
        <v>-1.517488329337E-2</v>
      </c>
      <c r="F392">
        <v>32.463796367219999</v>
      </c>
      <c r="G392">
        <v>-2.5513161618049998E-4</v>
      </c>
      <c r="H392">
        <v>3.6033602238780003E-5</v>
      </c>
      <c r="I392">
        <v>1.518835470074E-3</v>
      </c>
      <c r="J392">
        <v>136323.83206439999</v>
      </c>
      <c r="K392">
        <v>100294.79102239999</v>
      </c>
      <c r="L392">
        <v>-990.16590486610005</v>
      </c>
      <c r="M392">
        <v>0.78380736463659995</v>
      </c>
      <c r="N392">
        <v>-1.084264465581E-2</v>
      </c>
      <c r="O392">
        <v>3.2835401372609999E-2</v>
      </c>
      <c r="P392">
        <v>0.62004055400830005</v>
      </c>
      <c r="Q392">
        <v>-3.358024266552E-4</v>
      </c>
      <c r="R392">
        <v>-7.6252378148020004</v>
      </c>
      <c r="S392">
        <v>-1.8731283229890001E-2</v>
      </c>
      <c r="T392">
        <v>8.8885807385380003E-2</v>
      </c>
      <c r="U392">
        <v>2.5995551739129999E-6</v>
      </c>
      <c r="V392">
        <v>8.2793592968480007E-6</v>
      </c>
      <c r="W392">
        <v>1.165683544657E-4</v>
      </c>
      <c r="X392">
        <v>-1.3540522592339999E-7</v>
      </c>
      <c r="Y392">
        <v>-3.3560687901810002E-4</v>
      </c>
      <c r="Z392">
        <v>-7.6252371920849997</v>
      </c>
      <c r="AA392">
        <v>-1.8722513251370001E-2</v>
      </c>
      <c r="AB392">
        <v>8.8885626964869999E-2</v>
      </c>
      <c r="AC392">
        <v>76.37657707791</v>
      </c>
      <c r="AD392">
        <v>76.646486351929994</v>
      </c>
      <c r="AE392">
        <v>90</v>
      </c>
      <c r="AF392">
        <f>-F_16_ground_track_F16_states[[#This Row],[ z'[ft']              ]]</f>
        <v>990.16590486610005</v>
      </c>
    </row>
    <row r="393" spans="1:32" x14ac:dyDescent="0.3">
      <c r="A393" t="s">
        <v>31</v>
      </c>
      <c r="B393">
        <v>390.99999999980002</v>
      </c>
      <c r="C393">
        <v>0.01</v>
      </c>
      <c r="D393">
        <v>498.9450653147</v>
      </c>
      <c r="E393">
        <v>-1.509358653666E-2</v>
      </c>
      <c r="F393">
        <v>32.463700158320002</v>
      </c>
      <c r="G393">
        <v>-2.534612945987E-4</v>
      </c>
      <c r="H393">
        <v>3.5563022655959999E-5</v>
      </c>
      <c r="I393">
        <v>1.5088907645950001E-3</v>
      </c>
      <c r="J393">
        <v>136438.93930259999</v>
      </c>
      <c r="K393">
        <v>100771.3610028</v>
      </c>
      <c r="L393">
        <v>-990.17109312169998</v>
      </c>
      <c r="M393">
        <v>0.78333584076679996</v>
      </c>
      <c r="N393">
        <v>-1.092854478068E-2</v>
      </c>
      <c r="O393">
        <v>3.2778791334610001E-2</v>
      </c>
      <c r="P393">
        <v>0.62063763849590003</v>
      </c>
      <c r="Q393">
        <v>-3.3320641541330001E-4</v>
      </c>
      <c r="R393">
        <v>-7.6252295614880001</v>
      </c>
      <c r="S393">
        <v>-1.861464970872E-2</v>
      </c>
      <c r="T393">
        <v>8.8885672860719994E-2</v>
      </c>
      <c r="U393">
        <v>2.5751677142629998E-6</v>
      </c>
      <c r="V393">
        <v>8.1723570187080006E-6</v>
      </c>
      <c r="W393">
        <v>1.1591936256959999E-4</v>
      </c>
      <c r="X393">
        <v>-1.3364298101609999E-7</v>
      </c>
      <c r="Y393">
        <v>-3.3301270208970001E-4</v>
      </c>
      <c r="Z393">
        <v>-7.625228946819</v>
      </c>
      <c r="AA393">
        <v>-1.8605928561230001E-2</v>
      </c>
      <c r="AB393">
        <v>8.8885494788329994E-2</v>
      </c>
      <c r="AC393">
        <v>76.465846823570004</v>
      </c>
      <c r="AD393">
        <v>76.73402058984</v>
      </c>
      <c r="AE393">
        <v>90</v>
      </c>
      <c r="AF393">
        <f>-F_16_ground_track_F16_states[[#This Row],[ z'[ft']              ]]</f>
        <v>990.17109312169998</v>
      </c>
    </row>
    <row r="394" spans="1:32" x14ac:dyDescent="0.3">
      <c r="A394" t="s">
        <v>31</v>
      </c>
      <c r="B394">
        <v>391.99999999980002</v>
      </c>
      <c r="C394">
        <v>0.01</v>
      </c>
      <c r="D394">
        <v>498.94507057919998</v>
      </c>
      <c r="E394">
        <v>-1.5012485747430001E-2</v>
      </c>
      <c r="F394">
        <v>32.46360520308</v>
      </c>
      <c r="G394">
        <v>-2.5180187519349998E-4</v>
      </c>
      <c r="H394">
        <v>3.5098583044570003E-5</v>
      </c>
      <c r="I394">
        <v>1.4990109870019999E-3</v>
      </c>
      <c r="J394">
        <v>136553.3054825</v>
      </c>
      <c r="K394">
        <v>101248.1056984</v>
      </c>
      <c r="L394">
        <v>-990.17621369250003</v>
      </c>
      <c r="M394">
        <v>0.78286695089430003</v>
      </c>
      <c r="N394">
        <v>-1.101380381249E-2</v>
      </c>
      <c r="O394">
        <v>3.2722441471689998E-2</v>
      </c>
      <c r="P394">
        <v>0.62123045252719999</v>
      </c>
      <c r="Q394">
        <v>-3.3063472458590002E-4</v>
      </c>
      <c r="R394">
        <v>-7.6252214148380002</v>
      </c>
      <c r="S394">
        <v>-1.8498666295609999E-2</v>
      </c>
      <c r="T394">
        <v>8.8885540086869996E-2</v>
      </c>
      <c r="U394">
        <v>2.5510761022930001E-6</v>
      </c>
      <c r="V394">
        <v>8.0667413926580002E-6</v>
      </c>
      <c r="W394">
        <v>1.1527248925510001E-4</v>
      </c>
      <c r="X394">
        <v>-1.3190362099729999E-7</v>
      </c>
      <c r="Y394">
        <v>-3.304428233266E-4</v>
      </c>
      <c r="Z394">
        <v>-7.6252208081130002</v>
      </c>
      <c r="AA394">
        <v>-1.8489993819670002E-2</v>
      </c>
      <c r="AB394">
        <v>8.8885364332110001E-2</v>
      </c>
      <c r="AC394">
        <v>76.554532436350001</v>
      </c>
      <c r="AD394">
        <v>76.820981406689995</v>
      </c>
      <c r="AE394">
        <v>90</v>
      </c>
      <c r="AF394">
        <f>-F_16_ground_track_F16_states[[#This Row],[ z'[ft']              ]]</f>
        <v>990.17621369250003</v>
      </c>
    </row>
    <row r="395" spans="1:32" x14ac:dyDescent="0.3">
      <c r="A395" t="s">
        <v>31</v>
      </c>
      <c r="B395">
        <v>392.99999999980002</v>
      </c>
      <c r="C395">
        <v>0.01</v>
      </c>
      <c r="D395">
        <v>498.94507577500002</v>
      </c>
      <c r="E395">
        <v>-1.4931585883189999E-2</v>
      </c>
      <c r="F395">
        <v>32.46351148518</v>
      </c>
      <c r="G395">
        <v>-2.501532874305E-4</v>
      </c>
      <c r="H395">
        <v>3.4640203431609998E-5</v>
      </c>
      <c r="I395">
        <v>1.4891957168969999E-3</v>
      </c>
      <c r="J395">
        <v>136666.93519610001</v>
      </c>
      <c r="K395">
        <v>101725.022847</v>
      </c>
      <c r="L395">
        <v>-990.18126745999996</v>
      </c>
      <c r="M395">
        <v>0.78240068401459995</v>
      </c>
      <c r="N395">
        <v>-1.109842684754E-2</v>
      </c>
      <c r="O395">
        <v>3.2666351616290001E-2</v>
      </c>
      <c r="P395">
        <v>0.62181902837320002</v>
      </c>
      <c r="Q395">
        <v>-3.2808705956809998E-4</v>
      </c>
      <c r="R395">
        <v>-7.6252133734700003</v>
      </c>
      <c r="S395">
        <v>-1.8383330851910001E-2</v>
      </c>
      <c r="T395">
        <v>8.8885409041090005E-2</v>
      </c>
      <c r="U395">
        <v>2.5272759021439998E-6</v>
      </c>
      <c r="V395">
        <v>7.9624944123860006E-6</v>
      </c>
      <c r="W395">
        <v>1.1462776021450001E-4</v>
      </c>
      <c r="X395">
        <v>-1.301868524018E-7</v>
      </c>
      <c r="Y395">
        <v>-3.2789694845650002E-4</v>
      </c>
      <c r="Z395">
        <v>-7.625212774585</v>
      </c>
      <c r="AA395">
        <v>-1.8374706886079999E-2</v>
      </c>
      <c r="AB395">
        <v>8.8885235573850002E-2</v>
      </c>
      <c r="AC395">
        <v>76.642637722909996</v>
      </c>
      <c r="AD395">
        <v>76.907372551850003</v>
      </c>
      <c r="AE395">
        <v>90</v>
      </c>
      <c r="AF395">
        <f>-F_16_ground_track_F16_states[[#This Row],[ z'[ft']              ]]</f>
        <v>990.18126745999996</v>
      </c>
    </row>
    <row r="396" spans="1:32" x14ac:dyDescent="0.3">
      <c r="A396" t="s">
        <v>31</v>
      </c>
      <c r="B396">
        <v>393.99999999980002</v>
      </c>
      <c r="C396">
        <v>0.01</v>
      </c>
      <c r="D396">
        <v>498.94508090300002</v>
      </c>
      <c r="E396">
        <v>-1.485089175335E-2</v>
      </c>
      <c r="F396">
        <v>32.463418988539999</v>
      </c>
      <c r="G396">
        <v>-2.4851546122070002E-4</v>
      </c>
      <c r="H396">
        <v>3.4187804882620002E-5</v>
      </c>
      <c r="I396">
        <v>1.479444536543E-3</v>
      </c>
      <c r="J396">
        <v>136779.83301060001</v>
      </c>
      <c r="K396">
        <v>102202.1102157</v>
      </c>
      <c r="L396">
        <v>-990.18625529389999</v>
      </c>
      <c r="M396">
        <v>0.78193702910819995</v>
      </c>
      <c r="N396">
        <v>-1.1182418939539999E-2</v>
      </c>
      <c r="O396">
        <v>3.261052158029E-2</v>
      </c>
      <c r="P396">
        <v>0.62240339804529998</v>
      </c>
      <c r="Q396">
        <v>-3.2556313017860001E-4</v>
      </c>
      <c r="R396">
        <v>-7.6252054360189998</v>
      </c>
      <c r="S396">
        <v>-1.8268641213630001E-2</v>
      </c>
      <c r="T396">
        <v>8.8885279700930006E-2</v>
      </c>
      <c r="U396">
        <v>2.503762706602E-6</v>
      </c>
      <c r="V396">
        <v>7.8595982873199992E-6</v>
      </c>
      <c r="W396">
        <v>1.139852002407E-4</v>
      </c>
      <c r="X396">
        <v>-1.2849238252049999E-7</v>
      </c>
      <c r="Y396">
        <v>-3.2537478763129999E-4</v>
      </c>
      <c r="Z396">
        <v>-7.6252048448730001</v>
      </c>
      <c r="AA396">
        <v>-1.8260065594609999E-2</v>
      </c>
      <c r="AB396">
        <v>8.8885108491510004E-2</v>
      </c>
      <c r="AC396">
        <v>76.730166465400004</v>
      </c>
      <c r="AD396">
        <v>76.993197750310003</v>
      </c>
      <c r="AE396">
        <v>90</v>
      </c>
      <c r="AF396">
        <f>-F_16_ground_track_F16_states[[#This Row],[ z'[ft']              ]]</f>
        <v>990.18625529389999</v>
      </c>
    </row>
    <row r="397" spans="1:32" x14ac:dyDescent="0.3">
      <c r="A397" t="s">
        <v>31</v>
      </c>
      <c r="B397">
        <v>394.99999999980002</v>
      </c>
      <c r="C397">
        <v>0.01</v>
      </c>
      <c r="D397">
        <v>498.94508596420002</v>
      </c>
      <c r="E397">
        <v>-1.477040802228E-2</v>
      </c>
      <c r="F397">
        <v>32.463327697259999</v>
      </c>
      <c r="G397">
        <v>-2.4688832691620001E-4</v>
      </c>
      <c r="H397">
        <v>3.3741309488059998E-5</v>
      </c>
      <c r="I397">
        <v>1.46975703084E-3</v>
      </c>
      <c r="J397">
        <v>136892.00346800001</v>
      </c>
      <c r="K397">
        <v>102679.3655999</v>
      </c>
      <c r="L397">
        <v>-990.19117805279996</v>
      </c>
      <c r="M397">
        <v>0.78147597514209999</v>
      </c>
      <c r="N397">
        <v>-1.1265785100039999E-2</v>
      </c>
      <c r="O397">
        <v>3.2554951155459998E-2</v>
      </c>
      <c r="P397">
        <v>0.62298359329690001</v>
      </c>
      <c r="Q397">
        <v>-3.2306265060520002E-4</v>
      </c>
      <c r="R397">
        <v>-7.6251976011379998</v>
      </c>
      <c r="S397">
        <v>-1.815459519235E-2</v>
      </c>
      <c r="T397">
        <v>8.8885152044250001E-2</v>
      </c>
      <c r="U397">
        <v>2.4805322404430002E-6</v>
      </c>
      <c r="V397">
        <v>7.7580357566239996E-6</v>
      </c>
      <c r="W397">
        <v>1.133448332416E-4</v>
      </c>
      <c r="X397">
        <v>-1.268199186548E-7</v>
      </c>
      <c r="Y397">
        <v>-3.2287605535800002E-4</v>
      </c>
      <c r="Z397">
        <v>-7.6251970176309998</v>
      </c>
      <c r="AA397">
        <v>-1.8146067755059999E-2</v>
      </c>
      <c r="AB397">
        <v>8.8884983063329995E-2</v>
      </c>
      <c r="AC397">
        <v>76.817122421609994</v>
      </c>
      <c r="AD397">
        <v>77.078460702810006</v>
      </c>
      <c r="AE397">
        <v>90</v>
      </c>
      <c r="AF397">
        <f>-F_16_ground_track_F16_states[[#This Row],[ z'[ft']              ]]</f>
        <v>990.19117805279996</v>
      </c>
    </row>
    <row r="398" spans="1:32" x14ac:dyDescent="0.3">
      <c r="A398" t="s">
        <v>31</v>
      </c>
      <c r="B398">
        <v>395.99999999980002</v>
      </c>
      <c r="C398">
        <v>0.01</v>
      </c>
      <c r="D398">
        <v>498.94509095939998</v>
      </c>
      <c r="E398">
        <v>-1.469013921245E-2</v>
      </c>
      <c r="F398">
        <v>32.46323759565</v>
      </c>
      <c r="G398">
        <v>-2.4527181530890001E-4</v>
      </c>
      <c r="H398">
        <v>3.3300640348680002E-5</v>
      </c>
      <c r="I398">
        <v>1.460132787313E-3</v>
      </c>
      <c r="J398">
        <v>137003.45108589999</v>
      </c>
      <c r="K398">
        <v>103156.78682340001</v>
      </c>
      <c r="L398">
        <v>-990.19603658410006</v>
      </c>
      <c r="M398">
        <v>0.78101751107090001</v>
      </c>
      <c r="N398">
        <v>-1.134853029868E-2</v>
      </c>
      <c r="O398">
        <v>3.2499640113860001E-2</v>
      </c>
      <c r="P398">
        <v>0.62355964562599997</v>
      </c>
      <c r="Q398">
        <v>-3.2058533931269997E-4</v>
      </c>
      <c r="R398">
        <v>-7.6251898674990004</v>
      </c>
      <c r="S398">
        <v>-1.8041190576109999E-2</v>
      </c>
      <c r="T398">
        <v>8.8885026049179999E-2</v>
      </c>
      <c r="U398">
        <v>2.457580254291E-6</v>
      </c>
      <c r="V398">
        <v>7.6577892463760004E-6</v>
      </c>
      <c r="W398">
        <v>1.1270668226340001E-4</v>
      </c>
      <c r="X398">
        <v>-1.2516917852649999E-7</v>
      </c>
      <c r="Y398">
        <v>-3.2040047042129999E-4</v>
      </c>
      <c r="Z398">
        <v>-7.6251892915320001</v>
      </c>
      <c r="AA398">
        <v>-1.8032711153719998E-2</v>
      </c>
      <c r="AB398">
        <v>8.8884859267800001E-2</v>
      </c>
      <c r="AC398">
        <v>76.903509325119998</v>
      </c>
      <c r="AD398">
        <v>77.163165086039996</v>
      </c>
      <c r="AE398">
        <v>90</v>
      </c>
      <c r="AF398">
        <f>-F_16_ground_track_F16_states[[#This Row],[ z'[ft']              ]]</f>
        <v>990.19603658410006</v>
      </c>
    </row>
    <row r="399" spans="1:32" x14ac:dyDescent="0.3">
      <c r="A399" t="s">
        <v>31</v>
      </c>
      <c r="B399">
        <v>396.99999999980002</v>
      </c>
      <c r="C399">
        <v>0.01</v>
      </c>
      <c r="D399">
        <v>498.94509588940002</v>
      </c>
      <c r="E399">
        <v>-1.4610089707340001E-2</v>
      </c>
      <c r="F399">
        <v>32.463148668240002</v>
      </c>
      <c r="G399">
        <v>-2.4366585762819999E-4</v>
      </c>
      <c r="H399">
        <v>3.2865721564880001E-5</v>
      </c>
      <c r="I399">
        <v>1.450571396095E-3</v>
      </c>
      <c r="J399">
        <v>137114.1803568</v>
      </c>
      <c r="K399">
        <v>103634.3717381</v>
      </c>
      <c r="L399">
        <v>-990.20083172429997</v>
      </c>
      <c r="M399">
        <v>0.78056162583819999</v>
      </c>
      <c r="N399">
        <v>-1.14306594636E-2</v>
      </c>
      <c r="O399">
        <v>3.2444588208319997E-2</v>
      </c>
      <c r="P399">
        <v>0.62413158627730003</v>
      </c>
      <c r="Q399">
        <v>-3.1813091898099999E-4</v>
      </c>
      <c r="R399">
        <v>-7.6251822337890003</v>
      </c>
      <c r="S399">
        <v>-1.7928425130230002E-2</v>
      </c>
      <c r="T399">
        <v>8.8884901694130006E-2</v>
      </c>
      <c r="U399">
        <v>2.4349025787250001E-6</v>
      </c>
      <c r="V399">
        <v>7.5588420356909998E-6</v>
      </c>
      <c r="W399">
        <v>1.120707695095E-4</v>
      </c>
      <c r="X399">
        <v>-1.23539883729E-7</v>
      </c>
      <c r="Y399">
        <v>-3.1794775581549999E-4</v>
      </c>
      <c r="Z399">
        <v>-7.6251816652639999</v>
      </c>
      <c r="AA399">
        <v>-1.7919993554249999E-2</v>
      </c>
      <c r="AB399">
        <v>8.8884737083719995E-2</v>
      </c>
      <c r="AC399">
        <v>76.989330885469997</v>
      </c>
      <c r="AD399">
        <v>77.247314552760002</v>
      </c>
      <c r="AE399">
        <v>90</v>
      </c>
      <c r="AF399">
        <f>-F_16_ground_track_F16_states[[#This Row],[ z'[ft']              ]]</f>
        <v>990.20083172429997</v>
      </c>
    </row>
    <row r="400" spans="1:32" x14ac:dyDescent="0.3">
      <c r="A400" t="s">
        <v>31</v>
      </c>
      <c r="B400">
        <v>397.99999999980002</v>
      </c>
      <c r="C400">
        <v>0.01</v>
      </c>
      <c r="D400">
        <v>498.94510075509999</v>
      </c>
      <c r="E400">
        <v>-1.453026375441E-2</v>
      </c>
      <c r="F400">
        <v>32.463060899749998</v>
      </c>
      <c r="G400">
        <v>-2.4207038553680001E-4</v>
      </c>
      <c r="H400">
        <v>3.243647822217E-5</v>
      </c>
      <c r="I400">
        <v>1.441072449917E-3</v>
      </c>
      <c r="J400">
        <v>137224.1957487</v>
      </c>
      <c r="K400">
        <v>104112.1182231</v>
      </c>
      <c r="L400">
        <v>-990.20556429889996</v>
      </c>
      <c r="M400">
        <v>0.78010830837809997</v>
      </c>
      <c r="N400">
        <v>-1.1512177481770001E-2</v>
      </c>
      <c r="O400">
        <v>3.2389795172800002E-2</v>
      </c>
      <c r="P400">
        <v>0.62469944624410001</v>
      </c>
      <c r="Q400">
        <v>-3.1569911642839998E-4</v>
      </c>
      <c r="R400">
        <v>-7.6251746987129998</v>
      </c>
      <c r="S400">
        <v>-1.781629659819E-2</v>
      </c>
      <c r="T400">
        <v>8.8884778957809996E-2</v>
      </c>
      <c r="U400">
        <v>2.4124951528170001E-6</v>
      </c>
      <c r="V400">
        <v>7.4611771073410001E-6</v>
      </c>
      <c r="W400">
        <v>1.1143711635350001E-4</v>
      </c>
      <c r="X400">
        <v>-1.219317548475E-7</v>
      </c>
      <c r="Y400">
        <v>-3.1551763866539999E-4</v>
      </c>
      <c r="Z400">
        <v>-7.6251741375339996</v>
      </c>
      <c r="AA400">
        <v>-1.7807912698520001E-2</v>
      </c>
      <c r="AB400">
        <v>8.8884616490159996E-2</v>
      </c>
      <c r="AC400">
        <v>77.074590788259997</v>
      </c>
      <c r="AD400">
        <v>77.330912731959998</v>
      </c>
      <c r="AE400">
        <v>90</v>
      </c>
      <c r="AF400">
        <f>-F_16_ground_track_F16_states[[#This Row],[ z'[ft']              ]]</f>
        <v>990.20556429889996</v>
      </c>
    </row>
    <row r="401" spans="1:32" x14ac:dyDescent="0.3">
      <c r="A401" t="s">
        <v>31</v>
      </c>
      <c r="B401">
        <v>398.99999999980002</v>
      </c>
      <c r="C401">
        <v>0.01</v>
      </c>
      <c r="D401">
        <v>498.94510555739998</v>
      </c>
      <c r="E401">
        <v>-1.445066546798E-2</v>
      </c>
      <c r="F401">
        <v>32.462974275089998</v>
      </c>
      <c r="G401">
        <v>-2.4048533113040001E-4</v>
      </c>
      <c r="H401">
        <v>3.201283637882E-5</v>
      </c>
      <c r="I401">
        <v>1.431635544084E-3</v>
      </c>
      <c r="J401">
        <v>137333.5017052</v>
      </c>
      <c r="K401">
        <v>104590.0241851</v>
      </c>
      <c r="L401">
        <v>-990.21023512270006</v>
      </c>
      <c r="M401">
        <v>0.77965754761600004</v>
      </c>
      <c r="N401">
        <v>-1.159308919929E-2</v>
      </c>
      <c r="O401">
        <v>3.2335260722879997E-2</v>
      </c>
      <c r="P401">
        <v>0.62526325627070001</v>
      </c>
      <c r="Q401">
        <v>-3.1328966254290001E-4</v>
      </c>
      <c r="R401">
        <v>-7.6251672609929999</v>
      </c>
      <c r="S401">
        <v>-1.770480270241E-2</v>
      </c>
      <c r="T401">
        <v>8.8884657819170002E-2</v>
      </c>
      <c r="U401">
        <v>2.3903539161129998E-6</v>
      </c>
      <c r="V401">
        <v>7.3647778698649996E-6</v>
      </c>
      <c r="W401">
        <v>1.10805743365E-4</v>
      </c>
      <c r="X401">
        <v>-1.2034452044379999E-7</v>
      </c>
      <c r="Y401">
        <v>-3.1310985016129997E-4</v>
      </c>
      <c r="Z401">
        <v>-7.6251667070640003</v>
      </c>
      <c r="AA401">
        <v>-1.769646630742E-2</v>
      </c>
      <c r="AB401">
        <v>8.8884497466440004E-2</v>
      </c>
      <c r="AC401">
        <v>77.159292695359994</v>
      </c>
      <c r="AD401">
        <v>77.413963229030003</v>
      </c>
      <c r="AE401">
        <v>90</v>
      </c>
      <c r="AF401">
        <f>-F_16_ground_track_F16_states[[#This Row],[ z'[ft']              ]]</f>
        <v>990.21023512270006</v>
      </c>
    </row>
    <row r="402" spans="1:32" x14ac:dyDescent="0.3">
      <c r="A402" t="s">
        <v>31</v>
      </c>
      <c r="B402">
        <v>399.99999999980002</v>
      </c>
      <c r="C402">
        <v>0.01</v>
      </c>
      <c r="D402">
        <v>498.94511029709997</v>
      </c>
      <c r="E402">
        <v>-1.4371298832049999E-2</v>
      </c>
      <c r="F402">
        <v>32.462888779389999</v>
      </c>
      <c r="G402">
        <v>-2.389106269334E-4</v>
      </c>
      <c r="H402">
        <v>3.1594723053790001E-5</v>
      </c>
      <c r="I402">
        <v>1.422260276468E-3</v>
      </c>
      <c r="J402">
        <v>137442.10264500001</v>
      </c>
      <c r="K402">
        <v>105068.0875576</v>
      </c>
      <c r="L402">
        <v>-990.21484499999997</v>
      </c>
      <c r="M402">
        <v>0.77920933246979995</v>
      </c>
      <c r="N402">
        <v>-1.167339942179E-2</v>
      </c>
      <c r="O402">
        <v>3.2280984556099998E-2</v>
      </c>
      <c r="P402">
        <v>0.62582304685430001</v>
      </c>
      <c r="Q402">
        <v>-3.1090229221379998E-4</v>
      </c>
      <c r="R402">
        <v>-7.6251599193670003</v>
      </c>
      <c r="S402">
        <v>-1.7593941145090001E-2</v>
      </c>
      <c r="T402">
        <v>8.8884538257459997E-2</v>
      </c>
      <c r="U402">
        <v>2.368474930804E-6</v>
      </c>
      <c r="V402">
        <v>7.2696279609189999E-6</v>
      </c>
      <c r="W402">
        <v>1.101766703203E-4</v>
      </c>
      <c r="X402">
        <v>-1.18777910396E-7</v>
      </c>
      <c r="Y402">
        <v>-3.1072412549000003E-4</v>
      </c>
      <c r="Z402">
        <v>-7.6251593725950002</v>
      </c>
      <c r="AA402">
        <v>-1.7585652081640001E-2</v>
      </c>
      <c r="AB402">
        <v>8.8884379992169998E-2</v>
      </c>
      <c r="AC402">
        <v>77.243440245000002</v>
      </c>
      <c r="AD402">
        <v>77.496469625870006</v>
      </c>
      <c r="AE402">
        <v>90</v>
      </c>
      <c r="AF402">
        <f>-F_16_ground_track_F16_states[[#This Row],[ z'[ft']              ]]</f>
        <v>990.21484499999997</v>
      </c>
    </row>
    <row r="403" spans="1:32" x14ac:dyDescent="0.3">
      <c r="A403" t="s">
        <v>31</v>
      </c>
      <c r="B403">
        <v>400.99999999980002</v>
      </c>
      <c r="C403">
        <v>0.01</v>
      </c>
      <c r="D403">
        <v>498.94511497489998</v>
      </c>
      <c r="E403">
        <v>-1.429216770307E-2</v>
      </c>
      <c r="F403">
        <v>32.462804397939998</v>
      </c>
      <c r="G403">
        <v>-2.3734620589719999E-4</v>
      </c>
      <c r="H403">
        <v>3.1182066214209999E-5</v>
      </c>
      <c r="I403">
        <v>1.412946247486E-3</v>
      </c>
      <c r="J403">
        <v>137550.0029626</v>
      </c>
      <c r="K403">
        <v>105546.3063004</v>
      </c>
      <c r="L403">
        <v>-990.21939472480005</v>
      </c>
      <c r="M403">
        <v>0.77876365185160001</v>
      </c>
      <c r="N403">
        <v>-1.1753112914699999E-2</v>
      </c>
      <c r="O403">
        <v>3.222696635241E-2</v>
      </c>
      <c r="P403">
        <v>0.62637884824699996</v>
      </c>
      <c r="Q403">
        <v>-3.08536744266E-4</v>
      </c>
      <c r="R403">
        <v>-7.6251526725909997</v>
      </c>
      <c r="S403">
        <v>-1.7483709608960001E-2</v>
      </c>
      <c r="T403">
        <v>8.8884420252180005E-2</v>
      </c>
      <c r="U403">
        <v>2.3468543298879999E-6</v>
      </c>
      <c r="V403">
        <v>7.1757112855840003E-6</v>
      </c>
      <c r="W403">
        <v>1.095499162241E-4</v>
      </c>
      <c r="X403">
        <v>-1.1723165528180001E-7</v>
      </c>
      <c r="Y403">
        <v>-3.0836020376960003E-4</v>
      </c>
      <c r="Z403">
        <v>-7.6251521328820004</v>
      </c>
      <c r="AA403">
        <v>-1.7475467702490002E-2</v>
      </c>
      <c r="AB403">
        <v>8.8884264047219996E-2</v>
      </c>
      <c r="AC403">
        <v>77.327037051969995</v>
      </c>
      <c r="AD403">
        <v>77.578435481089997</v>
      </c>
      <c r="AE403">
        <v>90</v>
      </c>
      <c r="AF403">
        <f>-F_16_ground_track_F16_states[[#This Row],[ z'[ft']              ]]</f>
        <v>990.21939472480005</v>
      </c>
    </row>
    <row r="404" spans="1:32" x14ac:dyDescent="0.3">
      <c r="A404" t="s">
        <v>31</v>
      </c>
      <c r="B404">
        <v>401.99999999980002</v>
      </c>
      <c r="C404">
        <v>0.01</v>
      </c>
      <c r="D404">
        <v>498.94511959179999</v>
      </c>
      <c r="E404">
        <v>-1.4213275812659999E-2</v>
      </c>
      <c r="F404">
        <v>32.462721116250002</v>
      </c>
      <c r="G404">
        <v>-2.357920013967E-4</v>
      </c>
      <c r="H404">
        <v>3.0774794761970001E-5</v>
      </c>
      <c r="I404">
        <v>1.403693060091E-3</v>
      </c>
      <c r="J404">
        <v>137657.207028</v>
      </c>
      <c r="K404">
        <v>106024.6783998</v>
      </c>
      <c r="L404">
        <v>-990.22388508050005</v>
      </c>
      <c r="M404">
        <v>0.7783204946683</v>
      </c>
      <c r="N404">
        <v>-1.1832234403620001E-2</v>
      </c>
      <c r="O404">
        <v>3.2173205774549997E-2</v>
      </c>
      <c r="P404">
        <v>0.62693069045829997</v>
      </c>
      <c r="Q404">
        <v>-3.0619276139110001E-4</v>
      </c>
      <c r="R404">
        <v>-7.6251455194329996</v>
      </c>
      <c r="S404">
        <v>-1.737410575807E-2</v>
      </c>
      <c r="T404">
        <v>8.8884303783130003E-2</v>
      </c>
      <c r="U404">
        <v>2.3254882609379998E-6</v>
      </c>
      <c r="V404">
        <v>7.083011767368E-6</v>
      </c>
      <c r="W404">
        <v>1.089254993248E-4</v>
      </c>
      <c r="X404">
        <v>-1.1570549279220001E-7</v>
      </c>
      <c r="Y404">
        <v>-3.0601782797719999E-4</v>
      </c>
      <c r="Z404">
        <v>-7.6251449866970002</v>
      </c>
      <c r="AA404">
        <v>-1.7365910832670001E-2</v>
      </c>
      <c r="AB404">
        <v>8.8884149611709998E-2</v>
      </c>
      <c r="AC404">
        <v>77.410086707740007</v>
      </c>
      <c r="AD404">
        <v>77.659864330139996</v>
      </c>
      <c r="AE404">
        <v>90</v>
      </c>
      <c r="AF404">
        <f>-F_16_ground_track_F16_states[[#This Row],[ z'[ft']              ]]</f>
        <v>990.22388508050005</v>
      </c>
    </row>
    <row r="405" spans="1:32" x14ac:dyDescent="0.3">
      <c r="A405" t="s">
        <v>31</v>
      </c>
      <c r="B405">
        <v>402.99999999980002</v>
      </c>
      <c r="C405">
        <v>0.01</v>
      </c>
      <c r="D405">
        <v>498.9451241484</v>
      </c>
      <c r="E405">
        <v>-1.4134626770239999E-2</v>
      </c>
      <c r="F405">
        <v>32.462638920000003</v>
      </c>
      <c r="G405">
        <v>-2.3424794723079999E-4</v>
      </c>
      <c r="H405">
        <v>3.037283852334E-5</v>
      </c>
      <c r="I405">
        <v>1.3945003197549999E-3</v>
      </c>
      <c r="J405">
        <v>137763.71918710001</v>
      </c>
      <c r="K405">
        <v>106503.2018679</v>
      </c>
      <c r="L405">
        <v>-990.2283168404</v>
      </c>
      <c r="M405">
        <v>0.77787984982290004</v>
      </c>
      <c r="N405">
        <v>-1.1910768574639999E-2</v>
      </c>
      <c r="O405">
        <v>3.2119702468409998E-2</v>
      </c>
      <c r="P405">
        <v>0.62747860325659999</v>
      </c>
      <c r="Q405">
        <v>-3.0387009007429999E-4</v>
      </c>
      <c r="R405">
        <v>-7.6251384586819997</v>
      </c>
      <c r="S405">
        <v>-1.7265127238539998E-2</v>
      </c>
      <c r="T405">
        <v>8.8884188830319996E-2</v>
      </c>
      <c r="U405">
        <v>2.3043729880990001E-6</v>
      </c>
      <c r="V405">
        <v>6.9915136797450003E-6</v>
      </c>
      <c r="W405">
        <v>1.0830343713119999E-4</v>
      </c>
      <c r="X405">
        <v>-1.1419916196489999E-7</v>
      </c>
      <c r="Y405">
        <v>-3.0369674488330001E-4</v>
      </c>
      <c r="Z405">
        <v>-7.6251379328280002</v>
      </c>
      <c r="AA405">
        <v>-1.7256979116959999E-2</v>
      </c>
      <c r="AB405">
        <v>8.8884036666029995E-2</v>
      </c>
      <c r="AC405">
        <v>77.492592780600006</v>
      </c>
      <c r="AD405">
        <v>77.740759685430007</v>
      </c>
      <c r="AE405">
        <v>90</v>
      </c>
      <c r="AF405">
        <f>-F_16_ground_track_F16_states[[#This Row],[ z'[ft']              ]]</f>
        <v>990.2283168404</v>
      </c>
    </row>
    <row r="406" spans="1:32" x14ac:dyDescent="0.3">
      <c r="A406" t="s">
        <v>31</v>
      </c>
      <c r="B406">
        <v>403.99999999980002</v>
      </c>
      <c r="C406">
        <v>0.01</v>
      </c>
      <c r="D406">
        <v>498.94512864559999</v>
      </c>
      <c r="E406">
        <v>-1.4056224065689999E-2</v>
      </c>
      <c r="F406">
        <v>32.462557795069998</v>
      </c>
      <c r="G406">
        <v>-2.3271397761419999E-4</v>
      </c>
      <c r="H406">
        <v>2.9976128236029999E-5</v>
      </c>
      <c r="I406">
        <v>1.3853676344499999E-3</v>
      </c>
      <c r="J406">
        <v>137869.54376130001</v>
      </c>
      <c r="K406">
        <v>106981.8747422</v>
      </c>
      <c r="L406">
        <v>-990.23269076789995</v>
      </c>
      <c r="M406">
        <v>0.77744170621569997</v>
      </c>
      <c r="N406">
        <v>-1.1988720074670001E-2</v>
      </c>
      <c r="O406">
        <v>3.2066456063479999E-2</v>
      </c>
      <c r="P406">
        <v>0.62802261617150001</v>
      </c>
      <c r="Q406">
        <v>-3.0156848055800002E-4</v>
      </c>
      <c r="R406">
        <v>-7.6251314891400002</v>
      </c>
      <c r="S406">
        <v>-1.7156771679280002E-2</v>
      </c>
      <c r="T406">
        <v>8.8884075374070004E-2</v>
      </c>
      <c r="U406">
        <v>2.2835048010749999E-6</v>
      </c>
      <c r="V406">
        <v>6.9012014653519996E-6</v>
      </c>
      <c r="W406">
        <v>1.076837464299E-4</v>
      </c>
      <c r="X406">
        <v>-1.1271240735119999E-7</v>
      </c>
      <c r="Y406">
        <v>-3.0139670500449998E-4</v>
      </c>
      <c r="Z406">
        <v>-7.6251309700779997</v>
      </c>
      <c r="AA406">
        <v>-1.7148670183010001E-2</v>
      </c>
      <c r="AB406">
        <v>8.8883925190809995E-2</v>
      </c>
      <c r="AC406">
        <v>77.574558815809993</v>
      </c>
      <c r="AD406">
        <v>77.821125036530006</v>
      </c>
      <c r="AE406">
        <v>90</v>
      </c>
      <c r="AF406">
        <f>-F_16_ground_track_F16_states[[#This Row],[ z'[ft']              ]]</f>
        <v>990.23269076789995</v>
      </c>
    </row>
    <row r="407" spans="1:32" x14ac:dyDescent="0.3">
      <c r="A407" t="s">
        <v>31</v>
      </c>
      <c r="B407">
        <v>404.99999999980002</v>
      </c>
      <c r="C407">
        <v>0.01</v>
      </c>
      <c r="D407">
        <v>498.94513308419999</v>
      </c>
      <c r="E407">
        <v>-1.397807107188E-2</v>
      </c>
      <c r="F407">
        <v>32.462477727500001</v>
      </c>
      <c r="G407">
        <v>-2.3119002718240001E-4</v>
      </c>
      <c r="H407">
        <v>2.9584595537299999E-5</v>
      </c>
      <c r="I407">
        <v>1.376294614639E-3</v>
      </c>
      <c r="J407">
        <v>137974.68504800001</v>
      </c>
      <c r="K407">
        <v>107460.6950857</v>
      </c>
      <c r="L407">
        <v>-990.23700761650002</v>
      </c>
      <c r="M407">
        <v>0.77700605274529999</v>
      </c>
      <c r="N407">
        <v>-1.2066093511760001E-2</v>
      </c>
      <c r="O407">
        <v>3.2013466173149999E-2</v>
      </c>
      <c r="P407">
        <v>0.62856275849599996</v>
      </c>
      <c r="Q407">
        <v>-2.992876867338E-4</v>
      </c>
      <c r="R407">
        <v>-7.6251246096239997</v>
      </c>
      <c r="S407">
        <v>-1.7049036692710001E-2</v>
      </c>
      <c r="T407">
        <v>8.8883963394910004E-2</v>
      </c>
      <c r="U407">
        <v>2.2628800814449998E-6</v>
      </c>
      <c r="V407">
        <v>6.8120598494179997E-6</v>
      </c>
      <c r="W407">
        <v>1.070664432991E-4</v>
      </c>
      <c r="X407">
        <v>-1.1124497820059999E-7</v>
      </c>
      <c r="Y407">
        <v>-2.9911746250849998E-4</v>
      </c>
      <c r="Z407">
        <v>-7.6251240972670002</v>
      </c>
      <c r="AA407">
        <v>-1.7040981642040001E-2</v>
      </c>
      <c r="AB407">
        <v>8.8883815166939995E-2</v>
      </c>
      <c r="AC407">
        <v>77.65598833576</v>
      </c>
      <c r="AD407">
        <v>77.900963850270003</v>
      </c>
      <c r="AE407">
        <v>90</v>
      </c>
      <c r="AF407">
        <f>-F_16_ground_track_F16_states[[#This Row],[ z'[ft']              ]]</f>
        <v>990.23700761650002</v>
      </c>
    </row>
    <row r="408" spans="1:32" x14ac:dyDescent="0.3">
      <c r="A408" t="s">
        <v>31</v>
      </c>
      <c r="B408">
        <v>405.99999999980002</v>
      </c>
      <c r="C408">
        <v>0.01</v>
      </c>
      <c r="D408">
        <v>498.94513746489997</v>
      </c>
      <c r="E408">
        <v>-1.390017104719E-2</v>
      </c>
      <c r="F408">
        <v>32.462398703540003</v>
      </c>
      <c r="G408">
        <v>-2.296760309821E-4</v>
      </c>
      <c r="H408">
        <v>2.9198172953450001E-5</v>
      </c>
      <c r="I408">
        <v>1.3672808732590001E-3</v>
      </c>
      <c r="J408">
        <v>138079.14732039999</v>
      </c>
      <c r="K408">
        <v>107939.6609862</v>
      </c>
      <c r="L408">
        <v>-990.24126812960003</v>
      </c>
      <c r="M408">
        <v>0.77657287830980004</v>
      </c>
      <c r="N408">
        <v>-1.2142893455429999E-2</v>
      </c>
      <c r="O408">
        <v>3.1960732395140003E-2</v>
      </c>
      <c r="P408">
        <v>0.6290990592879</v>
      </c>
      <c r="Q408">
        <v>-2.970274661285E-4</v>
      </c>
      <c r="R408">
        <v>-7.6251178189670004</v>
      </c>
      <c r="S408">
        <v>-1.6941919875459999E-2</v>
      </c>
      <c r="T408">
        <v>8.8883852873660005E-2</v>
      </c>
      <c r="U408">
        <v>2.242495253155E-6</v>
      </c>
      <c r="V408">
        <v>6.724073427617E-6</v>
      </c>
      <c r="W408">
        <v>1.064515431266E-4</v>
      </c>
      <c r="X408">
        <v>-1.0979662012620001E-7</v>
      </c>
      <c r="Y408">
        <v>-2.9685877518990001E-4</v>
      </c>
      <c r="Z408">
        <v>-7.6251173132280003</v>
      </c>
      <c r="AA408">
        <v>-1.6933911089519998E-2</v>
      </c>
      <c r="AB408">
        <v>8.8883706575559995E-2</v>
      </c>
      <c r="AC408">
        <v>77.736884840079995</v>
      </c>
      <c r="AD408">
        <v>77.980279570929994</v>
      </c>
      <c r="AE408">
        <v>90</v>
      </c>
      <c r="AF408">
        <f>-F_16_ground_track_F16_states[[#This Row],[ z'[ft']              ]]</f>
        <v>990.24126812960003</v>
      </c>
    </row>
    <row r="409" spans="1:32" x14ac:dyDescent="0.3">
      <c r="A409" t="s">
        <v>31</v>
      </c>
      <c r="B409">
        <v>406.99999999980002</v>
      </c>
      <c r="C409">
        <v>0.01</v>
      </c>
      <c r="D409">
        <v>498.94514178840001</v>
      </c>
      <c r="E409">
        <v>-1.3822527137940001E-2</v>
      </c>
      <c r="F409">
        <v>32.462320709590003</v>
      </c>
      <c r="G409">
        <v>-2.2817192447340001E-4</v>
      </c>
      <c r="H409">
        <v>2.8816793887010001E-5</v>
      </c>
      <c r="I409">
        <v>1.358326025705E-3</v>
      </c>
      <c r="J409">
        <v>138182.934828</v>
      </c>
      <c r="K409">
        <v>108418.7705559</v>
      </c>
      <c r="L409">
        <v>-990.24547304140003</v>
      </c>
      <c r="M409">
        <v>0.77614217180739997</v>
      </c>
      <c r="N409">
        <v>-1.2219124437E-2</v>
      </c>
      <c r="O409">
        <v>3.1908254311799999E-2</v>
      </c>
      <c r="P409">
        <v>0.62963154737259996</v>
      </c>
      <c r="Q409">
        <v>-2.9478757980830003E-4</v>
      </c>
      <c r="R409">
        <v>-7.6251111160190002</v>
      </c>
      <c r="S409">
        <v>-1.6835418809079999E-2</v>
      </c>
      <c r="T409">
        <v>8.8883743791350001E-2</v>
      </c>
      <c r="U409">
        <v>2.2223468056390001E-6</v>
      </c>
      <c r="V409">
        <v>6.6372275062620002E-6</v>
      </c>
      <c r="W409">
        <v>1.0583906062440001E-4</v>
      </c>
      <c r="X409">
        <v>-1.083670865124E-7</v>
      </c>
      <c r="Y409">
        <v>-2.9462040437759998E-4</v>
      </c>
      <c r="Z409">
        <v>-7.6251106168109999</v>
      </c>
      <c r="AA409">
        <v>-1.6827456105910001E-2</v>
      </c>
      <c r="AB409">
        <v>8.8883599398050003E-2</v>
      </c>
      <c r="AC409">
        <v>77.817251805820007</v>
      </c>
      <c r="AD409">
        <v>78.059075620350001</v>
      </c>
      <c r="AE409">
        <v>90</v>
      </c>
      <c r="AF409">
        <f>-F_16_ground_track_F16_states[[#This Row],[ z'[ft']              ]]</f>
        <v>990.24547304140003</v>
      </c>
    </row>
    <row r="410" spans="1:32" x14ac:dyDescent="0.3">
      <c r="A410" t="s">
        <v>31</v>
      </c>
      <c r="B410">
        <v>407.99999999980002</v>
      </c>
      <c r="C410">
        <v>0.01</v>
      </c>
      <c r="D410">
        <v>498.94514605559999</v>
      </c>
      <c r="E410">
        <v>-1.374514238088E-2</v>
      </c>
      <c r="F410">
        <v>32.462243732259999</v>
      </c>
      <c r="G410">
        <v>-2.266776435261E-4</v>
      </c>
      <c r="H410">
        <v>2.8440392605749999E-5</v>
      </c>
      <c r="I410">
        <v>1.349429689817E-3</v>
      </c>
      <c r="J410">
        <v>138286.05179609999</v>
      </c>
      <c r="K410">
        <v>108898.0219316</v>
      </c>
      <c r="L410">
        <v>-990.24962307620001</v>
      </c>
      <c r="M410">
        <v>0.77571392213809998</v>
      </c>
      <c r="N410">
        <v>-1.229479094986E-2</v>
      </c>
      <c r="O410">
        <v>3.1856031490560002E-2</v>
      </c>
      <c r="P410">
        <v>0.63016025134429998</v>
      </c>
      <c r="Q410">
        <v>-2.925677923353E-4</v>
      </c>
      <c r="R410">
        <v>-7.625104499641</v>
      </c>
      <c r="S410">
        <v>-1.6729531060680002E-2</v>
      </c>
      <c r="T410">
        <v>8.8883636129289997E-2</v>
      </c>
      <c r="U410">
        <v>2.2024312805480001E-6</v>
      </c>
      <c r="V410">
        <v>6.5515072464610003E-6</v>
      </c>
      <c r="W410">
        <v>1.052290098434E-4</v>
      </c>
      <c r="X410">
        <v>-1.0695613830710001E-7</v>
      </c>
      <c r="Y410">
        <v>-2.924021148958E-4</v>
      </c>
      <c r="Z410">
        <v>-7.6251040068810001</v>
      </c>
      <c r="AA410">
        <v>-1.6721614257239999E-2</v>
      </c>
      <c r="AB410">
        <v>8.8883493616010001E-2</v>
      </c>
      <c r="AC410">
        <v>77.897092687579999</v>
      </c>
      <c r="AD410">
        <v>78.13735539807</v>
      </c>
      <c r="AE410">
        <v>90</v>
      </c>
      <c r="AF410">
        <f>-F_16_ground_track_F16_states[[#This Row],[ z'[ft']              ]]</f>
        <v>990.24962307620001</v>
      </c>
    </row>
    <row r="411" spans="1:32" x14ac:dyDescent="0.3">
      <c r="A411" t="s">
        <v>31</v>
      </c>
      <c r="B411">
        <v>408.99999999980002</v>
      </c>
      <c r="C411">
        <v>0.01</v>
      </c>
      <c r="D411">
        <v>498.94515026710002</v>
      </c>
      <c r="E411">
        <v>-1.366801970547E-2</v>
      </c>
      <c r="F411">
        <v>32.462167758299998</v>
      </c>
      <c r="G411">
        <v>-2.251931244153E-4</v>
      </c>
      <c r="H411">
        <v>2.8068904232470001E-5</v>
      </c>
      <c r="I411">
        <v>1.3405914858650001E-3</v>
      </c>
      <c r="J411">
        <v>138388.50242619999</v>
      </c>
      <c r="K411">
        <v>109377.4132738</v>
      </c>
      <c r="L411">
        <v>-990.25371894909995</v>
      </c>
      <c r="M411">
        <v>0.77528811820400001</v>
      </c>
      <c r="N411">
        <v>-1.236989744987E-2</v>
      </c>
      <c r="O411">
        <v>3.1804063484170003E-2</v>
      </c>
      <c r="P411">
        <v>0.63068519956839997</v>
      </c>
      <c r="Q411">
        <v>-2.9036787171349997E-4</v>
      </c>
      <c r="R411">
        <v>-7.6250979687129998</v>
      </c>
      <c r="S411">
        <v>-1.662425418361E-2</v>
      </c>
      <c r="T411">
        <v>8.8883529869019998E-2</v>
      </c>
      <c r="U411">
        <v>2.182745307693E-6</v>
      </c>
      <c r="V411">
        <v>6.4668979593660002E-6</v>
      </c>
      <c r="W411">
        <v>1.046214041875E-4</v>
      </c>
      <c r="X411">
        <v>-1.055635327728E-7</v>
      </c>
      <c r="Y411">
        <v>-2.9020367500060001E-4</v>
      </c>
      <c r="Z411">
        <v>-7.6250974823159998</v>
      </c>
      <c r="AA411">
        <v>-1.6616383095859999E-2</v>
      </c>
      <c r="AB411">
        <v>8.8883389211319996E-2</v>
      </c>
      <c r="AC411">
        <v>77.976410917620001</v>
      </c>
      <c r="AD411">
        <v>78.215122281510006</v>
      </c>
      <c r="AE411">
        <v>90</v>
      </c>
      <c r="AF411">
        <f>-F_16_ground_track_F16_states[[#This Row],[ z'[ft']              ]]</f>
        <v>990.25371894909995</v>
      </c>
    </row>
    <row r="412" spans="1:32" x14ac:dyDescent="0.3">
      <c r="A412" t="s">
        <v>31</v>
      </c>
      <c r="B412">
        <v>409.99999999980002</v>
      </c>
      <c r="C412">
        <v>0.01</v>
      </c>
      <c r="D412">
        <v>498.94515442369999</v>
      </c>
      <c r="E412">
        <v>-1.359116193625E-2</v>
      </c>
      <c r="F412">
        <v>32.462092774650003</v>
      </c>
      <c r="G412">
        <v>-2.237183038232E-4</v>
      </c>
      <c r="H412">
        <v>2.770226473267E-5</v>
      </c>
      <c r="I412">
        <v>1.331811036534E-3</v>
      </c>
      <c r="J412">
        <v>138490.29089619999</v>
      </c>
      <c r="K412">
        <v>109856.9427669</v>
      </c>
      <c r="L412">
        <v>-990.25776136579998</v>
      </c>
      <c r="M412">
        <v>0.77486474891089996</v>
      </c>
      <c r="N412">
        <v>-1.2444448355599999E-2</v>
      </c>
      <c r="O412">
        <v>3.1752349831140003E-2</v>
      </c>
      <c r="P412">
        <v>0.63120642018319995</v>
      </c>
      <c r="Q412">
        <v>-2.8818758930859999E-4</v>
      </c>
      <c r="R412">
        <v>-7.6250915221259996</v>
      </c>
      <c r="S412">
        <v>-1.6519585718050001E-2</v>
      </c>
      <c r="T412">
        <v>8.8883424992299995E-2</v>
      </c>
      <c r="U412">
        <v>2.1632855167630002E-6</v>
      </c>
      <c r="V412">
        <v>6.3833852552239997E-6</v>
      </c>
      <c r="W412">
        <v>1.040162564301E-4</v>
      </c>
      <c r="X412">
        <v>-1.041890328789E-7</v>
      </c>
      <c r="Y412">
        <v>-2.880248563108E-4</v>
      </c>
      <c r="Z412">
        <v>-7.6250910420110003</v>
      </c>
      <c r="AA412">
        <v>-1.6511760161010001E-2</v>
      </c>
      <c r="AB412">
        <v>8.8883286166069997E-2</v>
      </c>
      <c r="AC412">
        <v>78.055209906040005</v>
      </c>
      <c r="AD412">
        <v>78.292379626089996</v>
      </c>
      <c r="AE412">
        <v>90</v>
      </c>
      <c r="AF412">
        <f>-F_16_ground_track_F16_states[[#This Row],[ z'[ft']              ]]</f>
        <v>990.25776136579998</v>
      </c>
    </row>
    <row r="413" spans="1:32" x14ac:dyDescent="0.3">
      <c r="A413" t="s">
        <v>31</v>
      </c>
      <c r="B413">
        <v>410.99999999980002</v>
      </c>
      <c r="C413">
        <v>0.01</v>
      </c>
      <c r="D413">
        <v>498.945158526</v>
      </c>
      <c r="E413">
        <v>-1.3514571795120001E-2</v>
      </c>
      <c r="F413">
        <v>32.462018768420002</v>
      </c>
      <c r="G413">
        <v>-2.2225311883279999E-4</v>
      </c>
      <c r="H413">
        <v>2.7340410904299998E-5</v>
      </c>
      <c r="I413">
        <v>1.323087966911E-3</v>
      </c>
      <c r="J413">
        <v>138591.42136000001</v>
      </c>
      <c r="K413">
        <v>110336.6086186</v>
      </c>
      <c r="L413">
        <v>-990.26175102289994</v>
      </c>
      <c r="M413">
        <v>0.77444380316869998</v>
      </c>
      <c r="N413">
        <v>-1.251844804867E-2</v>
      </c>
      <c r="O413">
        <v>3.1700890056009998E-2</v>
      </c>
      <c r="P413">
        <v>0.63172394110219998</v>
      </c>
      <c r="Q413">
        <v>-2.8602671981569998E-4</v>
      </c>
      <c r="R413">
        <v>-7.6250851587869999</v>
      </c>
      <c r="S413">
        <v>-1.6415523191730001E-2</v>
      </c>
      <c r="T413">
        <v>8.8883321481160002E-2</v>
      </c>
      <c r="U413">
        <v>2.144048640889E-6</v>
      </c>
      <c r="V413">
        <v>6.3009549887080002E-6</v>
      </c>
      <c r="W413">
        <v>1.034135787276E-4</v>
      </c>
      <c r="X413">
        <v>-1.028324035773E-7</v>
      </c>
      <c r="Y413">
        <v>-2.8586543376829998E-4</v>
      </c>
      <c r="Z413">
        <v>-7.6250846848720002</v>
      </c>
      <c r="AA413">
        <v>-1.640774297948E-2</v>
      </c>
      <c r="AB413">
        <v>8.888318446257E-2</v>
      </c>
      <c r="AC413">
        <v>78.133493040909997</v>
      </c>
      <c r="AD413">
        <v>78.369130765359998</v>
      </c>
      <c r="AE413">
        <v>90</v>
      </c>
      <c r="AF413">
        <f>-F_16_ground_track_F16_states[[#This Row],[ z'[ft']              ]]</f>
        <v>990.26175102289994</v>
      </c>
    </row>
    <row r="414" spans="1:32" x14ac:dyDescent="0.3">
      <c r="A414" t="s">
        <v>31</v>
      </c>
      <c r="B414">
        <v>411.99999999980002</v>
      </c>
      <c r="C414">
        <v>0.01</v>
      </c>
      <c r="D414">
        <v>498.9451625749</v>
      </c>
      <c r="E414">
        <v>-1.3438251903530001E-2</v>
      </c>
      <c r="F414">
        <v>32.461945726880003</v>
      </c>
      <c r="G414">
        <v>-2.2079750692629999E-4</v>
      </c>
      <c r="H414">
        <v>2.6983280367900001E-5</v>
      </c>
      <c r="I414">
        <v>1.3144219044679999E-3</v>
      </c>
      <c r="J414">
        <v>138691.8979483</v>
      </c>
      <c r="K414">
        <v>110816.4090596</v>
      </c>
      <c r="L414">
        <v>-990.26568860789996</v>
      </c>
      <c r="M414">
        <v>0.77402526989279996</v>
      </c>
      <c r="N414">
        <v>-1.259190087407E-2</v>
      </c>
      <c r="O414">
        <v>3.1649683669739997E-2</v>
      </c>
      <c r="P414">
        <v>0.63223779001530001</v>
      </c>
      <c r="Q414">
        <v>-2.8388504119889997E-4</v>
      </c>
      <c r="R414">
        <v>-7.6250788776179999</v>
      </c>
      <c r="S414">
        <v>-1.6312064120449998E-2</v>
      </c>
      <c r="T414">
        <v>8.8883219317829998E-2</v>
      </c>
      <c r="U414">
        <v>2.125031471294E-6</v>
      </c>
      <c r="V414">
        <v>6.2195932242939997E-6</v>
      </c>
      <c r="W414">
        <v>1.0281338263159999E-4</v>
      </c>
      <c r="X414">
        <v>-1.014934080142E-7</v>
      </c>
      <c r="Y414">
        <v>-2.8372518557859998E-4</v>
      </c>
      <c r="Z414">
        <v>-7.6250784098219997</v>
      </c>
      <c r="AA414">
        <v>-1.6304329066220001E-2</v>
      </c>
      <c r="AB414">
        <v>8.8883084083390004E-2</v>
      </c>
      <c r="AC414">
        <v>78.211263688390005</v>
      </c>
      <c r="AD414">
        <v>78.44537901116</v>
      </c>
      <c r="AE414">
        <v>90</v>
      </c>
      <c r="AF414">
        <f>-F_16_ground_track_F16_states[[#This Row],[ z'[ft']              ]]</f>
        <v>990.26568860789996</v>
      </c>
    </row>
    <row r="415" spans="1:32" x14ac:dyDescent="0.3">
      <c r="A415" t="s">
        <v>31</v>
      </c>
      <c r="B415">
        <v>412.99999999980002</v>
      </c>
      <c r="C415">
        <v>0.01</v>
      </c>
      <c r="D415">
        <v>498.94516657090003</v>
      </c>
      <c r="E415">
        <v>-1.3362204784709999E-2</v>
      </c>
      <c r="F415">
        <v>32.461873637469999</v>
      </c>
      <c r="G415">
        <v>-2.1935140598510001E-4</v>
      </c>
      <c r="H415">
        <v>2.6630811552909998E-5</v>
      </c>
      <c r="I415">
        <v>1.3058124790499999E-3</v>
      </c>
      <c r="J415">
        <v>138791.72476819999</v>
      </c>
      <c r="K415">
        <v>111296.3423434</v>
      </c>
      <c r="L415">
        <v>-990.26957479939995</v>
      </c>
      <c r="M415">
        <v>0.77360913800450004</v>
      </c>
      <c r="N415">
        <v>-1.266481114047E-2</v>
      </c>
      <c r="O415">
        <v>3.159873016999E-2</v>
      </c>
      <c r="P415">
        <v>0.63274799439139995</v>
      </c>
      <c r="Q415">
        <v>-2.8176233462310003E-4</v>
      </c>
      <c r="R415">
        <v>-7.6250726775529998</v>
      </c>
      <c r="S415">
        <v>-1.620920600873E-2</v>
      </c>
      <c r="T415">
        <v>8.8883118484800003E-2</v>
      </c>
      <c r="U415">
        <v>2.1062308219170001E-6</v>
      </c>
      <c r="V415">
        <v>6.1392860016760002E-6</v>
      </c>
      <c r="W415">
        <v>1.022156791046E-4</v>
      </c>
      <c r="X415">
        <v>-1.001718223191E-7</v>
      </c>
      <c r="Y415">
        <v>-2.8160389314500002E-4</v>
      </c>
      <c r="Z415">
        <v>-7.6250722157980002</v>
      </c>
      <c r="AA415">
        <v>-1.6201515924920001E-2</v>
      </c>
      <c r="AB415">
        <v>8.8882985011310006E-2</v>
      </c>
      <c r="AC415">
        <v>78.288525192880002</v>
      </c>
      <c r="AD415">
        <v>78.521127653760004</v>
      </c>
      <c r="AE415">
        <v>90</v>
      </c>
      <c r="AF415">
        <f>-F_16_ground_track_F16_states[[#This Row],[ z'[ft']              ]]</f>
        <v>990.26957479939995</v>
      </c>
    </row>
    <row r="416" spans="1:32" x14ac:dyDescent="0.3">
      <c r="A416" t="s">
        <v>31</v>
      </c>
      <c r="B416">
        <v>413.99999999980002</v>
      </c>
      <c r="C416">
        <v>0.01</v>
      </c>
      <c r="D416">
        <v>498.94517051489998</v>
      </c>
      <c r="E416">
        <v>-1.328643286579E-2</v>
      </c>
      <c r="F416">
        <v>32.461802487790003</v>
      </c>
      <c r="G416">
        <v>-2.1791475428440001E-4</v>
      </c>
      <c r="H416">
        <v>2.6282943690520001E-5</v>
      </c>
      <c r="I416">
        <v>1.297259322862E-3</v>
      </c>
      <c r="J416">
        <v>138890.90590310001</v>
      </c>
      <c r="K416">
        <v>111776.40674619999</v>
      </c>
      <c r="L416">
        <v>-990.27341026720001</v>
      </c>
      <c r="M416">
        <v>0.77319539643260005</v>
      </c>
      <c r="N416">
        <v>-1.2737183120490001E-2</v>
      </c>
      <c r="O416">
        <v>3.1548029041479998E-2</v>
      </c>
      <c r="P416">
        <v>0.63325458147979996</v>
      </c>
      <c r="Q416">
        <v>-2.7965838441209998E-4</v>
      </c>
      <c r="R416">
        <v>-7.6250665575410004</v>
      </c>
      <c r="S416">
        <v>-1.610694635038E-2</v>
      </c>
      <c r="T416">
        <v>8.8883018964769994E-2</v>
      </c>
      <c r="U416">
        <v>2.087643546834E-6</v>
      </c>
      <c r="V416">
        <v>6.0600196400219997E-6</v>
      </c>
      <c r="W416">
        <v>1.0162047853340001E-4</v>
      </c>
      <c r="X416">
        <v>-9.886742240658E-8</v>
      </c>
      <c r="Y416">
        <v>-2.7950134102910001E-4</v>
      </c>
      <c r="Z416">
        <v>-7.6250661017479997</v>
      </c>
      <c r="AA416">
        <v>-1.6099301048610001E-2</v>
      </c>
      <c r="AB416">
        <v>8.8882887229329993E-2</v>
      </c>
      <c r="AC416">
        <v>78.365280877169994</v>
      </c>
      <c r="AD416">
        <v>78.596379961980006</v>
      </c>
      <c r="AE416">
        <v>90</v>
      </c>
      <c r="AF416">
        <f>-F_16_ground_track_F16_states[[#This Row],[ z'[ft']              ]]</f>
        <v>990.27341026720001</v>
      </c>
    </row>
    <row r="417" spans="1:32" x14ac:dyDescent="0.3">
      <c r="A417" t="s">
        <v>31</v>
      </c>
      <c r="B417">
        <v>414.99999999980002</v>
      </c>
      <c r="C417">
        <v>0.01</v>
      </c>
      <c r="D417">
        <v>498.94517440739997</v>
      </c>
      <c r="E417">
        <v>-1.3210938479939999E-2</v>
      </c>
      <c r="F417">
        <v>32.461732265610003</v>
      </c>
      <c r="G417">
        <v>-2.1648749049200001E-4</v>
      </c>
      <c r="H417">
        <v>2.5939616801749999E-5</v>
      </c>
      <c r="I417">
        <v>1.2887620704490001E-3</v>
      </c>
      <c r="J417">
        <v>138989.44541330001</v>
      </c>
      <c r="K417">
        <v>112256.60056609999</v>
      </c>
      <c r="L417">
        <v>-990.27719567229997</v>
      </c>
      <c r="M417">
        <v>0.77278403411350005</v>
      </c>
      <c r="N417">
        <v>-1.280902105105E-2</v>
      </c>
      <c r="O417">
        <v>3.1497579756259997E-2</v>
      </c>
      <c r="P417">
        <v>0.63375757831239998</v>
      </c>
      <c r="Q417">
        <v>-2.775729780033E-4</v>
      </c>
      <c r="R417">
        <v>-7.6250605165450001</v>
      </c>
      <c r="S417">
        <v>-1.6005282629060001E-2</v>
      </c>
      <c r="T417">
        <v>8.8882920740659996E-2</v>
      </c>
      <c r="U417">
        <v>2.0692666127299999E-6</v>
      </c>
      <c r="V417">
        <v>5.9817807540730002E-6</v>
      </c>
      <c r="W417">
        <v>1.010277907399E-4</v>
      </c>
      <c r="X417">
        <v>-9.7579984896200006E-8</v>
      </c>
      <c r="Y417">
        <v>-2.7741731689450002E-4</v>
      </c>
      <c r="Z417">
        <v>-7.6250600666360002</v>
      </c>
      <c r="AA417">
        <v>-1.5997681920220001E-2</v>
      </c>
      <c r="AB417">
        <v>8.8882790720669999E-2</v>
      </c>
      <c r="AC417">
        <v>78.441534042550003</v>
      </c>
      <c r="AD417">
        <v>78.671139183359998</v>
      </c>
      <c r="AE417">
        <v>90</v>
      </c>
      <c r="AF417">
        <f>-F_16_ground_track_F16_states[[#This Row],[ z'[ft']              ]]</f>
        <v>990.27719567229997</v>
      </c>
    </row>
    <row r="418" spans="1:32" x14ac:dyDescent="0.3">
      <c r="A418" t="s">
        <v>31</v>
      </c>
      <c r="B418">
        <v>415.99999999980002</v>
      </c>
      <c r="C418">
        <v>0.01</v>
      </c>
      <c r="D418">
        <v>498.94517824910002</v>
      </c>
      <c r="E418">
        <v>-1.313572386836E-2</v>
      </c>
      <c r="F418">
        <v>32.461662958840002</v>
      </c>
      <c r="G418">
        <v>-2.150695536667E-4</v>
      </c>
      <c r="H418">
        <v>2.5600771687119999E-5</v>
      </c>
      <c r="I418">
        <v>1.2803203586890001E-3</v>
      </c>
      <c r="J418">
        <v>139087.34733590001</v>
      </c>
      <c r="K418">
        <v>112736.9221233</v>
      </c>
      <c r="L418">
        <v>-990.28093166719998</v>
      </c>
      <c r="M418">
        <v>0.77237503999269996</v>
      </c>
      <c r="N418">
        <v>-1.2880329133639999E-2</v>
      </c>
      <c r="O418">
        <v>3.1447381774089997E-2</v>
      </c>
      <c r="P418">
        <v>0.63425701170519999</v>
      </c>
      <c r="Q418">
        <v>-2.7550590586809999E-4</v>
      </c>
      <c r="R418">
        <v>-7.6250545535400001</v>
      </c>
      <c r="S418">
        <v>-1.5904212318859998E-2</v>
      </c>
      <c r="T418">
        <v>8.888282379562E-2</v>
      </c>
      <c r="U418">
        <v>2.0510970030590001E-6</v>
      </c>
      <c r="V418">
        <v>5.9045558546299997E-6</v>
      </c>
      <c r="W418">
        <v>1.0043762499729999E-4</v>
      </c>
      <c r="X418">
        <v>-9.6309292063270006E-8</v>
      </c>
      <c r="Y418">
        <v>-2.7535161144350001E-4</v>
      </c>
      <c r="Z418">
        <v>-7.6250541094389996</v>
      </c>
      <c r="AA418">
        <v>-1.5896656013140002E-2</v>
      </c>
      <c r="AB418">
        <v>8.8882695468770007E-2</v>
      </c>
      <c r="AC418">
        <v>78.517287968950001</v>
      </c>
      <c r="AD418">
        <v>78.745408544249997</v>
      </c>
      <c r="AE418">
        <v>90</v>
      </c>
      <c r="AF418">
        <f>-F_16_ground_track_F16_states[[#This Row],[ z'[ft']              ]]</f>
        <v>990.28093166719998</v>
      </c>
    </row>
    <row r="419" spans="1:32" x14ac:dyDescent="0.3">
      <c r="A419" t="s">
        <v>31</v>
      </c>
      <c r="B419">
        <v>416.99999999980002</v>
      </c>
      <c r="C419">
        <v>0.01</v>
      </c>
      <c r="D419">
        <v>498.94518204069999</v>
      </c>
      <c r="E419">
        <v>-1.3060791182389999E-2</v>
      </c>
      <c r="F419">
        <v>32.461594555570002</v>
      </c>
      <c r="G419">
        <v>-2.1366088325510001E-4</v>
      </c>
      <c r="H419">
        <v>2.5266349918640001E-5</v>
      </c>
      <c r="I419">
        <v>1.2719338267750001E-3</v>
      </c>
      <c r="J419">
        <v>139184.6156848</v>
      </c>
      <c r="K419">
        <v>113217.3697597</v>
      </c>
      <c r="L419">
        <v>-990.28461889599998</v>
      </c>
      <c r="M419">
        <v>0.77196840302509995</v>
      </c>
      <c r="N419">
        <v>-1.295111153463E-2</v>
      </c>
      <c r="O419">
        <v>3.1397434542670001E-2</v>
      </c>
      <c r="P419">
        <v>0.63475290826039998</v>
      </c>
      <c r="Q419">
        <v>-2.7345696150049998E-4</v>
      </c>
      <c r="R419">
        <v>-7.6250486675160003</v>
      </c>
      <c r="S419">
        <v>-1.5803732884859999E-2</v>
      </c>
      <c r="T419">
        <v>8.8882728113009998E-2</v>
      </c>
      <c r="U419">
        <v>2.0331317450669998E-6</v>
      </c>
      <c r="V419">
        <v>5.828331949195E-6</v>
      </c>
      <c r="W419">
        <v>9.984999003962E-5</v>
      </c>
      <c r="X419">
        <v>-9.5055124849180003E-8</v>
      </c>
      <c r="Y419">
        <v>-2.733040183881E-4</v>
      </c>
      <c r="Z419">
        <v>-7.6250482291479997</v>
      </c>
      <c r="AA419">
        <v>-1.5796220791779999E-2</v>
      </c>
      <c r="AB419">
        <v>8.8882601457290003E-2</v>
      </c>
      <c r="AC419">
        <v>78.592545915119999</v>
      </c>
      <c r="AD419">
        <v>78.819191249989998</v>
      </c>
      <c r="AE419">
        <v>90</v>
      </c>
      <c r="AF419">
        <f>-F_16_ground_track_F16_states[[#This Row],[ z'[ft']              ]]</f>
        <v>990.28461889599998</v>
      </c>
    </row>
    <row r="420" spans="1:32" x14ac:dyDescent="0.3">
      <c r="A420" t="s">
        <v>31</v>
      </c>
      <c r="B420">
        <v>417.99999999980002</v>
      </c>
      <c r="C420">
        <v>0.01</v>
      </c>
      <c r="D420">
        <v>498.94518578290001</v>
      </c>
      <c r="E420">
        <v>-1.298614248541E-2</v>
      </c>
      <c r="F420">
        <v>32.461527044029999</v>
      </c>
      <c r="G420">
        <v>-2.1226141908960001E-4</v>
      </c>
      <c r="H420">
        <v>2.493629382631E-5</v>
      </c>
      <c r="I420">
        <v>1.2636021162009999E-3</v>
      </c>
      <c r="J420">
        <v>139281.25445070001</v>
      </c>
      <c r="K420">
        <v>113697.9418385</v>
      </c>
      <c r="L420">
        <v>-990.28825799419997</v>
      </c>
      <c r="M420">
        <v>0.77156411217630005</v>
      </c>
      <c r="N420">
        <v>-1.3021372385569999E-2</v>
      </c>
      <c r="O420">
        <v>3.1347737498010002E-2</v>
      </c>
      <c r="P420">
        <v>0.63524529436779997</v>
      </c>
      <c r="Q420">
        <v>-2.7142594133100002E-4</v>
      </c>
      <c r="R420">
        <v>-7.6250428574739999</v>
      </c>
      <c r="S420">
        <v>-1.5703841783609999E-2</v>
      </c>
      <c r="T420">
        <v>8.8882633676429998E-2</v>
      </c>
      <c r="U420">
        <v>2.0153678826810001E-6</v>
      </c>
      <c r="V420">
        <v>5.7530960858439998E-6</v>
      </c>
      <c r="W420">
        <v>9.9264894077639998E-5</v>
      </c>
      <c r="X420">
        <v>-9.3817265552539994E-8</v>
      </c>
      <c r="Y420">
        <v>-2.712743343856E-4</v>
      </c>
      <c r="Z420">
        <v>-7.6250424247649997</v>
      </c>
      <c r="AA420">
        <v>-1.5696373712090001E-2</v>
      </c>
      <c r="AB420">
        <v>8.8882508670089996E-2</v>
      </c>
      <c r="AC420">
        <v>78.66731111867</v>
      </c>
      <c r="AD420">
        <v>78.892490485029995</v>
      </c>
      <c r="AE420">
        <v>90</v>
      </c>
      <c r="AF420">
        <f>-F_16_ground_track_F16_states[[#This Row],[ z'[ft']              ]]</f>
        <v>990.28825799419997</v>
      </c>
    </row>
    <row r="421" spans="1:32" x14ac:dyDescent="0.3">
      <c r="A421" t="s">
        <v>31</v>
      </c>
      <c r="B421">
        <v>418.99999999980002</v>
      </c>
      <c r="C421">
        <v>0.01</v>
      </c>
      <c r="D421">
        <v>498.94518947630002</v>
      </c>
      <c r="E421">
        <v>-1.2911779754860001E-2</v>
      </c>
      <c r="F421">
        <v>32.461460412599997</v>
      </c>
      <c r="G421">
        <v>-2.1087110138549999E-4</v>
      </c>
      <c r="H421">
        <v>2.4610546490320001E-5</v>
      </c>
      <c r="I421">
        <v>1.25532487075E-3</v>
      </c>
      <c r="J421">
        <v>139377.2676013</v>
      </c>
      <c r="K421">
        <v>114178.636744</v>
      </c>
      <c r="L421">
        <v>-990.29184958919996</v>
      </c>
      <c r="M421">
        <v>0.77116215642319996</v>
      </c>
      <c r="N421">
        <v>-1.3091115783490001E-2</v>
      </c>
      <c r="O421">
        <v>3.1298290064669998E-2</v>
      </c>
      <c r="P421">
        <v>0.63573419620729998</v>
      </c>
      <c r="Q421">
        <v>-2.6941264470049998E-4</v>
      </c>
      <c r="R421">
        <v>-7.6250371224300002</v>
      </c>
      <c r="S421">
        <v>-1.5604536463679999E-2</v>
      </c>
      <c r="T421">
        <v>8.8882540469660001E-2</v>
      </c>
      <c r="U421">
        <v>1.9978026135019998E-6</v>
      </c>
      <c r="V421">
        <v>5.6788352357979997E-6</v>
      </c>
      <c r="W421">
        <v>9.8682344804749993E-5</v>
      </c>
      <c r="X421">
        <v>-9.2595507341890002E-8</v>
      </c>
      <c r="Y421">
        <v>-2.6926235898599998E-4</v>
      </c>
      <c r="Z421">
        <v>-7.625036695306</v>
      </c>
      <c r="AA421">
        <v>-1.5597112222069999E-2</v>
      </c>
      <c r="AB421">
        <v>8.8882417091249999E-2</v>
      </c>
      <c r="AC421">
        <v>78.741586796310003</v>
      </c>
      <c r="AD421">
        <v>78.965309413059998</v>
      </c>
      <c r="AE421">
        <v>90</v>
      </c>
      <c r="AF421">
        <f>-F_16_ground_track_F16_states[[#This Row],[ z'[ft']              ]]</f>
        <v>990.29184958919996</v>
      </c>
    </row>
    <row r="422" spans="1:32" x14ac:dyDescent="0.3">
      <c r="A422" t="s">
        <v>31</v>
      </c>
      <c r="B422">
        <v>419.99999999980002</v>
      </c>
      <c r="C422">
        <v>0.01</v>
      </c>
      <c r="D422">
        <v>498.9451931214</v>
      </c>
      <c r="E422">
        <v>-1.2837704884089999E-2</v>
      </c>
      <c r="F422">
        <v>32.461394649829998</v>
      </c>
      <c r="G422">
        <v>-2.0948987073960001E-4</v>
      </c>
      <c r="H422">
        <v>2.4289051732380001E-5</v>
      </c>
      <c r="I422">
        <v>1.2471017364779999E-3</v>
      </c>
      <c r="J422">
        <v>139472.6590817</v>
      </c>
      <c r="K422">
        <v>114659.45288120001</v>
      </c>
      <c r="L422">
        <v>-990.29539430019997</v>
      </c>
      <c r="M422">
        <v>0.77076252475450002</v>
      </c>
      <c r="N422">
        <v>-1.3160345791160001E-2</v>
      </c>
      <c r="O422">
        <v>3.124909165607E-2</v>
      </c>
      <c r="P422">
        <v>0.6362196397498</v>
      </c>
      <c r="Q422">
        <v>-2.6741687380160001E-4</v>
      </c>
      <c r="R422">
        <v>-7.6250314614120001</v>
      </c>
      <c r="S422">
        <v>-1.5505814366200001E-2</v>
      </c>
      <c r="T422">
        <v>8.8882448476709994E-2</v>
      </c>
      <c r="U422">
        <v>1.9804330769180002E-6</v>
      </c>
      <c r="V422">
        <v>5.605537067975E-6</v>
      </c>
      <c r="W422">
        <v>9.8102349417550006E-5</v>
      </c>
      <c r="X422">
        <v>-9.1389637732219994E-8</v>
      </c>
      <c r="Y422">
        <v>-2.6726789459659999E-4</v>
      </c>
      <c r="Z422">
        <v>-7.6250310398009997</v>
      </c>
      <c r="AA422">
        <v>-1.549843376228E-2</v>
      </c>
      <c r="AB422">
        <v>8.888232670507E-2</v>
      </c>
      <c r="AC422">
        <v>78.815376143899996</v>
      </c>
      <c r="AD422">
        <v>79.037651177149996</v>
      </c>
      <c r="AE422">
        <v>90</v>
      </c>
      <c r="AF422">
        <f>-F_16_ground_track_F16_states[[#This Row],[ z'[ft']              ]]</f>
        <v>990.29539430019997</v>
      </c>
    </row>
    <row r="423" spans="1:32" x14ac:dyDescent="0.3">
      <c r="A423" t="s">
        <v>31</v>
      </c>
      <c r="B423">
        <v>420.99999999980002</v>
      </c>
      <c r="C423">
        <v>0.01</v>
      </c>
      <c r="D423">
        <v>498.94519671910001</v>
      </c>
      <c r="E423">
        <v>-1.2763919684229999E-2</v>
      </c>
      <c r="F423">
        <v>32.46132974439</v>
      </c>
      <c r="G423">
        <v>-2.0811766812739999E-4</v>
      </c>
      <c r="H423">
        <v>2.397175410371E-5</v>
      </c>
      <c r="I423">
        <v>1.2389323617029999E-3</v>
      </c>
      <c r="J423">
        <v>139567.4328138</v>
      </c>
      <c r="K423">
        <v>115140.3886761</v>
      </c>
      <c r="L423">
        <v>-990.29889273840001</v>
      </c>
      <c r="M423">
        <v>0.77036520617199999</v>
      </c>
      <c r="N423">
        <v>-1.322906643744E-2</v>
      </c>
      <c r="O423">
        <v>3.1200141674800001E-2</v>
      </c>
      <c r="P423">
        <v>0.63670165075980001</v>
      </c>
      <c r="Q423">
        <v>-2.654384336385E-4</v>
      </c>
      <c r="R423">
        <v>-7.6250258734600003</v>
      </c>
      <c r="S423">
        <v>-1.5407672925300001E-2</v>
      </c>
      <c r="T423">
        <v>8.8882357681789995E-2</v>
      </c>
      <c r="U423">
        <v>1.9632564945530001E-6</v>
      </c>
      <c r="V423">
        <v>5.5331888532789999E-6</v>
      </c>
      <c r="W423">
        <v>9.7524914620209996E-5</v>
      </c>
      <c r="X423">
        <v>-9.0199453343159995E-8</v>
      </c>
      <c r="Y423">
        <v>-2.6529074643049999E-4</v>
      </c>
      <c r="Z423">
        <v>-7.6250254572909997</v>
      </c>
      <c r="AA423">
        <v>-1.540033576638E-2</v>
      </c>
      <c r="AB423">
        <v>8.888223749601E-2</v>
      </c>
      <c r="AC423">
        <v>78.888682336629998</v>
      </c>
      <c r="AD423">
        <v>79.109518899880001</v>
      </c>
      <c r="AE423">
        <v>90</v>
      </c>
      <c r="AF423">
        <f>-F_16_ground_track_F16_states[[#This Row],[ z'[ft']              ]]</f>
        <v>990.29889273840001</v>
      </c>
    </row>
    <row r="424" spans="1:32" x14ac:dyDescent="0.3">
      <c r="A424" t="s">
        <v>31</v>
      </c>
      <c r="B424">
        <v>421.99999999980002</v>
      </c>
      <c r="C424">
        <v>0.01</v>
      </c>
      <c r="D424">
        <v>498.94520026980001</v>
      </c>
      <c r="E424">
        <v>-1.269042588606E-2</v>
      </c>
      <c r="F424">
        <v>32.461265685130002</v>
      </c>
      <c r="G424">
        <v>-2.06754434901E-4</v>
      </c>
      <c r="H424">
        <v>2.3658598877030001E-5</v>
      </c>
      <c r="I424">
        <v>1.2308163969890001E-3</v>
      </c>
      <c r="J424">
        <v>139661.59269719999</v>
      </c>
      <c r="K424">
        <v>115621.4425744</v>
      </c>
      <c r="L424">
        <v>-990.30234550700004</v>
      </c>
      <c r="M424">
        <v>0.76997018969099995</v>
      </c>
      <c r="N424">
        <v>-1.32972817175E-2</v>
      </c>
      <c r="O424">
        <v>3.1151439512860001E-2</v>
      </c>
      <c r="P424">
        <v>0.63718025479649998</v>
      </c>
      <c r="Q424">
        <v>-2.6347713196820001E-4</v>
      </c>
      <c r="R424">
        <v>-7.6250203576270001</v>
      </c>
      <c r="S424">
        <v>-1.5310109568649999E-2</v>
      </c>
      <c r="T424">
        <v>8.8882268069310003E-2</v>
      </c>
      <c r="U424">
        <v>1.9462701700169999E-6</v>
      </c>
      <c r="V424">
        <v>5.4617784233249999E-6</v>
      </c>
      <c r="W424">
        <v>9.6950046638370004E-5</v>
      </c>
      <c r="X424">
        <v>-8.902475260263E-8</v>
      </c>
      <c r="Y424">
        <v>-2.6333072244950001E-4</v>
      </c>
      <c r="Z424">
        <v>-7.6250199468290001</v>
      </c>
      <c r="AA424">
        <v>-1.530281566155E-2</v>
      </c>
      <c r="AB424">
        <v>8.8882149448770001E-2</v>
      </c>
      <c r="AC424">
        <v>78.961508529110006</v>
      </c>
      <c r="AD424">
        <v>79.18091568346</v>
      </c>
      <c r="AE424">
        <v>90</v>
      </c>
      <c r="AF424">
        <f>-F_16_ground_track_F16_states[[#This Row],[ z'[ft']              ]]</f>
        <v>990.30234550700004</v>
      </c>
    </row>
    <row r="425" spans="1:32" x14ac:dyDescent="0.3">
      <c r="A425" t="s">
        <v>31</v>
      </c>
      <c r="B425">
        <v>422.99999999980002</v>
      </c>
      <c r="C425">
        <v>0.01</v>
      </c>
      <c r="D425">
        <v>498.94520377420002</v>
      </c>
      <c r="E425">
        <v>-1.2617225141789999E-2</v>
      </c>
      <c r="F425">
        <v>32.461202461009997</v>
      </c>
      <c r="G425">
        <v>-2.054001127863E-4</v>
      </c>
      <c r="H425">
        <v>2.3349532037509998E-5</v>
      </c>
      <c r="I425">
        <v>1.2227534951320001E-3</v>
      </c>
      <c r="J425">
        <v>139755.1426084</v>
      </c>
      <c r="K425">
        <v>116102.6130425</v>
      </c>
      <c r="L425">
        <v>-990.30575320139997</v>
      </c>
      <c r="M425">
        <v>0.76957746434100005</v>
      </c>
      <c r="N425">
        <v>-1.336499559316E-2</v>
      </c>
      <c r="O425">
        <v>3.1102984551959999E-2</v>
      </c>
      <c r="P425">
        <v>0.63765547721579996</v>
      </c>
      <c r="Q425">
        <v>-2.6153277927719998E-4</v>
      </c>
      <c r="R425">
        <v>-7.6250149129790001</v>
      </c>
      <c r="S425">
        <v>-1.521312171788E-2</v>
      </c>
      <c r="T425">
        <v>8.8882179623909999E-2</v>
      </c>
      <c r="U425">
        <v>1.9294713619220001E-6</v>
      </c>
      <c r="V425">
        <v>5.3912935181700003E-6</v>
      </c>
      <c r="W425">
        <v>9.6377751232390004E-5</v>
      </c>
      <c r="X425">
        <v>-8.786533451197E-8</v>
      </c>
      <c r="Y425">
        <v>-2.6138763334339999E-4</v>
      </c>
      <c r="Z425">
        <v>-7.6250145074819997</v>
      </c>
      <c r="AA425">
        <v>-1.520587086899E-2</v>
      </c>
      <c r="AB425">
        <v>8.8882062548230001E-2</v>
      </c>
      <c r="AC425">
        <v>79.033857855549996</v>
      </c>
      <c r="AD425">
        <v>79.251844609900004</v>
      </c>
      <c r="AE425">
        <v>90</v>
      </c>
      <c r="AF425">
        <f>-F_16_ground_track_F16_states[[#This Row],[ z'[ft']              ]]</f>
        <v>990.30575320139997</v>
      </c>
    </row>
    <row r="426" spans="1:32" x14ac:dyDescent="0.3">
      <c r="A426" t="s">
        <v>31</v>
      </c>
      <c r="B426">
        <v>423.99999999980002</v>
      </c>
      <c r="C426">
        <v>0.01</v>
      </c>
      <c r="D426">
        <v>498.94520723289997</v>
      </c>
      <c r="E426">
        <v>-1.2544319026790001E-2</v>
      </c>
      <c r="F426">
        <v>32.461140061169999</v>
      </c>
      <c r="G426">
        <v>-2.0405464388130001E-4</v>
      </c>
      <c r="H426">
        <v>2.3044500272209998E-5</v>
      </c>
      <c r="I426">
        <v>1.2147433111489999E-3</v>
      </c>
      <c r="J426">
        <v>139848.08640180001</v>
      </c>
      <c r="K426">
        <v>116583.898566</v>
      </c>
      <c r="L426">
        <v>-990.30911640919999</v>
      </c>
      <c r="M426">
        <v>0.76918701916669996</v>
      </c>
      <c r="N426">
        <v>-1.3432211993170001E-2</v>
      </c>
      <c r="O426">
        <v>3.1054776163790002E-2</v>
      </c>
      <c r="P426">
        <v>0.63812734317209996</v>
      </c>
      <c r="Q426">
        <v>-2.5960518871239997E-4</v>
      </c>
      <c r="R426">
        <v>-7.6250095385929999</v>
      </c>
      <c r="S426">
        <v>-1.511670678908E-2</v>
      </c>
      <c r="T426">
        <v>8.8882092330379997E-2</v>
      </c>
      <c r="U426">
        <v>1.912857469384E-6</v>
      </c>
      <c r="V426">
        <v>5.3217222153480001E-6</v>
      </c>
      <c r="W426">
        <v>9.5808033704320003E-5</v>
      </c>
      <c r="X426">
        <v>-8.6720999681099996E-8</v>
      </c>
      <c r="Y426">
        <v>-2.5946129245690001E-4</v>
      </c>
      <c r="Z426">
        <v>-7.6250091383280001</v>
      </c>
      <c r="AA426">
        <v>-1.510949880442E-2</v>
      </c>
      <c r="AB426">
        <v>8.8881976779470004E-2</v>
      </c>
      <c r="AC426">
        <v>79.105733429840001</v>
      </c>
      <c r="AD426">
        <v>79.322308741089998</v>
      </c>
      <c r="AE426">
        <v>90</v>
      </c>
      <c r="AF426">
        <f>-F_16_ground_track_F16_states[[#This Row],[ z'[ft']              ]]</f>
        <v>990.30911640919999</v>
      </c>
    </row>
    <row r="427" spans="1:32" x14ac:dyDescent="0.3">
      <c r="A427" t="s">
        <v>31</v>
      </c>
      <c r="B427">
        <v>424.99999999980002</v>
      </c>
      <c r="C427">
        <v>0.01</v>
      </c>
      <c r="D427">
        <v>498.94521064650002</v>
      </c>
      <c r="E427">
        <v>-1.2471709041350001E-2</v>
      </c>
      <c r="F427">
        <v>32.461078474860003</v>
      </c>
      <c r="G427">
        <v>-2.0271797065370001E-4</v>
      </c>
      <c r="H427">
        <v>2.2743450962620002E-5</v>
      </c>
      <c r="I427">
        <v>1.206785502263E-3</v>
      </c>
      <c r="J427">
        <v>139940.42790899999</v>
      </c>
      <c r="K427">
        <v>117065.2976505</v>
      </c>
      <c r="L427">
        <v>-990.31243571029995</v>
      </c>
      <c r="M427">
        <v>0.76879884322850001</v>
      </c>
      <c r="N427">
        <v>-1.3498934813429999E-2</v>
      </c>
      <c r="O427">
        <v>3.100681371027E-2</v>
      </c>
      <c r="P427">
        <v>0.63859587761979997</v>
      </c>
      <c r="Q427">
        <v>-2.576941760507E-4</v>
      </c>
      <c r="R427">
        <v>-7.6250042335570001</v>
      </c>
      <c r="S427">
        <v>-1.5020862193259999E-2</v>
      </c>
      <c r="T427">
        <v>8.888200617375E-2</v>
      </c>
      <c r="U427">
        <v>1.896425912155E-6</v>
      </c>
      <c r="V427">
        <v>5.2530526308890001E-6</v>
      </c>
      <c r="W427">
        <v>9.5240898911509996E-5</v>
      </c>
      <c r="X427">
        <v>-8.559155350831E-8</v>
      </c>
      <c r="Y427">
        <v>-2.575515157588E-4</v>
      </c>
      <c r="Z427">
        <v>-7.6250038384580003</v>
      </c>
      <c r="AA427">
        <v>-1.501369687845E-2</v>
      </c>
      <c r="AB427">
        <v>8.8881892127770007E-2</v>
      </c>
      <c r="AC427">
        <v>79.177138345710006</v>
      </c>
      <c r="AD427">
        <v>79.392311118969999</v>
      </c>
      <c r="AE427">
        <v>90</v>
      </c>
      <c r="AF427">
        <f>-F_16_ground_track_F16_states[[#This Row],[ z'[ft']              ]]</f>
        <v>990.31243571029995</v>
      </c>
    </row>
    <row r="428" spans="1:32" x14ac:dyDescent="0.3">
      <c r="A428" t="s">
        <v>31</v>
      </c>
      <c r="B428">
        <v>425.99999999980002</v>
      </c>
      <c r="C428">
        <v>0.01</v>
      </c>
      <c r="D428">
        <v>498.94521401560002</v>
      </c>
      <c r="E428">
        <v>-1.239939661237E-2</v>
      </c>
      <c r="F428">
        <v>32.461017691480002</v>
      </c>
      <c r="G428">
        <v>-2.0139003593919999E-4</v>
      </c>
      <c r="H428">
        <v>2.2446332174869999E-5</v>
      </c>
      <c r="I428">
        <v>1.198879727888E-3</v>
      </c>
      <c r="J428">
        <v>140032.17093970001</v>
      </c>
      <c r="K428">
        <v>117546.8088206</v>
      </c>
      <c r="L428">
        <v>-990.31571167729999</v>
      </c>
      <c r="M428">
        <v>0.76841292560300001</v>
      </c>
      <c r="N428">
        <v>-1.3565167917370001E-2</v>
      </c>
      <c r="O428">
        <v>3.095909654383E-2</v>
      </c>
      <c r="P428">
        <v>0.6390611053152</v>
      </c>
      <c r="Q428">
        <v>-2.5579955965180002E-4</v>
      </c>
      <c r="R428">
        <v>-7.624998996974</v>
      </c>
      <c r="S428">
        <v>-1.492558533676E-2</v>
      </c>
      <c r="T428">
        <v>8.8881921139219999E-2</v>
      </c>
      <c r="U428">
        <v>1.8801740974589999E-6</v>
      </c>
      <c r="V428">
        <v>5.1852730923890002E-6</v>
      </c>
      <c r="W428">
        <v>9.4676351277080001E-5</v>
      </c>
      <c r="X428">
        <v>-8.4476800233250002E-8</v>
      </c>
      <c r="Y428">
        <v>-2.5565812180599999E-4</v>
      </c>
      <c r="Z428">
        <v>-7.6249986069729996</v>
      </c>
      <c r="AA428">
        <v>-1.49184624971E-2</v>
      </c>
      <c r="AB428">
        <v>8.8881808578599994E-2</v>
      </c>
      <c r="AC428">
        <v>79.248075676849993</v>
      </c>
      <c r="AD428">
        <v>79.461854765629994</v>
      </c>
      <c r="AE428">
        <v>90</v>
      </c>
      <c r="AF428">
        <f>-F_16_ground_track_F16_states[[#This Row],[ z'[ft']              ]]</f>
        <v>990.31571167729999</v>
      </c>
    </row>
    <row r="429" spans="1:32" x14ac:dyDescent="0.3">
      <c r="A429" t="s">
        <v>31</v>
      </c>
      <c r="B429">
        <v>426.99999999980002</v>
      </c>
      <c r="C429">
        <v>0.01</v>
      </c>
      <c r="D429">
        <v>498.94521734070003</v>
      </c>
      <c r="E429">
        <v>-1.2327383094989999E-2</v>
      </c>
      <c r="F429">
        <v>32.460957700580003</v>
      </c>
      <c r="G429">
        <v>-2.000707829377E-4</v>
      </c>
      <c r="H429">
        <v>2.215309264979E-5</v>
      </c>
      <c r="I429">
        <v>1.1910256496189999E-3</v>
      </c>
      <c r="J429">
        <v>140123.3192808</v>
      </c>
      <c r="K429">
        <v>118028.4306201</v>
      </c>
      <c r="L429">
        <v>-990.31894487520003</v>
      </c>
      <c r="M429">
        <v>0.7680292553843</v>
      </c>
      <c r="N429">
        <v>-1.3630915136140001E-2</v>
      </c>
      <c r="O429">
        <v>3.0911624007669999E-2</v>
      </c>
      <c r="P429">
        <v>0.63952305081810001</v>
      </c>
      <c r="Q429">
        <v>-2.5392116042179997E-4</v>
      </c>
      <c r="R429">
        <v>-7.6249938279559997</v>
      </c>
      <c r="S429">
        <v>-1.4830873621710001E-2</v>
      </c>
      <c r="T429">
        <v>8.8881837212199999E-2</v>
      </c>
      <c r="U429">
        <v>1.864099533461E-6</v>
      </c>
      <c r="V429">
        <v>5.1183720561969998E-6</v>
      </c>
      <c r="W429">
        <v>9.4114394798239999E-5</v>
      </c>
      <c r="X429">
        <v>-8.3376552647799994E-8</v>
      </c>
      <c r="Y429">
        <v>-2.5378093169119999E-4</v>
      </c>
      <c r="Z429">
        <v>-7.6249934429869999</v>
      </c>
      <c r="AA429">
        <v>-1.48237930622E-2</v>
      </c>
      <c r="AB429">
        <v>8.8881726117599993E-2</v>
      </c>
      <c r="AC429">
        <v>79.318548477030006</v>
      </c>
      <c r="AD429">
        <v>79.530942683459998</v>
      </c>
      <c r="AE429">
        <v>90</v>
      </c>
      <c r="AF429">
        <f>-F_16_ground_track_F16_states[[#This Row],[ z'[ft']              ]]</f>
        <v>990.31894487520003</v>
      </c>
    </row>
    <row r="430" spans="1:32" x14ac:dyDescent="0.3">
      <c r="A430" t="s">
        <v>31</v>
      </c>
      <c r="B430">
        <v>427.99999999980002</v>
      </c>
      <c r="C430">
        <v>0.01</v>
      </c>
      <c r="D430">
        <v>498.94522062239997</v>
      </c>
      <c r="E430">
        <v>-1.225566977426E-2</v>
      </c>
      <c r="F430">
        <v>32.460898491839998</v>
      </c>
      <c r="G430">
        <v>-1.987601552133E-4</v>
      </c>
      <c r="H430">
        <v>2.1863681796729998E-5</v>
      </c>
      <c r="I430">
        <v>1.183222931217E-3</v>
      </c>
      <c r="J430">
        <v>140213.8766973</v>
      </c>
      <c r="K430">
        <v>118510.16161150001</v>
      </c>
      <c r="L430">
        <v>-990.32213586149999</v>
      </c>
      <c r="M430">
        <v>0.76764782168370005</v>
      </c>
      <c r="N430">
        <v>-1.369618026893E-2</v>
      </c>
      <c r="O430">
        <v>3.0864395435969999E-2</v>
      </c>
      <c r="P430">
        <v>0.63998173849310003</v>
      </c>
      <c r="Q430">
        <v>-2.5205880175799999E-4</v>
      </c>
      <c r="R430">
        <v>-7.6249887256279996</v>
      </c>
      <c r="S430">
        <v>-1.4736724446410001E-2</v>
      </c>
      <c r="T430">
        <v>8.8881754378270006E-2</v>
      </c>
      <c r="U430">
        <v>1.848199727083E-6</v>
      </c>
      <c r="V430">
        <v>5.0523381070869998E-6</v>
      </c>
      <c r="W430">
        <v>9.355503305852E-5</v>
      </c>
      <c r="X430">
        <v>-8.2290616191950003E-8</v>
      </c>
      <c r="Y430">
        <v>-2.5191976899809998E-4</v>
      </c>
      <c r="Z430">
        <v>-7.6249883456249998</v>
      </c>
      <c r="AA430">
        <v>-1.472968597179E-2</v>
      </c>
      <c r="AB430">
        <v>8.8881644730629997E-2</v>
      </c>
      <c r="AC430">
        <v>79.388559780229997</v>
      </c>
      <c r="AD430">
        <v>79.599577855269999</v>
      </c>
      <c r="AE430">
        <v>90</v>
      </c>
      <c r="AF430">
        <f>-F_16_ground_track_F16_states[[#This Row],[ z'[ft']              ]]</f>
        <v>990.32213586149999</v>
      </c>
    </row>
    <row r="431" spans="1:32" x14ac:dyDescent="0.3">
      <c r="A431" t="s">
        <v>31</v>
      </c>
      <c r="B431">
        <v>428.99999999980002</v>
      </c>
      <c r="C431">
        <v>0.01</v>
      </c>
      <c r="D431">
        <v>498.9452238614</v>
      </c>
      <c r="E431">
        <v>-1.2184257866680001E-2</v>
      </c>
      <c r="F431">
        <v>32.460840055049999</v>
      </c>
      <c r="G431">
        <v>-1.974580966896E-4</v>
      </c>
      <c r="H431">
        <v>2.1578049681249998E-5</v>
      </c>
      <c r="I431">
        <v>1.1754712385959999E-3</v>
      </c>
      <c r="J431">
        <v>140303.84693239999</v>
      </c>
      <c r="K431">
        <v>118992.000376</v>
      </c>
      <c r="L431">
        <v>-990.32528518679999</v>
      </c>
      <c r="M431">
        <v>0.76726861363139998</v>
      </c>
      <c r="N431">
        <v>-1.3760967083240001E-2</v>
      </c>
      <c r="O431">
        <v>3.0817410154190001E-2</v>
      </c>
      <c r="P431">
        <v>0.64043719251190001</v>
      </c>
      <c r="Q431">
        <v>-2.502123095292E-4</v>
      </c>
      <c r="R431">
        <v>-7.6249836891239999</v>
      </c>
      <c r="S431">
        <v>-1.46431352058E-2</v>
      </c>
      <c r="T431">
        <v>8.8881672623219998E-2</v>
      </c>
      <c r="U431">
        <v>1.832472286457E-6</v>
      </c>
      <c r="V431">
        <v>4.987160035222E-6</v>
      </c>
      <c r="W431">
        <v>9.2998269236360006E-5</v>
      </c>
      <c r="X431">
        <v>-8.1218812979750001E-8</v>
      </c>
      <c r="Y431">
        <v>-2.500744597774E-4</v>
      </c>
      <c r="Z431">
        <v>-7.6249833140229999</v>
      </c>
      <c r="AA431">
        <v>-1.4636138620559999E-2</v>
      </c>
      <c r="AB431">
        <v>8.8881564403710006E-2</v>
      </c>
      <c r="AC431">
        <v>79.458112600769994</v>
      </c>
      <c r="AD431">
        <v>79.667763244400007</v>
      </c>
      <c r="AE431">
        <v>90</v>
      </c>
      <c r="AF431">
        <f>-F_16_ground_track_F16_states[[#This Row],[ z'[ft']              ]]</f>
        <v>990.32528518679999</v>
      </c>
    </row>
    <row r="432" spans="1:32" x14ac:dyDescent="0.3">
      <c r="A432" t="s">
        <v>31</v>
      </c>
      <c r="B432">
        <v>429.99999999980002</v>
      </c>
      <c r="C432">
        <v>0.01</v>
      </c>
      <c r="D432">
        <v>498.94522705809999</v>
      </c>
      <c r="E432">
        <v>-1.2113148521819999E-2</v>
      </c>
      <c r="F432">
        <v>32.460782380170002</v>
      </c>
      <c r="G432">
        <v>-1.961645516501E-4</v>
      </c>
      <c r="H432">
        <v>2.1296147021439999E-5</v>
      </c>
      <c r="I432">
        <v>1.1677702398079999E-3</v>
      </c>
      <c r="J432">
        <v>140393.23370680001</v>
      </c>
      <c r="K432">
        <v>119473.9455131</v>
      </c>
      <c r="L432">
        <v>-990.32839339420002</v>
      </c>
      <c r="M432">
        <v>0.76689162037619996</v>
      </c>
      <c r="N432">
        <v>-1.382527931514E-2</v>
      </c>
      <c r="O432">
        <v>3.0770667479309999E-2</v>
      </c>
      <c r="P432">
        <v>0.64088943685440003</v>
      </c>
      <c r="Q432">
        <v>-2.4838151200770001E-4</v>
      </c>
      <c r="R432">
        <v>-7.6249787175919996</v>
      </c>
      <c r="S432">
        <v>-1.455010329181E-2</v>
      </c>
      <c r="T432">
        <v>8.8881591933009998E-2</v>
      </c>
      <c r="U432">
        <v>1.8169147987030001E-6</v>
      </c>
      <c r="V432">
        <v>4.9228267510319999E-6</v>
      </c>
      <c r="W432">
        <v>9.2444106115750001E-5</v>
      </c>
      <c r="X432">
        <v>-8.0160954103810006E-8</v>
      </c>
      <c r="Y432">
        <v>-2.4824483248120003E-4</v>
      </c>
      <c r="Z432">
        <v>-7.6249783473299999</v>
      </c>
      <c r="AA432">
        <v>-1.454314840025E-2</v>
      </c>
      <c r="AB432">
        <v>8.8881485123029999E-2</v>
      </c>
      <c r="AC432">
        <v>79.527209933419996</v>
      </c>
      <c r="AD432">
        <v>79.735501794889998</v>
      </c>
      <c r="AE432">
        <v>90</v>
      </c>
      <c r="AF432">
        <f>-F_16_ground_track_F16_states[[#This Row],[ z'[ft']              ]]</f>
        <v>990.32839339420002</v>
      </c>
    </row>
    <row r="433" spans="1:32" x14ac:dyDescent="0.3">
      <c r="A433" t="s">
        <v>31</v>
      </c>
      <c r="B433">
        <v>430.99999999980002</v>
      </c>
      <c r="C433">
        <v>0.01</v>
      </c>
      <c r="D433">
        <v>498.94523021309999</v>
      </c>
      <c r="E433">
        <v>-1.20423428238E-2</v>
      </c>
      <c r="F433">
        <v>32.460725457270001</v>
      </c>
      <c r="G433">
        <v>-1.9487946473390001E-4</v>
      </c>
      <c r="H433">
        <v>2.1017925174040001E-5</v>
      </c>
      <c r="I433">
        <v>1.1601196050330001E-3</v>
      </c>
      <c r="J433">
        <v>140482.04071959999</v>
      </c>
      <c r="K433">
        <v>119955.9956402</v>
      </c>
      <c r="L433">
        <v>-990.33146101980003</v>
      </c>
      <c r="M433">
        <v>0.76651683108659996</v>
      </c>
      <c r="N433">
        <v>-1.3889120669539999E-2</v>
      </c>
      <c r="O433">
        <v>3.0724166720019999E-2</v>
      </c>
      <c r="P433">
        <v>0.64133849531060005</v>
      </c>
      <c r="Q433">
        <v>-2.4656623985820002E-4</v>
      </c>
      <c r="R433">
        <v>-7.6249738101900002</v>
      </c>
      <c r="S433">
        <v>-1.4457626093780001E-2</v>
      </c>
      <c r="T433">
        <v>8.8881512293770004E-2</v>
      </c>
      <c r="U433">
        <v>1.8015249032400001E-6</v>
      </c>
      <c r="V433">
        <v>4.8593272474180002E-6</v>
      </c>
      <c r="W433">
        <v>9.1892546095190004E-5</v>
      </c>
      <c r="X433">
        <v>-7.911686076905E-8</v>
      </c>
      <c r="Y433">
        <v>-2.464307179529E-4</v>
      </c>
      <c r="Z433">
        <v>-7.6249734447039996</v>
      </c>
      <c r="AA433">
        <v>-1.44507127E-2</v>
      </c>
      <c r="AB433">
        <v>8.8881406874999999E-2</v>
      </c>
      <c r="AC433">
        <v>79.59585475355</v>
      </c>
      <c r="AD433">
        <v>79.802796431529998</v>
      </c>
      <c r="AE433">
        <v>90</v>
      </c>
      <c r="AF433">
        <f>-F_16_ground_track_F16_states[[#This Row],[ z'[ft']              ]]</f>
        <v>990.33146101980003</v>
      </c>
    </row>
    <row r="434" spans="1:32" x14ac:dyDescent="0.3">
      <c r="A434" t="s">
        <v>31</v>
      </c>
      <c r="B434">
        <v>431.99999999980002</v>
      </c>
      <c r="C434">
        <v>0.01</v>
      </c>
      <c r="D434">
        <v>498.9452333269</v>
      </c>
      <c r="E434">
        <v>-1.197184179283E-2</v>
      </c>
      <c r="F434">
        <v>32.46066927655</v>
      </c>
      <c r="G434">
        <v>-1.9360278093470001E-4</v>
      </c>
      <c r="H434">
        <v>2.0743336130420001E-5</v>
      </c>
      <c r="I434">
        <v>1.1525190065640001E-3</v>
      </c>
      <c r="J434">
        <v>140570.2716482</v>
      </c>
      <c r="K434">
        <v>120438.1493928</v>
      </c>
      <c r="L434">
        <v>-990.33448859299995</v>
      </c>
      <c r="M434">
        <v>0.76614423495149997</v>
      </c>
      <c r="N434">
        <v>-1.3952494820479999E-2</v>
      </c>
      <c r="O434">
        <v>3.0677907177010001E-2</v>
      </c>
      <c r="P434">
        <v>0.64178439148220001</v>
      </c>
      <c r="Q434">
        <v>-2.4476632607759997E-4</v>
      </c>
      <c r="R434">
        <v>-7.6249689660859996</v>
      </c>
      <c r="S434">
        <v>-1.436570099883E-2</v>
      </c>
      <c r="T434">
        <v>8.8881433691839998E-2</v>
      </c>
      <c r="U434">
        <v>1.786300299626E-6</v>
      </c>
      <c r="V434">
        <v>4.796650773134E-6</v>
      </c>
      <c r="W434">
        <v>9.1343591196669998E-5</v>
      </c>
      <c r="X434">
        <v>-7.8086357092400005E-8</v>
      </c>
      <c r="Y434">
        <v>-2.4463194936070001E-4</v>
      </c>
      <c r="Z434">
        <v>-7.6249686053149999</v>
      </c>
      <c r="AA434">
        <v>-1.435882890679E-2</v>
      </c>
      <c r="AB434">
        <v>8.8881329646159996E-2</v>
      </c>
      <c r="AC434">
        <v>79.664050017220006</v>
      </c>
      <c r="AD434">
        <v>79.869650060080005</v>
      </c>
      <c r="AE434">
        <v>90</v>
      </c>
      <c r="AF434">
        <f>-F_16_ground_track_F16_states[[#This Row],[ z'[ft']              ]]</f>
        <v>990.33448859299995</v>
      </c>
    </row>
    <row r="435" spans="1:32" x14ac:dyDescent="0.3">
      <c r="A435" t="s">
        <v>31</v>
      </c>
      <c r="B435">
        <v>432.99999999980002</v>
      </c>
      <c r="C435">
        <v>0.01</v>
      </c>
      <c r="D435">
        <v>498.94523640019997</v>
      </c>
      <c r="E435">
        <v>-1.190164638665E-2</v>
      </c>
      <c r="F435">
        <v>32.460613828340001</v>
      </c>
      <c r="G435">
        <v>-1.9233444559810001E-4</v>
      </c>
      <c r="H435">
        <v>2.0472332506880001E-5</v>
      </c>
      <c r="I435">
        <v>1.1449681187969999E-3</v>
      </c>
      <c r="J435">
        <v>140657.93014800001</v>
      </c>
      <c r="K435">
        <v>120920.4054239</v>
      </c>
      <c r="L435">
        <v>-990.33747663609995</v>
      </c>
      <c r="M435">
        <v>0.76577382118019999</v>
      </c>
      <c r="N435">
        <v>-1.401540541137E-2</v>
      </c>
      <c r="O435">
        <v>3.0631888143160001E-2</v>
      </c>
      <c r="P435">
        <v>0.64222714878380005</v>
      </c>
      <c r="Q435">
        <v>-2.42981605968E-4</v>
      </c>
      <c r="R435">
        <v>-7.6249641844609997</v>
      </c>
      <c r="S435">
        <v>-1.427432539224E-2</v>
      </c>
      <c r="T435">
        <v>8.8881356113709994E-2</v>
      </c>
      <c r="U435">
        <v>1.7712387104499999E-6</v>
      </c>
      <c r="V435">
        <v>4.7347864964689997E-6</v>
      </c>
      <c r="W435">
        <v>9.079724307596E-5</v>
      </c>
      <c r="X435">
        <v>-7.7069263367299997E-8</v>
      </c>
      <c r="Y435">
        <v>-2.428483621801E-4</v>
      </c>
      <c r="Z435">
        <v>-7.6249638283419996</v>
      </c>
      <c r="AA435">
        <v>-1.426749440578E-2</v>
      </c>
      <c r="AB435">
        <v>8.8881253423260004E-2</v>
      </c>
      <c r="AC435">
        <v>79.731798661330004</v>
      </c>
      <c r="AD435">
        <v>79.936065567300005</v>
      </c>
      <c r="AE435">
        <v>90</v>
      </c>
      <c r="AF435">
        <f>-F_16_ground_track_F16_states[[#This Row],[ z'[ft']              ]]</f>
        <v>990.33747663609995</v>
      </c>
    </row>
    <row r="436" spans="1:32" x14ac:dyDescent="0.3">
      <c r="A436" t="s">
        <v>31</v>
      </c>
      <c r="B436">
        <v>433.99999999980002</v>
      </c>
      <c r="C436">
        <v>0.01</v>
      </c>
      <c r="D436">
        <v>498.9452394333</v>
      </c>
      <c r="E436">
        <v>-1.183175750201E-2</v>
      </c>
      <c r="F436">
        <v>32.460559103089999</v>
      </c>
      <c r="G436">
        <v>-1.9107440441999999E-4</v>
      </c>
      <c r="H436">
        <v>2.020486753614E-5</v>
      </c>
      <c r="I436">
        <v>1.137466618212E-3</v>
      </c>
      <c r="J436">
        <v>140745.01985320001</v>
      </c>
      <c r="K436">
        <v>121402.76240399999</v>
      </c>
      <c r="L436">
        <v>-990.34042566439996</v>
      </c>
      <c r="M436">
        <v>0.76540557900369999</v>
      </c>
      <c r="N436">
        <v>-1.407785605524E-2</v>
      </c>
      <c r="O436">
        <v>3.058610890381E-2</v>
      </c>
      <c r="P436">
        <v>0.6426667904451</v>
      </c>
      <c r="Q436">
        <v>-2.4121191709980001E-4</v>
      </c>
      <c r="R436">
        <v>-7.6249594645040002</v>
      </c>
      <c r="S436">
        <v>-1.4183496657809999E-2</v>
      </c>
      <c r="T436">
        <v>8.8881279546059996E-2</v>
      </c>
      <c r="U436">
        <v>1.756337896675E-6</v>
      </c>
      <c r="V436">
        <v>4.6737240876680003E-6</v>
      </c>
      <c r="W436">
        <v>9.0253503029820006E-5</v>
      </c>
      <c r="X436">
        <v>-7.6065407430100005E-8</v>
      </c>
      <c r="Y436">
        <v>-2.410797941476E-4</v>
      </c>
      <c r="Z436">
        <v>-7.6249591129779999</v>
      </c>
      <c r="AA436">
        <v>-1.4176706580649999E-2</v>
      </c>
      <c r="AB436">
        <v>8.8881178193189997E-2</v>
      </c>
      <c r="AC436">
        <v>79.799103603730003</v>
      </c>
      <c r="AD436">
        <v>80.002045821140001</v>
      </c>
      <c r="AE436">
        <v>90</v>
      </c>
      <c r="AF436">
        <f>-F_16_ground_track_F16_states[[#This Row],[ z'[ft']              ]]</f>
        <v>990.34042566439996</v>
      </c>
    </row>
    <row r="437" spans="1:32" x14ac:dyDescent="0.3">
      <c r="A437" t="s">
        <v>31</v>
      </c>
      <c r="B437">
        <v>434.99999999969998</v>
      </c>
      <c r="C437">
        <v>0.01</v>
      </c>
      <c r="D437">
        <v>498.94524242689999</v>
      </c>
      <c r="E437">
        <v>-1.176217597604E-2</v>
      </c>
      <c r="F437">
        <v>32.460505091389997</v>
      </c>
      <c r="G437">
        <v>-1.8982260344389999E-4</v>
      </c>
      <c r="H437">
        <v>1.9940895059930001E-5</v>
      </c>
      <c r="I437">
        <v>1.1300141833669999E-3</v>
      </c>
      <c r="J437">
        <v>140831.54437620001</v>
      </c>
      <c r="K437">
        <v>121885.2190208</v>
      </c>
      <c r="L437">
        <v>-990.34333618690005</v>
      </c>
      <c r="M437">
        <v>0.7650394976746</v>
      </c>
      <c r="N437">
        <v>-1.413985033506E-2</v>
      </c>
      <c r="O437">
        <v>3.054056873693E-2</v>
      </c>
      <c r="P437">
        <v>0.64310333951200005</v>
      </c>
      <c r="Q437">
        <v>-2.3945709926129999E-4</v>
      </c>
      <c r="R437">
        <v>-7.6249548054160003</v>
      </c>
      <c r="S437">
        <v>-1.4093212178200001E-2</v>
      </c>
      <c r="T437">
        <v>8.8881203975739995E-2</v>
      </c>
      <c r="U437">
        <v>1.7415956576810001E-6</v>
      </c>
      <c r="V437">
        <v>4.6134530489059999E-6</v>
      </c>
      <c r="W437">
        <v>8.9712372007039998E-5</v>
      </c>
      <c r="X437">
        <v>-7.5074615493899997E-8</v>
      </c>
      <c r="Y437">
        <v>-2.393260852202E-4</v>
      </c>
      <c r="Z437">
        <v>-7.6249544584239999</v>
      </c>
      <c r="AA437">
        <v>-1.408646281402E-2</v>
      </c>
      <c r="AB437">
        <v>8.8881103943050002E-2</v>
      </c>
      <c r="AC437">
        <v>79.865967743349998</v>
      </c>
      <c r="AD437">
        <v>80.067593670829993</v>
      </c>
      <c r="AE437">
        <v>90</v>
      </c>
      <c r="AF437">
        <f>-F_16_ground_track_F16_states[[#This Row],[ z'[ft']              ]]</f>
        <v>990.34333618690005</v>
      </c>
    </row>
    <row r="438" spans="1:32" x14ac:dyDescent="0.3">
      <c r="A438" t="s">
        <v>31</v>
      </c>
      <c r="B438">
        <v>435.99999999969998</v>
      </c>
      <c r="C438">
        <v>0.01</v>
      </c>
      <c r="D438">
        <v>498.94524538140001</v>
      </c>
      <c r="E438">
        <v>-1.1692902587669999E-2</v>
      </c>
      <c r="F438">
        <v>32.460451783940002</v>
      </c>
      <c r="G438">
        <v>-1.8857898905880001E-4</v>
      </c>
      <c r="H438">
        <v>1.9680369520230002E-5</v>
      </c>
      <c r="I438">
        <v>1.122610494882E-3</v>
      </c>
      <c r="J438">
        <v>140917.5073081</v>
      </c>
      <c r="K438">
        <v>122367.7739788</v>
      </c>
      <c r="L438">
        <v>-990.3462087058</v>
      </c>
      <c r="M438">
        <v>0.76467556646820001</v>
      </c>
      <c r="N438">
        <v>-1.4201391803920001E-2</v>
      </c>
      <c r="O438">
        <v>3.049526691338E-2</v>
      </c>
      <c r="P438">
        <v>0.64353681884820002</v>
      </c>
      <c r="Q438">
        <v>-2.3771699444589999E-4</v>
      </c>
      <c r="R438">
        <v>-7.6249502064090002</v>
      </c>
      <c r="S438">
        <v>-1.4003469335300001E-2</v>
      </c>
      <c r="T438">
        <v>8.8881129389760005E-2</v>
      </c>
      <c r="U438">
        <v>1.7270098298220001E-6</v>
      </c>
      <c r="V438">
        <v>4.55396307429E-6</v>
      </c>
      <c r="W438">
        <v>8.9173850615249998E-5</v>
      </c>
      <c r="X438">
        <v>-7.4096720596340002E-8</v>
      </c>
      <c r="Y438">
        <v>-2.375870775502E-4</v>
      </c>
      <c r="Z438">
        <v>-7.6249498638909996</v>
      </c>
      <c r="AA438">
        <v>-1.399676048772E-2</v>
      </c>
      <c r="AB438">
        <v>8.8881030660069998E-2</v>
      </c>
      <c r="AC438">
        <v>79.93239396029</v>
      </c>
      <c r="AD438">
        <v>80.132711947000004</v>
      </c>
      <c r="AE438">
        <v>90</v>
      </c>
      <c r="AF438">
        <f>-F_16_ground_track_F16_states[[#This Row],[ z'[ft']              ]]</f>
        <v>990.3462087058</v>
      </c>
    </row>
    <row r="439" spans="1:32" x14ac:dyDescent="0.3">
      <c r="A439" t="s">
        <v>31</v>
      </c>
      <c r="B439">
        <v>436.99999999969998</v>
      </c>
      <c r="C439">
        <v>0.01</v>
      </c>
      <c r="D439">
        <v>498.94524829739998</v>
      </c>
      <c r="E439">
        <v>-1.162393805895E-2</v>
      </c>
      <c r="F439">
        <v>32.460399171559999</v>
      </c>
      <c r="G439">
        <v>-1.8734350799809999E-4</v>
      </c>
      <c r="H439">
        <v>1.9423245952940001E-5</v>
      </c>
      <c r="I439">
        <v>1.1152552354240001E-3</v>
      </c>
      <c r="J439">
        <v>141002.91221859999</v>
      </c>
      <c r="K439">
        <v>122850.4259994</v>
      </c>
      <c r="L439">
        <v>-990.34904371660002</v>
      </c>
      <c r="M439">
        <v>0.76431377468249995</v>
      </c>
      <c r="N439">
        <v>-1.426248398536E-2</v>
      </c>
      <c r="O439">
        <v>3.0450202697129999E-2</v>
      </c>
      <c r="P439">
        <v>0.64396725113700004</v>
      </c>
      <c r="Q439">
        <v>-2.3599144679409999E-4</v>
      </c>
      <c r="R439">
        <v>-7.6249456667039999</v>
      </c>
      <c r="S439">
        <v>-1.391426551057E-2</v>
      </c>
      <c r="T439">
        <v>8.8881055775320003E-2</v>
      </c>
      <c r="U439">
        <v>1.712578247798E-6</v>
      </c>
      <c r="V439">
        <v>4.4952441966719999E-6</v>
      </c>
      <c r="W439">
        <v>8.8637939130320004E-5</v>
      </c>
      <c r="X439">
        <v>-7.3131554769020001E-8</v>
      </c>
      <c r="Y439">
        <v>-2.3586261544420001E-4</v>
      </c>
      <c r="Z439">
        <v>-7.624945328601</v>
      </c>
      <c r="AA439">
        <v>-1.3907596983189999E-2</v>
      </c>
      <c r="AB439">
        <v>8.8880958331660001E-2</v>
      </c>
      <c r="AC439">
        <v>79.99838511598</v>
      </c>
      <c r="AD439">
        <v>80.197403461820002</v>
      </c>
      <c r="AE439">
        <v>90</v>
      </c>
      <c r="AF439">
        <f>-F_16_ground_track_F16_states[[#This Row],[ z'[ft']              ]]</f>
        <v>990.34904371660002</v>
      </c>
    </row>
    <row r="440" spans="1:32" x14ac:dyDescent="0.3">
      <c r="A440" t="s">
        <v>31</v>
      </c>
      <c r="B440">
        <v>437.99999999969998</v>
      </c>
      <c r="C440">
        <v>0.01</v>
      </c>
      <c r="D440">
        <v>498.94525117540002</v>
      </c>
      <c r="E440">
        <v>-1.155528305645E-2</v>
      </c>
      <c r="F440">
        <v>32.460347245180003</v>
      </c>
      <c r="G440">
        <v>-1.8611610733540001E-4</v>
      </c>
      <c r="H440">
        <v>1.916947997939E-5</v>
      </c>
      <c r="I440">
        <v>1.1079480896999999E-3</v>
      </c>
      <c r="J440">
        <v>141087.76265630001</v>
      </c>
      <c r="K440">
        <v>123333.1738205</v>
      </c>
      <c r="L440">
        <v>-990.35184170870002</v>
      </c>
      <c r="M440">
        <v>0.76395411163899996</v>
      </c>
      <c r="N440">
        <v>-1.432313037358E-2</v>
      </c>
      <c r="O440">
        <v>3.040537534542E-2</v>
      </c>
      <c r="P440">
        <v>0.64439465888250003</v>
      </c>
      <c r="Q440">
        <v>-2.342803025702E-4</v>
      </c>
      <c r="R440">
        <v>-7.6249411855310001</v>
      </c>
      <c r="S440">
        <v>-1.382559808533E-2</v>
      </c>
      <c r="T440">
        <v>8.8880983119769996E-2</v>
      </c>
      <c r="U440">
        <v>1.6982988651199999E-6</v>
      </c>
      <c r="V440">
        <v>4.4372861589410001E-6</v>
      </c>
      <c r="W440">
        <v>8.8104637502740005E-5</v>
      </c>
      <c r="X440">
        <v>-7.2178950290849996E-8</v>
      </c>
      <c r="Y440">
        <v>-2.341525453179E-4</v>
      </c>
      <c r="Z440">
        <v>-7.6249408517879997</v>
      </c>
      <c r="AA440">
        <v>-1.381896968176E-2</v>
      </c>
      <c r="AB440">
        <v>8.8880886945410006E-2</v>
      </c>
      <c r="AC440">
        <v>80.063944053290001</v>
      </c>
      <c r="AD440">
        <v>80.261671009110003</v>
      </c>
      <c r="AE440">
        <v>90</v>
      </c>
      <c r="AF440">
        <f>-F_16_ground_track_F16_states[[#This Row],[ z'[ft']              ]]</f>
        <v>990.35184170870002</v>
      </c>
    </row>
    <row r="441" spans="1:32" x14ac:dyDescent="0.3">
      <c r="A441" t="s">
        <v>31</v>
      </c>
      <c r="B441">
        <v>438.99999999969998</v>
      </c>
      <c r="C441">
        <v>0.01</v>
      </c>
      <c r="D441">
        <v>498.9452540158</v>
      </c>
      <c r="E441">
        <v>-1.148693819249E-2</v>
      </c>
      <c r="F441">
        <v>32.46029599589</v>
      </c>
      <c r="G441">
        <v>-1.848967344843E-4</v>
      </c>
      <c r="H441">
        <v>1.8919027798220001E-5</v>
      </c>
      <c r="I441">
        <v>1.1006887444420001E-3</v>
      </c>
      <c r="J441">
        <v>141172.0621487</v>
      </c>
      <c r="K441">
        <v>123816.0161963</v>
      </c>
      <c r="L441">
        <v>-990.35460316479998</v>
      </c>
      <c r="M441">
        <v>0.7635965666833</v>
      </c>
      <c r="N441">
        <v>-1.438333443372E-2</v>
      </c>
      <c r="O441">
        <v>3.0360784109010001E-2</v>
      </c>
      <c r="P441">
        <v>0.64481906441129999</v>
      </c>
      <c r="Q441">
        <v>-2.325834101294E-4</v>
      </c>
      <c r="R441">
        <v>-7.6249367621330002</v>
      </c>
      <c r="S441">
        <v>-1.3737464441140001E-2</v>
      </c>
      <c r="T441">
        <v>8.8880911410629995E-2</v>
      </c>
      <c r="U441">
        <v>1.6841696028660001E-6</v>
      </c>
      <c r="V441">
        <v>4.3800793126620004E-6</v>
      </c>
      <c r="W441">
        <v>8.7573945369030004E-5</v>
      </c>
      <c r="X441">
        <v>-7.1238742600280005E-8</v>
      </c>
      <c r="Y441">
        <v>-2.32456715685E-4</v>
      </c>
      <c r="Z441">
        <v>-7.6249364326929996</v>
      </c>
      <c r="AA441">
        <v>-1.3730875965010001E-2</v>
      </c>
      <c r="AB441">
        <v>8.8880816489040004E-2</v>
      </c>
      <c r="AC441">
        <v>80.129073596609999</v>
      </c>
      <c r="AD441">
        <v>80.325517364440003</v>
      </c>
      <c r="AE441">
        <v>90</v>
      </c>
      <c r="AF441">
        <f>-F_16_ground_track_F16_states[[#This Row],[ z'[ft']              ]]</f>
        <v>990.35460316479998</v>
      </c>
    </row>
    <row r="442" spans="1:32" x14ac:dyDescent="0.3">
      <c r="A442" t="s">
        <v>31</v>
      </c>
      <c r="B442">
        <v>439.99999999969998</v>
      </c>
      <c r="C442">
        <v>0.01</v>
      </c>
      <c r="D442">
        <v>498.94525681919998</v>
      </c>
      <c r="E442">
        <v>-1.1418904026450001E-2</v>
      </c>
      <c r="F442">
        <v>32.460245414840003</v>
      </c>
      <c r="G442">
        <v>-1.836853371965E-4</v>
      </c>
      <c r="H442">
        <v>1.8671846177860001E-5</v>
      </c>
      <c r="I442">
        <v>1.0934768883899999E-3</v>
      </c>
      <c r="J442">
        <v>141255.81420220001</v>
      </c>
      <c r="K442">
        <v>124298.95189719999</v>
      </c>
      <c r="L442">
        <v>-990.35732856139998</v>
      </c>
      <c r="M442">
        <v>0.76324112918539999</v>
      </c>
      <c r="N442">
        <v>-1.444309960206E-2</v>
      </c>
      <c r="O442">
        <v>3.0316428232400001E-2</v>
      </c>
      <c r="P442">
        <v>0.64524048987399996</v>
      </c>
      <c r="Q442">
        <v>-2.309006198752E-4</v>
      </c>
      <c r="R442">
        <v>-7.6249323957610002</v>
      </c>
      <c r="S442">
        <v>-1.3649861960050001E-2</v>
      </c>
      <c r="T442">
        <v>8.8880840635579994E-2</v>
      </c>
      <c r="U442">
        <v>1.670188390086E-6</v>
      </c>
      <c r="V442">
        <v>4.3236138037349999E-6</v>
      </c>
      <c r="W442">
        <v>8.7045862057779996E-5</v>
      </c>
      <c r="X442">
        <v>-7.0310774964500007E-8</v>
      </c>
      <c r="Y442">
        <v>-2.3077497710220001E-4</v>
      </c>
      <c r="Z442">
        <v>-7.6249320705679997</v>
      </c>
      <c r="AA442">
        <v>-1.364331321506E-2</v>
      </c>
      <c r="AB442">
        <v>8.8880746950459999E-2</v>
      </c>
      <c r="AC442">
        <v>80.193776552019997</v>
      </c>
      <c r="AD442">
        <v>80.388945285269997</v>
      </c>
      <c r="AE442">
        <v>90</v>
      </c>
      <c r="AF442">
        <f>-F_16_ground_track_F16_states[[#This Row],[ z'[ft']              ]]</f>
        <v>990.35732856139998</v>
      </c>
    </row>
    <row r="443" spans="1:32" x14ac:dyDescent="0.3">
      <c r="A443" t="s">
        <v>31</v>
      </c>
      <c r="B443">
        <v>440.99999999969998</v>
      </c>
      <c r="C443">
        <v>0.01</v>
      </c>
      <c r="D443">
        <v>498.94525958600002</v>
      </c>
      <c r="E443">
        <v>-1.1351181066029999E-2</v>
      </c>
      <c r="F443">
        <v>32.460195493329998</v>
      </c>
      <c r="G443">
        <v>-1.8248186355779999E-4</v>
      </c>
      <c r="H443">
        <v>1.842789245082E-5</v>
      </c>
      <c r="I443">
        <v>1.086312212288E-3</v>
      </c>
      <c r="J443">
        <v>141339.0223023</v>
      </c>
      <c r="K443">
        <v>124781.9797094</v>
      </c>
      <c r="L443">
        <v>-990.36001836909998</v>
      </c>
      <c r="M443">
        <v>0.76288778854020001</v>
      </c>
      <c r="N443">
        <v>-1.4502429286339999E-2</v>
      </c>
      <c r="O443">
        <v>3.0272306953969999E-2</v>
      </c>
      <c r="P443">
        <v>0.64565895724660005</v>
      </c>
      <c r="Q443">
        <v>-2.2923178423059999E-4</v>
      </c>
      <c r="R443">
        <v>-7.6249280856760002</v>
      </c>
      <c r="S443">
        <v>-1.356278802496E-2</v>
      </c>
      <c r="T443">
        <v>8.8880770782459997E-2</v>
      </c>
      <c r="U443">
        <v>1.6563532908589999E-6</v>
      </c>
      <c r="V443">
        <v>4.2678800804429999E-6</v>
      </c>
      <c r="W443">
        <v>8.6520386595800001E-5</v>
      </c>
      <c r="X443">
        <v>-6.9394889254060003E-8</v>
      </c>
      <c r="Y443">
        <v>-2.2910718214030001E-4</v>
      </c>
      <c r="Z443">
        <v>-7.6249277646750002</v>
      </c>
      <c r="AA443">
        <v>-1.355627881485E-2</v>
      </c>
      <c r="AB443">
        <v>8.8880678317710002E-2</v>
      </c>
      <c r="AC443">
        <v>80.258055707379995</v>
      </c>
      <c r="AD443">
        <v>80.451957511079996</v>
      </c>
      <c r="AE443">
        <v>90</v>
      </c>
      <c r="AF443">
        <f>-F_16_ground_track_F16_states[[#This Row],[ z'[ft']              ]]</f>
        <v>990.36001836909998</v>
      </c>
    </row>
    <row r="444" spans="1:32" x14ac:dyDescent="0.3">
      <c r="A444" t="s">
        <v>31</v>
      </c>
      <c r="B444">
        <v>441.99999999969998</v>
      </c>
      <c r="C444">
        <v>0.01</v>
      </c>
      <c r="D444">
        <v>498.9452623167</v>
      </c>
      <c r="E444">
        <v>-1.128376976847E-2</v>
      </c>
      <c r="F444">
        <v>32.460146222760002</v>
      </c>
      <c r="G444">
        <v>-1.812862619873E-4</v>
      </c>
      <c r="H444">
        <v>1.8187124504419999E-5</v>
      </c>
      <c r="I444">
        <v>1.0791944088649999E-3</v>
      </c>
      <c r="J444">
        <v>141421.68991360001</v>
      </c>
      <c r="K444">
        <v>125265.09843480001</v>
      </c>
      <c r="L444">
        <v>-990.36267305180002</v>
      </c>
      <c r="M444">
        <v>0.76253653416790002</v>
      </c>
      <c r="N444">
        <v>-1.456132686597E-2</v>
      </c>
      <c r="O444">
        <v>3.0228419506229998E-2</v>
      </c>
      <c r="P444">
        <v>0.64607448833189995</v>
      </c>
      <c r="Q444">
        <v>-2.275767576197E-4</v>
      </c>
      <c r="R444">
        <v>-7.6249238311490002</v>
      </c>
      <c r="S444">
        <v>-1.347624001987E-2</v>
      </c>
      <c r="T444">
        <v>8.8880701839269993E-2</v>
      </c>
      <c r="U444">
        <v>1.642662298234E-6</v>
      </c>
      <c r="V444">
        <v>4.2128685703120004E-6</v>
      </c>
      <c r="W444">
        <v>8.5997517718390006E-5</v>
      </c>
      <c r="X444">
        <v>-6.8490928530510001E-8</v>
      </c>
      <c r="Y444">
        <v>-2.2745318537300001E-4</v>
      </c>
      <c r="Z444">
        <v>-7.6249235142850003</v>
      </c>
      <c r="AA444">
        <v>-1.346977014851E-2</v>
      </c>
      <c r="AB444">
        <v>8.8880610579E-2</v>
      </c>
      <c r="AC444">
        <v>80.321913832429999</v>
      </c>
      <c r="AD444">
        <v>80.514556763429994</v>
      </c>
      <c r="AE444">
        <v>90</v>
      </c>
      <c r="AF444">
        <f>-F_16_ground_track_F16_states[[#This Row],[ z'[ft']              ]]</f>
        <v>990.36267305180002</v>
      </c>
    </row>
    <row r="445" spans="1:32" x14ac:dyDescent="0.3">
      <c r="A445" t="s">
        <v>31</v>
      </c>
      <c r="B445">
        <v>442.99999999969998</v>
      </c>
      <c r="C445">
        <v>0.01</v>
      </c>
      <c r="D445">
        <v>498.94526501180002</v>
      </c>
      <c r="E445">
        <v>-1.1216670541759999E-2</v>
      </c>
      <c r="F445">
        <v>32.460097594659999</v>
      </c>
      <c r="G445">
        <v>-1.8009848123570001E-4</v>
      </c>
      <c r="H445">
        <v>1.794950077508E-5</v>
      </c>
      <c r="I445">
        <v>1.072123172826E-3</v>
      </c>
      <c r="J445">
        <v>141503.8204801</v>
      </c>
      <c r="K445">
        <v>125748.306891</v>
      </c>
      <c r="L445">
        <v>-990.36529306800003</v>
      </c>
      <c r="M445">
        <v>0.76218735551460004</v>
      </c>
      <c r="N445">
        <v>-1.461979569225E-2</v>
      </c>
      <c r="O445">
        <v>3.0184765115990001E-2</v>
      </c>
      <c r="P445">
        <v>0.64648710476110005</v>
      </c>
      <c r="Q445">
        <v>-2.2593539640430001E-4</v>
      </c>
      <c r="R445">
        <v>-7.624919631459</v>
      </c>
      <c r="S445">
        <v>-1.339021533021E-2</v>
      </c>
      <c r="T445">
        <v>8.8880633794160002E-2</v>
      </c>
      <c r="U445">
        <v>1.6291134885989999E-6</v>
      </c>
      <c r="V445">
        <v>4.15856991385E-6</v>
      </c>
      <c r="W445">
        <v>8.5477253876580005E-5</v>
      </c>
      <c r="X445">
        <v>-6.7598735673189997E-8</v>
      </c>
      <c r="Y445">
        <v>-2.2581284330870001E-4</v>
      </c>
      <c r="Z445">
        <v>-7.6249193186789999</v>
      </c>
      <c r="AA445">
        <v>-1.338378460157E-2</v>
      </c>
      <c r="AB445">
        <v>8.8880543722689997E-2</v>
      </c>
      <c r="AC445">
        <v>80.385353678940007</v>
      </c>
      <c r="AD445">
        <v>80.576745746149996</v>
      </c>
      <c r="AE445">
        <v>90</v>
      </c>
      <c r="AF445">
        <f>-F_16_ground_track_F16_states[[#This Row],[ z'[ft']              ]]</f>
        <v>990.36529306800003</v>
      </c>
    </row>
    <row r="446" spans="1:32" x14ac:dyDescent="0.3">
      <c r="A446" t="s">
        <v>31</v>
      </c>
      <c r="B446">
        <v>443.99999999969998</v>
      </c>
      <c r="C446">
        <v>0.01</v>
      </c>
      <c r="D446">
        <v>498.94526767169998</v>
      </c>
      <c r="E446">
        <v>-1.1149883745820001E-2</v>
      </c>
      <c r="F446">
        <v>32.460049600639998</v>
      </c>
      <c r="G446">
        <v>-1.7891847038269999E-4</v>
      </c>
      <c r="H446">
        <v>1.7714980239870001E-5</v>
      </c>
      <c r="I446">
        <v>1.0650982008380001E-3</v>
      </c>
      <c r="J446">
        <v>141585.41742509999</v>
      </c>
      <c r="K446">
        <v>126231.6039107</v>
      </c>
      <c r="L446">
        <v>-990.36787886970001</v>
      </c>
      <c r="M446">
        <v>0.76184024205279999</v>
      </c>
      <c r="N446">
        <v>-1.4677839088680001E-2</v>
      </c>
      <c r="O446">
        <v>3.0141343004529999E-2</v>
      </c>
      <c r="P446">
        <v>0.64689682799540005</v>
      </c>
      <c r="Q446">
        <v>-2.2430755888170001E-4</v>
      </c>
      <c r="R446">
        <v>-7.6249154858950003</v>
      </c>
      <c r="S446">
        <v>-1.3304711343089999E-2</v>
      </c>
      <c r="T446">
        <v>8.888056663544E-2</v>
      </c>
      <c r="U446">
        <v>1.615704979379E-6</v>
      </c>
      <c r="V446">
        <v>4.1049749190040004E-6</v>
      </c>
      <c r="W446">
        <v>8.4959593242089998E-5</v>
      </c>
      <c r="X446">
        <v>-6.6718156556770002E-8</v>
      </c>
      <c r="Y446">
        <v>-2.2418601438419999E-4</v>
      </c>
      <c r="Z446">
        <v>-7.6249151771469998</v>
      </c>
      <c r="AA446">
        <v>-1.329831956129E-2</v>
      </c>
      <c r="AB446">
        <v>8.8880477737290006E-2</v>
      </c>
      <c r="AC446">
        <v>80.448377980819998</v>
      </c>
      <c r="AD446">
        <v>80.638527145409995</v>
      </c>
      <c r="AE446">
        <v>90</v>
      </c>
      <c r="AF446">
        <f>-F_16_ground_track_F16_states[[#This Row],[ z'[ft']              ]]</f>
        <v>990.36787886970001</v>
      </c>
    </row>
    <row r="447" spans="1:32" x14ac:dyDescent="0.3">
      <c r="A447" t="s">
        <v>31</v>
      </c>
      <c r="B447">
        <v>444.99999999969998</v>
      </c>
      <c r="C447">
        <v>0.01</v>
      </c>
      <c r="D447">
        <v>498.94527029699998</v>
      </c>
      <c r="E447">
        <v>-1.1083409693620001E-2</v>
      </c>
      <c r="F447">
        <v>32.460002232450002</v>
      </c>
      <c r="G447">
        <v>-1.777461788351E-4</v>
      </c>
      <c r="H447">
        <v>1.7483522410510001E-5</v>
      </c>
      <c r="I447">
        <v>1.058119191519E-3</v>
      </c>
      <c r="J447">
        <v>141666.48415140001</v>
      </c>
      <c r="K447">
        <v>126714.9883418</v>
      </c>
      <c r="L447">
        <v>-990.37043090329996</v>
      </c>
      <c r="M447">
        <v>0.76149518328150001</v>
      </c>
      <c r="N447">
        <v>-1.4735460351130001E-2</v>
      </c>
      <c r="O447">
        <v>3.0098152387860001E-2</v>
      </c>
      <c r="P447">
        <v>0.64730367932690003</v>
      </c>
      <c r="Q447">
        <v>-2.2269310524220001E-4</v>
      </c>
      <c r="R447">
        <v>-7.6249113937570003</v>
      </c>
      <c r="S447">
        <v>-1.321972544762E-2</v>
      </c>
      <c r="T447">
        <v>8.8880500351569997E-2</v>
      </c>
      <c r="U447">
        <v>1.6024348513480001E-6</v>
      </c>
      <c r="V447">
        <v>4.0520744244480001E-6</v>
      </c>
      <c r="W447">
        <v>8.4444533717649997E-5</v>
      </c>
      <c r="X447">
        <v>-6.5849041779699995E-8</v>
      </c>
      <c r="Y447">
        <v>-2.2257255893499999E-4</v>
      </c>
      <c r="Z447">
        <v>-7.6249110889880001</v>
      </c>
      <c r="AA447">
        <v>-1.321337241692E-2</v>
      </c>
      <c r="AB447">
        <v>8.8880412611470005E-2</v>
      </c>
      <c r="AC447">
        <v>80.510989454200001</v>
      </c>
      <c r="AD447">
        <v>80.69990362982</v>
      </c>
      <c r="AE447">
        <v>90</v>
      </c>
      <c r="AF447">
        <f>-F_16_ground_track_F16_states[[#This Row],[ z'[ft']              ]]</f>
        <v>990.37043090329996</v>
      </c>
    </row>
    <row r="448" spans="1:32" x14ac:dyDescent="0.3">
      <c r="A448" t="s">
        <v>31</v>
      </c>
      <c r="B448">
        <v>445.99999999969998</v>
      </c>
      <c r="C448">
        <v>0.01</v>
      </c>
      <c r="D448">
        <v>498.94527288799998</v>
      </c>
      <c r="E448">
        <v>-1.101724865237E-2</v>
      </c>
      <c r="F448">
        <v>32.459955481919998</v>
      </c>
      <c r="G448">
        <v>-1.7658155632419999E-4</v>
      </c>
      <c r="H448">
        <v>1.7255087325730001E-5</v>
      </c>
      <c r="I448">
        <v>1.0511858454269999E-3</v>
      </c>
      <c r="J448">
        <v>141747.0240413</v>
      </c>
      <c r="K448">
        <v>127198.459047</v>
      </c>
      <c r="L448">
        <v>-990.37294960930001</v>
      </c>
      <c r="M448">
        <v>0.76115216872689995</v>
      </c>
      <c r="N448">
        <v>-1.479266274812E-2</v>
      </c>
      <c r="O448">
        <v>3.0055192476790001E-2</v>
      </c>
      <c r="P448">
        <v>0.64770767988059996</v>
      </c>
      <c r="Q448">
        <v>-2.210918975383E-4</v>
      </c>
      <c r="R448">
        <v>-7.6249073543529997</v>
      </c>
      <c r="S448">
        <v>-1.313525503511E-2</v>
      </c>
      <c r="T448">
        <v>8.8880434931160004E-2</v>
      </c>
      <c r="U448">
        <v>1.5893013108430001E-6</v>
      </c>
      <c r="V448">
        <v>3.9998593763710001E-6</v>
      </c>
      <c r="W448">
        <v>8.3932072940660004E-5</v>
      </c>
      <c r="X448">
        <v>-6.4991241137679994E-8</v>
      </c>
      <c r="Y448">
        <v>-2.209723391473E-4</v>
      </c>
      <c r="Z448">
        <v>-7.6249070535100003</v>
      </c>
      <c r="AA448">
        <v>-1.312894055997E-2</v>
      </c>
      <c r="AB448">
        <v>8.8880348334029996E-2</v>
      </c>
      <c r="AC448">
        <v>80.573190797579997</v>
      </c>
      <c r="AD448">
        <v>80.760877850590006</v>
      </c>
      <c r="AE448">
        <v>90</v>
      </c>
      <c r="AF448">
        <f>-F_16_ground_track_F16_states[[#This Row],[ z'[ft']              ]]</f>
        <v>990.37294960930001</v>
      </c>
    </row>
    <row r="449" spans="1:32" x14ac:dyDescent="0.3">
      <c r="A449" t="s">
        <v>31</v>
      </c>
      <c r="B449">
        <v>446.99999999969998</v>
      </c>
      <c r="C449">
        <v>0.01</v>
      </c>
      <c r="D449">
        <v>498.94527544520002</v>
      </c>
      <c r="E449">
        <v>-1.0951400844599999E-2</v>
      </c>
      <c r="F449">
        <v>32.459909341009997</v>
      </c>
      <c r="G449">
        <v>-1.754245529047E-4</v>
      </c>
      <c r="H449">
        <v>1.7029635545550001E-5</v>
      </c>
      <c r="I449">
        <v>1.044297865044E-3</v>
      </c>
      <c r="J449">
        <v>141827.04045679999</v>
      </c>
      <c r="K449">
        <v>127682.014904</v>
      </c>
      <c r="L449">
        <v>-990.37543542260005</v>
      </c>
      <c r="M449">
        <v>0.76081118794269997</v>
      </c>
      <c r="N449">
        <v>-1.484944952104E-2</v>
      </c>
      <c r="O449">
        <v>3.001246247722E-2</v>
      </c>
      <c r="P449">
        <v>0.64810885061550005</v>
      </c>
      <c r="Q449">
        <v>-2.1950379965509999E-4</v>
      </c>
      <c r="R449">
        <v>-7.6249033669979998</v>
      </c>
      <c r="S449">
        <v>-1.30512974994E-2</v>
      </c>
      <c r="T449">
        <v>8.8880370362970001E-2</v>
      </c>
      <c r="U449">
        <v>1.576302519251E-6</v>
      </c>
      <c r="V449">
        <v>3.9483209518910001E-6</v>
      </c>
      <c r="W449">
        <v>8.3422208293440007E-5</v>
      </c>
      <c r="X449">
        <v>-6.4144608502899995E-8</v>
      </c>
      <c r="Y449">
        <v>-2.193852190475E-4</v>
      </c>
      <c r="Z449">
        <v>-7.6249030700320004</v>
      </c>
      <c r="AA449">
        <v>-1.3045021384460001E-2</v>
      </c>
      <c r="AB449">
        <v>8.8880284893930003E-2</v>
      </c>
      <c r="AC449">
        <v>80.634984691910006</v>
      </c>
      <c r="AD449">
        <v>80.821452441619996</v>
      </c>
      <c r="AE449">
        <v>90</v>
      </c>
      <c r="AF449">
        <f>-F_16_ground_track_F16_states[[#This Row],[ z'[ft']              ]]</f>
        <v>990.37543542260005</v>
      </c>
    </row>
    <row r="450" spans="1:32" x14ac:dyDescent="0.3">
      <c r="A450" t="s">
        <v>31</v>
      </c>
      <c r="B450">
        <v>447.99999999969998</v>
      </c>
      <c r="C450">
        <v>0.01</v>
      </c>
      <c r="D450">
        <v>498.9452779691</v>
      </c>
      <c r="E450">
        <v>-1.088586644926E-2</v>
      </c>
      <c r="F450">
        <v>32.459863801760001</v>
      </c>
      <c r="G450">
        <v>-1.7427511895259999E-4</v>
      </c>
      <c r="H450">
        <v>1.6807128142269999E-5</v>
      </c>
      <c r="I450">
        <v>1.0374549547689999E-3</v>
      </c>
      <c r="J450">
        <v>141906.53673980001</v>
      </c>
      <c r="K450">
        <v>128165.6548046</v>
      </c>
      <c r="L450">
        <v>-990.37788877219998</v>
      </c>
      <c r="M450">
        <v>0.76047223051059998</v>
      </c>
      <c r="N450">
        <v>-1.490582388441E-2</v>
      </c>
      <c r="O450">
        <v>2.9969961590239999E-2</v>
      </c>
      <c r="P450">
        <v>0.64850721232599995</v>
      </c>
      <c r="Q450">
        <v>-2.1792867728800001E-4</v>
      </c>
      <c r="R450">
        <v>-7.6248994310190001</v>
      </c>
      <c r="S450">
        <v>-1.296785023706E-2</v>
      </c>
      <c r="T450">
        <v>8.8880306635900005E-2</v>
      </c>
      <c r="U450">
        <v>1.563436697564E-6</v>
      </c>
      <c r="V450">
        <v>3.8974503909509997E-6</v>
      </c>
      <c r="W450">
        <v>8.2914936907230006E-5</v>
      </c>
      <c r="X450">
        <v>-6.3309001361160004E-8</v>
      </c>
      <c r="Y450">
        <v>-2.1781106446119999E-4</v>
      </c>
      <c r="Z450">
        <v>-7.6248991378789999</v>
      </c>
      <c r="AA450">
        <v>-1.2961612287179999E-2</v>
      </c>
      <c r="AB450">
        <v>8.8880222280269996E-2</v>
      </c>
      <c r="AC450">
        <v>80.69637380076</v>
      </c>
      <c r="AD450">
        <v>80.88163001961</v>
      </c>
      <c r="AE450">
        <v>90</v>
      </c>
      <c r="AF450">
        <f>-F_16_ground_track_F16_states[[#This Row],[ z'[ft']              ]]</f>
        <v>990.37788877219998</v>
      </c>
    </row>
    <row r="451" spans="1:32" x14ac:dyDescent="0.3">
      <c r="A451" t="s">
        <v>31</v>
      </c>
      <c r="B451">
        <v>448.99999999969998</v>
      </c>
      <c r="C451">
        <v>0.01</v>
      </c>
      <c r="D451">
        <v>498.94528045999999</v>
      </c>
      <c r="E451">
        <v>-1.0820645602749999E-2</v>
      </c>
      <c r="F451">
        <v>32.459818856349997</v>
      </c>
      <c r="G451">
        <v>-1.7313320516220001E-4</v>
      </c>
      <c r="H451">
        <v>1.658752669611E-5</v>
      </c>
      <c r="I451">
        <v>1.0306568209029999E-3</v>
      </c>
      <c r="J451">
        <v>141985.51621170001</v>
      </c>
      <c r="K451">
        <v>128649.37765540001</v>
      </c>
      <c r="L451">
        <v>-990.38031008170003</v>
      </c>
      <c r="M451">
        <v>0.76013528604040004</v>
      </c>
      <c r="N451">
        <v>-1.496178902607E-2</v>
      </c>
      <c r="O451">
        <v>2.9927689012329999E-2</v>
      </c>
      <c r="P451">
        <v>0.64890278564339998</v>
      </c>
      <c r="Q451">
        <v>-2.163663979007E-4</v>
      </c>
      <c r="R451">
        <v>-7.6248955457490002</v>
      </c>
      <c r="S451">
        <v>-1.288491064767E-2</v>
      </c>
      <c r="T451">
        <v>8.8880243738999998E-2</v>
      </c>
      <c r="U451">
        <v>1.5507020971E-6</v>
      </c>
      <c r="V451">
        <v>3.8472389568640003E-6</v>
      </c>
      <c r="W451">
        <v>8.2410255670509997E-5</v>
      </c>
      <c r="X451">
        <v>-6.2484275443919999E-8</v>
      </c>
      <c r="Y451">
        <v>-2.1624974298720001E-4</v>
      </c>
      <c r="Z451">
        <v>-7.6248952563849999</v>
      </c>
      <c r="AA451">
        <v>-1.287871066796E-2</v>
      </c>
      <c r="AB451">
        <v>8.8880160482270001E-2</v>
      </c>
      <c r="AC451">
        <v>80.75736077034</v>
      </c>
      <c r="AD451">
        <v>80.941413184149994</v>
      </c>
      <c r="AE451">
        <v>90</v>
      </c>
      <c r="AF451">
        <f>-F_16_ground_track_F16_states[[#This Row],[ z'[ft']              ]]</f>
        <v>990.38031008170003</v>
      </c>
    </row>
    <row r="452" spans="1:32" x14ac:dyDescent="0.3">
      <c r="A452" t="s">
        <v>31</v>
      </c>
      <c r="B452">
        <v>449.99999999969998</v>
      </c>
      <c r="C452">
        <v>0.01</v>
      </c>
      <c r="D452">
        <v>498.94528291839998</v>
      </c>
      <c r="E452">
        <v>-1.075573840001E-2</v>
      </c>
      <c r="F452">
        <v>32.459774497010002</v>
      </c>
      <c r="G452">
        <v>-1.719987625461E-4</v>
      </c>
      <c r="H452">
        <v>1.637079328826E-5</v>
      </c>
      <c r="I452">
        <v>1.0239031716380001E-3</v>
      </c>
      <c r="J452">
        <v>142063.98217410001</v>
      </c>
      <c r="K452">
        <v>129133.1823769</v>
      </c>
      <c r="L452">
        <v>-990.38269976909999</v>
      </c>
      <c r="M452">
        <v>0.7598003441708</v>
      </c>
      <c r="N452">
        <v>-1.5017348107460001E-2</v>
      </c>
      <c r="O452">
        <v>2.988564393554E-2</v>
      </c>
      <c r="P452">
        <v>0.64929559103720003</v>
      </c>
      <c r="Q452">
        <v>-2.1481683071009999E-4</v>
      </c>
      <c r="R452">
        <v>-7.6248917105320002</v>
      </c>
      <c r="S452">
        <v>-1.280247613405E-2</v>
      </c>
      <c r="T452">
        <v>8.8880181661470006E-2</v>
      </c>
      <c r="U452">
        <v>1.538096980431E-6</v>
      </c>
      <c r="V452">
        <v>3.7976781368440001E-6</v>
      </c>
      <c r="W452">
        <v>8.1908161234310004E-5</v>
      </c>
      <c r="X452">
        <v>-6.1670289419650005E-8</v>
      </c>
      <c r="Y452">
        <v>-2.1470112396879999E-4</v>
      </c>
      <c r="Z452">
        <v>-7.624891424896</v>
      </c>
      <c r="AA452">
        <v>-1.279631392986E-2</v>
      </c>
      <c r="AB452">
        <v>8.8880099489329997E-2</v>
      </c>
      <c r="AC452">
        <v>80.817948229709998</v>
      </c>
      <c r="AD452">
        <v>81.000804517869994</v>
      </c>
      <c r="AE452">
        <v>90</v>
      </c>
      <c r="AF452">
        <f>-F_16_ground_track_F16_states[[#This Row],[ z'[ft']              ]]</f>
        <v>990.38269976909999</v>
      </c>
    </row>
    <row r="453" spans="1:32" x14ac:dyDescent="0.3">
      <c r="A453" t="s">
        <v>31</v>
      </c>
      <c r="B453">
        <v>450.99999999969998</v>
      </c>
      <c r="C453">
        <v>0.01</v>
      </c>
      <c r="D453">
        <v>498.94528534480003</v>
      </c>
      <c r="E453">
        <v>-1.069114489553E-2</v>
      </c>
      <c r="F453">
        <v>32.459730716129997</v>
      </c>
      <c r="G453">
        <v>-1.7087174243110001E-4</v>
      </c>
      <c r="H453">
        <v>1.6156890493260001E-5</v>
      </c>
      <c r="I453">
        <v>1.0171937170460001E-3</v>
      </c>
      <c r="J453">
        <v>142141.9379088</v>
      </c>
      <c r="K453">
        <v>129617.06790369999</v>
      </c>
      <c r="L453">
        <v>-990.38505824690003</v>
      </c>
      <c r="M453">
        <v>0.75946739456930001</v>
      </c>
      <c r="N453">
        <v>-1.507250426381E-2</v>
      </c>
      <c r="O453">
        <v>2.9843825547630001E-2</v>
      </c>
      <c r="P453">
        <v>0.64968564881640001</v>
      </c>
      <c r="Q453">
        <v>-2.1327984665110001E-4</v>
      </c>
      <c r="R453">
        <v>-7.6248879247190002</v>
      </c>
      <c r="S453">
        <v>-1.2720544102510001E-2</v>
      </c>
      <c r="T453">
        <v>8.8880120392619999E-2</v>
      </c>
      <c r="U453">
        <v>1.525619642902E-6</v>
      </c>
      <c r="V453">
        <v>3.7487594047140002E-6</v>
      </c>
      <c r="W453">
        <v>8.1408650019449999E-5</v>
      </c>
      <c r="X453">
        <v>-6.0866902739089994E-8</v>
      </c>
      <c r="Y453">
        <v>-2.1316507847179999E-4</v>
      </c>
      <c r="Z453">
        <v>-7.6248876427630004</v>
      </c>
      <c r="AA453">
        <v>-1.271441947945E-2</v>
      </c>
      <c r="AB453">
        <v>8.8880039290949994E-2</v>
      </c>
      <c r="AC453">
        <v>80.878138790799994</v>
      </c>
      <c r="AD453">
        <v>81.059806586560001</v>
      </c>
      <c r="AE453">
        <v>90</v>
      </c>
      <c r="AF453">
        <f>-F_16_ground_track_F16_states[[#This Row],[ z'[ft']              ]]</f>
        <v>990.38505824690003</v>
      </c>
    </row>
    <row r="454" spans="1:32" x14ac:dyDescent="0.3">
      <c r="A454" t="s">
        <v>31</v>
      </c>
      <c r="B454">
        <v>451.99999999969998</v>
      </c>
      <c r="C454">
        <v>0.01</v>
      </c>
      <c r="D454">
        <v>498.94528773949997</v>
      </c>
      <c r="E454">
        <v>-1.062686510435E-2</v>
      </c>
      <c r="F454">
        <v>32.459687506149997</v>
      </c>
      <c r="G454">
        <v>-1.69752096457E-4</v>
      </c>
      <c r="H454">
        <v>1.5945781373039999E-5</v>
      </c>
      <c r="I454">
        <v>1.0105281690639999E-3</v>
      </c>
      <c r="J454">
        <v>142219.38667740001</v>
      </c>
      <c r="K454">
        <v>130101.0331841</v>
      </c>
      <c r="L454">
        <v>-990.38738592239997</v>
      </c>
      <c r="M454">
        <v>0.75913642693299999</v>
      </c>
      <c r="N454">
        <v>-1.5127260604379999E-2</v>
      </c>
      <c r="O454">
        <v>2.980223303227E-2</v>
      </c>
      <c r="P454">
        <v>0.65007297913109996</v>
      </c>
      <c r="Q454">
        <v>-2.1175531835129999E-4</v>
      </c>
      <c r="R454">
        <v>-7.6248841876700002</v>
      </c>
      <c r="S454">
        <v>-1.2639111963050001E-2</v>
      </c>
      <c r="T454">
        <v>8.8880059921930002E-2</v>
      </c>
      <c r="U454">
        <v>1.513268413408E-6</v>
      </c>
      <c r="V454">
        <v>3.7004744147789998E-6</v>
      </c>
      <c r="W454">
        <v>8.0911718221900002E-5</v>
      </c>
      <c r="X454">
        <v>-6.0073978086979999E-8</v>
      </c>
      <c r="Y454">
        <v>-2.1164147924979999E-4</v>
      </c>
      <c r="Z454">
        <v>-7.6248839093449998</v>
      </c>
      <c r="AA454">
        <v>-1.263302472703E-2</v>
      </c>
      <c r="AB454">
        <v>8.887997987679E-2</v>
      </c>
      <c r="AC454">
        <v>80.937935048590006</v>
      </c>
      <c r="AD454">
        <v>81.118421939200005</v>
      </c>
      <c r="AE454">
        <v>90</v>
      </c>
      <c r="AF454">
        <f>-F_16_ground_track_F16_states[[#This Row],[ z'[ft']              ]]</f>
        <v>990.38738592239997</v>
      </c>
    </row>
    <row r="455" spans="1:32" x14ac:dyDescent="0.3">
      <c r="A455" t="s">
        <v>31</v>
      </c>
      <c r="B455">
        <v>452.99999999969998</v>
      </c>
      <c r="C455">
        <v>0.01</v>
      </c>
      <c r="D455">
        <v>498.94529010299999</v>
      </c>
      <c r="E455">
        <v>-1.056289900303E-2</v>
      </c>
      <c r="F455">
        <v>32.459644859629996</v>
      </c>
      <c r="G455">
        <v>-1.686397765755E-4</v>
      </c>
      <c r="H455">
        <v>1.573742947157E-5</v>
      </c>
      <c r="I455">
        <v>1.00390624149E-3</v>
      </c>
      <c r="J455">
        <v>142296.3317219</v>
      </c>
      <c r="K455">
        <v>130585.07717999999</v>
      </c>
      <c r="L455">
        <v>-990.38968319759999</v>
      </c>
      <c r="M455">
        <v>0.75880743098850001</v>
      </c>
      <c r="N455">
        <v>-1.518162021271E-2</v>
      </c>
      <c r="O455">
        <v>2.9760865569149999E-2</v>
      </c>
      <c r="P455">
        <v>0.65045760197330005</v>
      </c>
      <c r="Q455">
        <v>-2.1024312010269999E-4</v>
      </c>
      <c r="R455">
        <v>-7.624880498754</v>
      </c>
      <c r="S455">
        <v>-1.255817712959E-2</v>
      </c>
      <c r="T455">
        <v>8.8880000239010007E-2</v>
      </c>
      <c r="U455">
        <v>1.501041655367E-6</v>
      </c>
      <c r="V455">
        <v>3.6528151827430002E-6</v>
      </c>
      <c r="W455">
        <v>8.0417361819989998E-5</v>
      </c>
      <c r="X455">
        <v>-5.9291378679230002E-8</v>
      </c>
      <c r="Y455">
        <v>-2.1013020071790001E-4</v>
      </c>
      <c r="Z455">
        <v>-7.6248802240130003</v>
      </c>
      <c r="AA455">
        <v>-1.255212708683E-2</v>
      </c>
      <c r="AB455">
        <v>8.887992123664E-2</v>
      </c>
      <c r="AC455">
        <v>80.99733958118</v>
      </c>
      <c r="AD455">
        <v>81.176653108159996</v>
      </c>
      <c r="AE455">
        <v>90</v>
      </c>
      <c r="AF455">
        <f>-F_16_ground_track_F16_states[[#This Row],[ z'[ft']              ]]</f>
        <v>990.38968319759999</v>
      </c>
    </row>
    <row r="456" spans="1:32" x14ac:dyDescent="0.3">
      <c r="A456" t="s">
        <v>31</v>
      </c>
      <c r="B456">
        <v>453.99999999969998</v>
      </c>
      <c r="C456">
        <v>0.01</v>
      </c>
      <c r="D456">
        <v>498.94529243570003</v>
      </c>
      <c r="E456">
        <v>-1.049924653062E-2</v>
      </c>
      <c r="F456">
        <v>32.45960276924</v>
      </c>
      <c r="G456">
        <v>-1.675347350472E-4</v>
      </c>
      <c r="H456">
        <v>1.5531798807289999E-5</v>
      </c>
      <c r="I456">
        <v>9.973276499609001E-4</v>
      </c>
      <c r="J456">
        <v>142372.77626479999</v>
      </c>
      <c r="K456">
        <v>131069.1988671</v>
      </c>
      <c r="L456">
        <v>-990.39195046889995</v>
      </c>
      <c r="M456">
        <v>0.75848039649270005</v>
      </c>
      <c r="N456">
        <v>-1.5235586146789999E-2</v>
      </c>
      <c r="O456">
        <v>2.9719722334189999E-2</v>
      </c>
      <c r="P456">
        <v>0.65083953717900001</v>
      </c>
      <c r="Q456">
        <v>-2.087431278418E-4</v>
      </c>
      <c r="R456">
        <v>-7.624876857346</v>
      </c>
      <c r="S456">
        <v>-1.247773702021E-2</v>
      </c>
      <c r="T456">
        <v>8.8879941333590007E-2</v>
      </c>
      <c r="U456">
        <v>1.488937748704E-6</v>
      </c>
      <c r="V456">
        <v>3.605773334097E-6</v>
      </c>
      <c r="W456">
        <v>7.992557657829E-5</v>
      </c>
      <c r="X456">
        <v>-5.8518970762499999E-8</v>
      </c>
      <c r="Y456">
        <v>-2.086311189322E-4</v>
      </c>
      <c r="Z456">
        <v>-7.6248765861440004</v>
      </c>
      <c r="AA456">
        <v>-1.2471723977230001E-2</v>
      </c>
      <c r="AB456">
        <v>8.8879863360409997E-2</v>
      </c>
      <c r="AC456">
        <v>81.056354949910002</v>
      </c>
      <c r="AD456">
        <v>81.234502609269995</v>
      </c>
      <c r="AE456">
        <v>90</v>
      </c>
      <c r="AF456">
        <f>-F_16_ground_track_F16_states[[#This Row],[ z'[ft']              ]]</f>
        <v>990.39195046889995</v>
      </c>
    </row>
    <row r="457" spans="1:32" x14ac:dyDescent="0.3">
      <c r="A457" t="s">
        <v>31</v>
      </c>
      <c r="B457">
        <v>454.99999999969998</v>
      </c>
      <c r="C457">
        <v>0.01</v>
      </c>
      <c r="D457">
        <v>498.94529473789999</v>
      </c>
      <c r="E457">
        <v>-1.043590758962E-2</v>
      </c>
      <c r="F457">
        <v>32.4595612277</v>
      </c>
      <c r="G457">
        <v>-1.6643692444020001E-4</v>
      </c>
      <c r="H457">
        <v>1.5328853866700002E-5</v>
      </c>
      <c r="I457">
        <v>9.9079211195030005E-4</v>
      </c>
      <c r="J457">
        <v>142448.7235088</v>
      </c>
      <c r="K457">
        <v>131553.3972339</v>
      </c>
      <c r="L457">
        <v>-990.394188128</v>
      </c>
      <c r="M457">
        <v>0.75815531323270002</v>
      </c>
      <c r="N457">
        <v>-1.528916143933E-2</v>
      </c>
      <c r="O457">
        <v>2.967880249967E-2</v>
      </c>
      <c r="P457">
        <v>0.65121880442879998</v>
      </c>
      <c r="Q457">
        <v>-2.072552191157E-4</v>
      </c>
      <c r="R457">
        <v>-7.6248732628309996</v>
      </c>
      <c r="S457">
        <v>-1.2397789057329999E-2</v>
      </c>
      <c r="T457">
        <v>8.8879883195560005E-2</v>
      </c>
      <c r="U457">
        <v>1.476955078381E-6</v>
      </c>
      <c r="V457">
        <v>3.559340932112E-6</v>
      </c>
      <c r="W457">
        <v>7.9436358056269994E-5</v>
      </c>
      <c r="X457">
        <v>-5.7756623665080001E-8</v>
      </c>
      <c r="Y457">
        <v>-2.0714411156339999E-4</v>
      </c>
      <c r="Z457">
        <v>-7.6248729951209997</v>
      </c>
      <c r="AA457">
        <v>-1.239181282101E-2</v>
      </c>
      <c r="AB457">
        <v>8.8879806238159997E-2</v>
      </c>
      <c r="AC457">
        <v>81.114983699459998</v>
      </c>
      <c r="AD457">
        <v>81.291972941889995</v>
      </c>
      <c r="AE457">
        <v>90</v>
      </c>
      <c r="AF457">
        <f>-F_16_ground_track_F16_states[[#This Row],[ z'[ft']              ]]</f>
        <v>990.394188128</v>
      </c>
    </row>
    <row r="458" spans="1:32" x14ac:dyDescent="0.3">
      <c r="A458" t="s">
        <v>31</v>
      </c>
      <c r="B458">
        <v>455.99999999969998</v>
      </c>
      <c r="C458">
        <v>0.01</v>
      </c>
      <c r="D458">
        <v>498.94529701009998</v>
      </c>
      <c r="E458">
        <v>-1.037288204689E-2</v>
      </c>
      <c r="F458">
        <v>32.459520227890003</v>
      </c>
      <c r="G458">
        <v>-1.6534629762780001E-4</v>
      </c>
      <c r="H458">
        <v>1.512855960094E-5</v>
      </c>
      <c r="I458">
        <v>9.8429934675200005E-4</v>
      </c>
      <c r="J458">
        <v>142524.1766372</v>
      </c>
      <c r="K458">
        <v>132037.6712822</v>
      </c>
      <c r="L458">
        <v>-990.39639656129998</v>
      </c>
      <c r="M458">
        <v>0.75783217102629996</v>
      </c>
      <c r="N458">
        <v>-1.5342349097980001E-2</v>
      </c>
      <c r="O458">
        <v>2.9638105234360002E-2</v>
      </c>
      <c r="P458">
        <v>0.65159542324959996</v>
      </c>
      <c r="Q458">
        <v>-2.0577927306070001E-4</v>
      </c>
      <c r="R458">
        <v>-7.6248697146020001</v>
      </c>
      <c r="S458">
        <v>-1.231833066793E-2</v>
      </c>
      <c r="T458">
        <v>8.8879825814909996E-2</v>
      </c>
      <c r="U458">
        <v>1.4650921001560001E-6</v>
      </c>
      <c r="V458">
        <v>3.5135101309789998E-6</v>
      </c>
      <c r="W458">
        <v>7.8949701611070002E-5</v>
      </c>
      <c r="X458">
        <v>-5.7004202772800002E-8</v>
      </c>
      <c r="Y458">
        <v>-2.0566905786310001E-4</v>
      </c>
      <c r="Z458">
        <v>-7.6248694503390002</v>
      </c>
      <c r="AA458">
        <v>-1.2312391045480001E-2</v>
      </c>
      <c r="AB458">
        <v>8.8879749860069995E-2</v>
      </c>
      <c r="AC458">
        <v>81.173228357959999</v>
      </c>
      <c r="AD458">
        <v>81.349066589100005</v>
      </c>
      <c r="AE458">
        <v>90</v>
      </c>
      <c r="AF458">
        <f>-F_16_ground_track_F16_states[[#This Row],[ z'[ft']              ]]</f>
        <v>990.39639656129998</v>
      </c>
    </row>
    <row r="459" spans="1:32" x14ac:dyDescent="0.3">
      <c r="A459" t="s">
        <v>31</v>
      </c>
      <c r="B459">
        <v>456.99999999969998</v>
      </c>
      <c r="C459">
        <v>0.01</v>
      </c>
      <c r="D459">
        <v>498.94529925270001</v>
      </c>
      <c r="E459">
        <v>-1.031016973457E-2</v>
      </c>
      <c r="F459">
        <v>32.459479762720001</v>
      </c>
      <c r="G459">
        <v>-1.642628077876E-4</v>
      </c>
      <c r="H459">
        <v>1.49308814157E-5</v>
      </c>
      <c r="I459">
        <v>9.778490754698999E-4</v>
      </c>
      <c r="J459">
        <v>142599.13881410001</v>
      </c>
      <c r="K459">
        <v>132522.02002689999</v>
      </c>
      <c r="L459">
        <v>-990.39857615009998</v>
      </c>
      <c r="M459">
        <v>0.75751095972240001</v>
      </c>
      <c r="N459">
        <v>-1.5395152105489999E-2</v>
      </c>
      <c r="O459">
        <v>2.959762970371E-2</v>
      </c>
      <c r="P459">
        <v>0.65196941301569999</v>
      </c>
      <c r="Q459">
        <v>-2.0431517037230001E-4</v>
      </c>
      <c r="R459">
        <v>-7.6248662120580004</v>
      </c>
      <c r="S459">
        <v>-1.223935928376E-2</v>
      </c>
      <c r="T459">
        <v>8.8879769181780005E-2</v>
      </c>
      <c r="U459">
        <v>1.4533472295579999E-6</v>
      </c>
      <c r="V459">
        <v>3.4682730708360002E-6</v>
      </c>
      <c r="W459">
        <v>7.8465602406189996E-5</v>
      </c>
      <c r="X459">
        <v>-5.6261582183390002E-8</v>
      </c>
      <c r="Y459">
        <v>-2.0420583864559999E-4</v>
      </c>
      <c r="Z459">
        <v>-7.6248659511980001</v>
      </c>
      <c r="AA459">
        <v>-1.223345608276E-2</v>
      </c>
      <c r="AB459">
        <v>8.8879694216450006E-2</v>
      </c>
      <c r="AC459">
        <v>81.231091437100005</v>
      </c>
      <c r="AD459">
        <v>81.405786017739999</v>
      </c>
      <c r="AE459">
        <v>90</v>
      </c>
      <c r="AF459">
        <f>-F_16_ground_track_F16_states[[#This Row],[ z'[ft']              ]]</f>
        <v>990.39857615009998</v>
      </c>
    </row>
    <row r="460" spans="1:32" x14ac:dyDescent="0.3">
      <c r="A460" t="s">
        <v>31</v>
      </c>
      <c r="B460">
        <v>457.99999999969998</v>
      </c>
      <c r="C460">
        <v>0.01</v>
      </c>
      <c r="D460">
        <v>498.94530146599999</v>
      </c>
      <c r="E460">
        <v>-1.0247770450920001E-2</v>
      </c>
      <c r="F460">
        <v>32.45943982523</v>
      </c>
      <c r="G460">
        <v>-1.6318640839829999E-4</v>
      </c>
      <c r="H460">
        <v>1.4735785169190001E-5</v>
      </c>
      <c r="I460">
        <v>9.7144102100719997E-4</v>
      </c>
      <c r="J460">
        <v>142673.61318419999</v>
      </c>
      <c r="K460">
        <v>133006.4424955</v>
      </c>
      <c r="L460">
        <v>-990.40072727079996</v>
      </c>
      <c r="M460">
        <v>0.75719166920100001</v>
      </c>
      <c r="N460">
        <v>-1.5447573419999999E-2</v>
      </c>
      <c r="O460">
        <v>2.9557375069969999E-2</v>
      </c>
      <c r="P460">
        <v>0.65234079295030001</v>
      </c>
      <c r="Q460">
        <v>-2.0286279329079999E-4</v>
      </c>
      <c r="R460">
        <v>-7.6248627546090004</v>
      </c>
      <c r="S460">
        <v>-1.216087234151E-2</v>
      </c>
      <c r="T460">
        <v>8.8879713286450002E-2</v>
      </c>
      <c r="U460">
        <v>1.4417189898669999E-6</v>
      </c>
      <c r="V460">
        <v>3.4236220057089998E-6</v>
      </c>
      <c r="W460">
        <v>7.7984055413410003E-5</v>
      </c>
      <c r="X460">
        <v>-5.5528630656750002E-8</v>
      </c>
      <c r="Y460">
        <v>-2.0275433626459999E-4</v>
      </c>
      <c r="Z460">
        <v>-7.6248624971070003</v>
      </c>
      <c r="AA460">
        <v>-1.2155005369920001E-2</v>
      </c>
      <c r="AB460">
        <v>8.8879639297730004E-2</v>
      </c>
      <c r="AC460">
        <v>81.288575432239995</v>
      </c>
      <c r="AD460">
        <v>81.46213367851</v>
      </c>
      <c r="AE460">
        <v>90</v>
      </c>
      <c r="AF460">
        <f>-F_16_ground_track_F16_states[[#This Row],[ z'[ft']              ]]</f>
        <v>990.40072727079996</v>
      </c>
    </row>
    <row r="461" spans="1:32" x14ac:dyDescent="0.3">
      <c r="A461" t="s">
        <v>31</v>
      </c>
      <c r="B461">
        <v>458.99999999969998</v>
      </c>
      <c r="C461">
        <v>0.01</v>
      </c>
      <c r="D461">
        <v>498.94530365050002</v>
      </c>
      <c r="E461">
        <v>-1.0185683961250001E-2</v>
      </c>
      <c r="F461">
        <v>32.459400408550003</v>
      </c>
      <c r="G461">
        <v>-1.6211705323789999E-4</v>
      </c>
      <c r="H461">
        <v>1.454323716288E-5</v>
      </c>
      <c r="I461">
        <v>9.6507490805449998E-4</v>
      </c>
      <c r="J461">
        <v>142747.6028729</v>
      </c>
      <c r="K461">
        <v>133490.93772809999</v>
      </c>
      <c r="L461">
        <v>-990.40285029500001</v>
      </c>
      <c r="M461">
        <v>0.7568742893739</v>
      </c>
      <c r="N461">
        <v>-1.549961597522E-2</v>
      </c>
      <c r="O461">
        <v>2.9517340492350001E-2</v>
      </c>
      <c r="P461">
        <v>0.65270958212639996</v>
      </c>
      <c r="Q461">
        <v>-2.01422025571E-4</v>
      </c>
      <c r="R461">
        <v>-7.6248593416689996</v>
      </c>
      <c r="S461">
        <v>-1.208286728299E-2</v>
      </c>
      <c r="T461">
        <v>8.8879658119289995E-2</v>
      </c>
      <c r="U461">
        <v>1.430205858744E-6</v>
      </c>
      <c r="V461">
        <v>3.3795493750619999E-6</v>
      </c>
      <c r="W461">
        <v>7.7505055421029999E-5</v>
      </c>
      <c r="X461">
        <v>-5.4805226086010001E-8</v>
      </c>
      <c r="Y461">
        <v>-2.013144345856E-4</v>
      </c>
      <c r="Z461">
        <v>-7.6248590874820001</v>
      </c>
      <c r="AA461">
        <v>-1.2077036349160001E-2</v>
      </c>
      <c r="AB461">
        <v>8.8879585094469998E-2</v>
      </c>
      <c r="AC461">
        <v>81.345682822499995</v>
      </c>
      <c r="AD461">
        <v>81.518112006140001</v>
      </c>
      <c r="AE461">
        <v>90</v>
      </c>
      <c r="AF461">
        <f>-F_16_ground_track_F16_states[[#This Row],[ z'[ft']              ]]</f>
        <v>990.40285029500001</v>
      </c>
    </row>
    <row r="462" spans="1:32" x14ac:dyDescent="0.3">
      <c r="A462" t="s">
        <v>31</v>
      </c>
      <c r="B462">
        <v>459.99999999969998</v>
      </c>
      <c r="C462">
        <v>0.01</v>
      </c>
      <c r="D462">
        <v>498.94530580639997</v>
      </c>
      <c r="E462">
        <v>-1.012390999875E-2</v>
      </c>
      <c r="F462">
        <v>32.45936150587</v>
      </c>
      <c r="G462">
        <v>-1.6105469638339999E-4</v>
      </c>
      <c r="H462">
        <v>1.435320413942E-5</v>
      </c>
      <c r="I462">
        <v>9.5875046307919995E-4</v>
      </c>
      <c r="J462">
        <v>142821.11098679999</v>
      </c>
      <c r="K462">
        <v>133975.5047773</v>
      </c>
      <c r="L462">
        <v>-990.4049455892</v>
      </c>
      <c r="M462">
        <v>0.75655881018460003</v>
      </c>
      <c r="N462">
        <v>-1.5551282680619999E-2</v>
      </c>
      <c r="O462">
        <v>2.9477525127129998E-2</v>
      </c>
      <c r="P462">
        <v>0.65307579946850003</v>
      </c>
      <c r="Q462">
        <v>-1.9999275245630001E-4</v>
      </c>
      <c r="R462">
        <v>-7.6248559726630001</v>
      </c>
      <c r="S462">
        <v>-1.200534155536E-2</v>
      </c>
      <c r="T462">
        <v>8.8879603670830004E-2</v>
      </c>
      <c r="U462">
        <v>1.4188063550880001E-6</v>
      </c>
      <c r="V462">
        <v>3.3360476680889999E-6</v>
      </c>
      <c r="W462">
        <v>7.7028597038079994E-5</v>
      </c>
      <c r="X462">
        <v>-5.4091244845449998E-8</v>
      </c>
      <c r="Y462">
        <v>-1.9988601896609999E-4</v>
      </c>
      <c r="Z462">
        <v>-7.6248557217480002</v>
      </c>
      <c r="AA462">
        <v>-1.199954646805E-2</v>
      </c>
      <c r="AB462">
        <v>8.8879531597350001E-2</v>
      </c>
      <c r="AC462">
        <v>81.402416070859999</v>
      </c>
      <c r="AD462">
        <v>81.573723419429996</v>
      </c>
      <c r="AE462">
        <v>90</v>
      </c>
      <c r="AF462">
        <f>-F_16_ground_track_F16_states[[#This Row],[ z'[ft']              ]]</f>
        <v>990.4049455892</v>
      </c>
    </row>
    <row r="463" spans="1:32" x14ac:dyDescent="0.3">
      <c r="A463" t="s">
        <v>31</v>
      </c>
      <c r="B463">
        <v>460.99999999969998</v>
      </c>
      <c r="C463">
        <v>0.01</v>
      </c>
      <c r="D463">
        <v>498.9453079342</v>
      </c>
      <c r="E463">
        <v>-1.0062448265300001E-2</v>
      </c>
      <c r="F463">
        <v>32.459323110500002</v>
      </c>
      <c r="G463">
        <v>-1.599992922078E-4</v>
      </c>
      <c r="H463">
        <v>1.416565327255E-5</v>
      </c>
      <c r="I463">
        <v>9.5246741431359995E-4</v>
      </c>
      <c r="J463">
        <v>142894.1406134</v>
      </c>
      <c r="K463">
        <v>134460.1427081</v>
      </c>
      <c r="L463">
        <v>-990.40701351530004</v>
      </c>
      <c r="M463">
        <v>0.75624522160880003</v>
      </c>
      <c r="N463">
        <v>-1.5602576421690001E-2</v>
      </c>
      <c r="O463">
        <v>2.943792812785E-2</v>
      </c>
      <c r="P463">
        <v>0.65343946375350004</v>
      </c>
      <c r="Q463">
        <v>-1.98574860656E-4</v>
      </c>
      <c r="R463">
        <v>-7.6248526470210001</v>
      </c>
      <c r="S463">
        <v>-1.1928292611259999E-2</v>
      </c>
      <c r="T463">
        <v>8.8879549931710003E-2</v>
      </c>
      <c r="U463">
        <v>1.4075190261800001E-6</v>
      </c>
      <c r="V463">
        <v>3.2931094660459999E-6</v>
      </c>
      <c r="W463">
        <v>7.6554674699350005E-5</v>
      </c>
      <c r="X463">
        <v>-5.3386564914940002E-8</v>
      </c>
      <c r="Y463">
        <v>-1.9846897622420001E-4</v>
      </c>
      <c r="Z463">
        <v>-7.6248523993350004</v>
      </c>
      <c r="AA463">
        <v>-1.192253317964E-2</v>
      </c>
      <c r="AB463">
        <v>8.8879478797169995E-2</v>
      </c>
      <c r="AC463">
        <v>81.458777624289993</v>
      </c>
      <c r="AD463">
        <v>81.628970321379995</v>
      </c>
      <c r="AE463">
        <v>90</v>
      </c>
      <c r="AF463">
        <f>-F_16_ground_track_F16_states[[#This Row],[ z'[ft']              ]]</f>
        <v>990.40701351530004</v>
      </c>
    </row>
    <row r="464" spans="1:32" x14ac:dyDescent="0.3">
      <c r="A464" t="s">
        <v>31</v>
      </c>
      <c r="B464">
        <v>461.99999999969998</v>
      </c>
      <c r="C464">
        <v>0.01</v>
      </c>
      <c r="D464">
        <v>498.94531003430001</v>
      </c>
      <c r="E464">
        <v>-1.0001298432310001E-2</v>
      </c>
      <c r="F464">
        <v>32.45928521583</v>
      </c>
      <c r="G464">
        <v>-1.5895079537730001E-4</v>
      </c>
      <c r="H464">
        <v>1.398055216612E-5</v>
      </c>
      <c r="I464">
        <v>9.4622549174480002E-4</v>
      </c>
      <c r="J464">
        <v>142966.69482139999</v>
      </c>
      <c r="K464">
        <v>134944.85059730001</v>
      </c>
      <c r="L464">
        <v>-990.40905443060001</v>
      </c>
      <c r="M464">
        <v>0.75593351365439998</v>
      </c>
      <c r="N464">
        <v>-1.5653500060099999E-2</v>
      </c>
      <c r="O464">
        <v>2.9398548645370001E-2</v>
      </c>
      <c r="P464">
        <v>0.65380059361209997</v>
      </c>
      <c r="Q464">
        <v>-1.971682383312E-4</v>
      </c>
      <c r="R464">
        <v>-7.6248493641820003</v>
      </c>
      <c r="S464">
        <v>-1.1851717909E-2</v>
      </c>
      <c r="T464">
        <v>8.8879496892680002E-2</v>
      </c>
      <c r="U464">
        <v>1.3963424665219999E-6</v>
      </c>
      <c r="V464">
        <v>3.250727511197E-6</v>
      </c>
      <c r="W464">
        <v>7.6083282669740001E-5</v>
      </c>
      <c r="X464">
        <v>-5.269106291908E-8</v>
      </c>
      <c r="Y464">
        <v>-1.9706319462529999E-4</v>
      </c>
      <c r="Z464">
        <v>-7.6248491196839998</v>
      </c>
      <c r="AA464">
        <v>-1.1845993942679999E-2</v>
      </c>
      <c r="AB464">
        <v>8.887942668486E-2</v>
      </c>
      <c r="AC464">
        <v>81.514769913839999</v>
      </c>
      <c r="AD464">
        <v>81.68385509929</v>
      </c>
      <c r="AE464">
        <v>90</v>
      </c>
      <c r="AF464">
        <f>-F_16_ground_track_F16_states[[#This Row],[ z'[ft']              ]]</f>
        <v>990.40905443060001</v>
      </c>
    </row>
    <row r="465" spans="1:32" x14ac:dyDescent="0.3">
      <c r="A465" t="s">
        <v>31</v>
      </c>
      <c r="B465">
        <v>462.99999999969998</v>
      </c>
      <c r="C465">
        <v>0.01</v>
      </c>
      <c r="D465">
        <v>498.94531210700001</v>
      </c>
      <c r="E465">
        <v>-9.9404601415330005E-3</v>
      </c>
      <c r="F465">
        <v>32.459247815319998</v>
      </c>
      <c r="G465">
        <v>-1.5790916085110001E-4</v>
      </c>
      <c r="H465">
        <v>1.3797868844429999E-5</v>
      </c>
      <c r="I465">
        <v>9.4002442710309998E-4</v>
      </c>
      <c r="J465">
        <v>143038.77666040001</v>
      </c>
      <c r="K465">
        <v>135429.627534</v>
      </c>
      <c r="L465">
        <v>-990.41106868750001</v>
      </c>
      <c r="M465">
        <v>0.75562367636219996</v>
      </c>
      <c r="N465">
        <v>-1.5704056433960001E-2</v>
      </c>
      <c r="O465">
        <v>2.93593858281E-2</v>
      </c>
      <c r="P465">
        <v>0.65415920753000001</v>
      </c>
      <c r="Q465">
        <v>-1.9577277505930001E-4</v>
      </c>
      <c r="R465">
        <v>-7.6248461235900002</v>
      </c>
      <c r="S465">
        <v>-1.177561491272E-2</v>
      </c>
      <c r="T465">
        <v>8.8879444544620004E-2</v>
      </c>
      <c r="U465">
        <v>1.3852752524810001E-6</v>
      </c>
      <c r="V465">
        <v>3.2088944801399999E-6</v>
      </c>
      <c r="W465">
        <v>7.5614415050900005E-5</v>
      </c>
      <c r="X465">
        <v>-5.2004622520439999E-8</v>
      </c>
      <c r="Y465">
        <v>-1.9566856385560001E-4</v>
      </c>
      <c r="Z465">
        <v>-7.6248458822389997</v>
      </c>
      <c r="AA465">
        <v>-1.1769926221759999E-2</v>
      </c>
      <c r="AB465">
        <v>8.8879375251449996E-2</v>
      </c>
      <c r="AC465">
        <v>81.570395354720006</v>
      </c>
      <c r="AD465">
        <v>81.738380124860001</v>
      </c>
      <c r="AE465">
        <v>90</v>
      </c>
      <c r="AF465">
        <f>-F_16_ground_track_F16_states[[#This Row],[ z'[ft']              ]]</f>
        <v>990.41106868750001</v>
      </c>
    </row>
    <row r="466" spans="1:32" x14ac:dyDescent="0.3">
      <c r="A466" t="s">
        <v>31</v>
      </c>
      <c r="B466">
        <v>463.99999999969998</v>
      </c>
      <c r="C466">
        <v>0.01</v>
      </c>
      <c r="D466">
        <v>498.94531415260002</v>
      </c>
      <c r="E466">
        <v>-9.8799330058159992E-3</v>
      </c>
      <c r="F466">
        <v>32.459210902530003</v>
      </c>
      <c r="G466">
        <v>-1.5687434387920001E-4</v>
      </c>
      <c r="H466">
        <v>1.3617571750009999E-5</v>
      </c>
      <c r="I466">
        <v>9.3386395385120001E-4</v>
      </c>
      <c r="J466">
        <v>143110.38916190001</v>
      </c>
      <c r="K466">
        <v>135914.47261910001</v>
      </c>
      <c r="L466">
        <v>-990.41305663390006</v>
      </c>
      <c r="M466">
        <v>0.75531569980559998</v>
      </c>
      <c r="N466">
        <v>-1.5754248357979998E-2</v>
      </c>
      <c r="O466">
        <v>2.9320438822020001E-2</v>
      </c>
      <c r="P466">
        <v>0.65451532384900002</v>
      </c>
      <c r="Q466">
        <v>-1.9438836182300001E-4</v>
      </c>
      <c r="R466">
        <v>-7.6248429247000002</v>
      </c>
      <c r="S466">
        <v>-1.169998109259E-2</v>
      </c>
      <c r="T466">
        <v>8.8879392878540006E-2</v>
      </c>
      <c r="U466">
        <v>1.374316020286E-6</v>
      </c>
      <c r="V466">
        <v>3.1676032448839999E-6</v>
      </c>
      <c r="W466">
        <v>7.5148065784120006E-5</v>
      </c>
      <c r="X466">
        <v>-5.1327122039970002E-8</v>
      </c>
      <c r="Y466">
        <v>-1.942849750001E-4</v>
      </c>
      <c r="Z466">
        <v>-7.6248426864540004</v>
      </c>
      <c r="AA466">
        <v>-1.1694327487490001E-2</v>
      </c>
      <c r="AB466">
        <v>8.8879324488089995E-2</v>
      </c>
      <c r="AC466">
        <v>81.625656346439996</v>
      </c>
      <c r="AD466">
        <v>81.792547754289998</v>
      </c>
      <c r="AE466">
        <v>90</v>
      </c>
      <c r="AF466">
        <f>-F_16_ground_track_F16_states[[#This Row],[ z'[ft']              ]]</f>
        <v>990.41305663390006</v>
      </c>
    </row>
    <row r="467" spans="1:32" x14ac:dyDescent="0.3">
      <c r="A467" t="s">
        <v>31</v>
      </c>
      <c r="B467">
        <v>464.99999999969998</v>
      </c>
      <c r="C467">
        <v>0.01</v>
      </c>
      <c r="D467">
        <v>498.94531617159998</v>
      </c>
      <c r="E467">
        <v>-9.8197166098909997E-3</v>
      </c>
      <c r="F467">
        <v>32.459174471110003</v>
      </c>
      <c r="G467">
        <v>-1.558463000001E-4</v>
      </c>
      <c r="H467">
        <v>1.343962973537E-5</v>
      </c>
      <c r="I467">
        <v>9.2774380717349999E-4</v>
      </c>
      <c r="J467">
        <v>143181.53533819999</v>
      </c>
      <c r="K467">
        <v>136399.3849649</v>
      </c>
      <c r="L467">
        <v>-990.41501861330005</v>
      </c>
      <c r="M467">
        <v>0.75500957409129998</v>
      </c>
      <c r="N467">
        <v>-1.580407862367E-2</v>
      </c>
      <c r="O467">
        <v>2.928170677091E-2</v>
      </c>
      <c r="P467">
        <v>0.65486896076839995</v>
      </c>
      <c r="Q467">
        <v>-1.930148909756E-4</v>
      </c>
      <c r="R467">
        <v>-7.6248397669700001</v>
      </c>
      <c r="S467">
        <v>-1.1624813924890001E-2</v>
      </c>
      <c r="T467">
        <v>8.8879341885540003E-2</v>
      </c>
      <c r="U467">
        <v>1.3634633887529999E-6</v>
      </c>
      <c r="V467">
        <v>3.126846929171E-6</v>
      </c>
      <c r="W467">
        <v>7.4684228657900006E-5</v>
      </c>
      <c r="X467">
        <v>-5.0658446845029998E-8</v>
      </c>
      <c r="Y467">
        <v>-1.9291232051579999E-4</v>
      </c>
      <c r="Z467">
        <v>-7.6248395317890001</v>
      </c>
      <c r="AA467">
        <v>-1.161919521664E-2</v>
      </c>
      <c r="AB467">
        <v>8.8879274386070004E-2</v>
      </c>
      <c r="AC467">
        <v>81.68055527288</v>
      </c>
      <c r="AD467">
        <v>81.846360328390006</v>
      </c>
      <c r="AE467">
        <v>90</v>
      </c>
      <c r="AF467">
        <f>-F_16_ground_track_F16_states[[#This Row],[ z'[ft']              ]]</f>
        <v>990.41501861330005</v>
      </c>
    </row>
    <row r="468" spans="1:32" x14ac:dyDescent="0.3">
      <c r="A468" t="s">
        <v>31</v>
      </c>
      <c r="B468">
        <v>465.99999999969998</v>
      </c>
      <c r="C468">
        <v>0.01</v>
      </c>
      <c r="D468">
        <v>498.94531816419999</v>
      </c>
      <c r="E468">
        <v>-9.7598105111210004E-3</v>
      </c>
      <c r="F468">
        <v>32.459138514780001</v>
      </c>
      <c r="G468">
        <v>-1.5482498503949999E-4</v>
      </c>
      <c r="H468">
        <v>1.326401206043E-5</v>
      </c>
      <c r="I468">
        <v>9.2166372396500001E-4</v>
      </c>
      <c r="J468">
        <v>143252.21818359999</v>
      </c>
      <c r="K468">
        <v>136884.36369540001</v>
      </c>
      <c r="L468">
        <v>-990.41695496449995</v>
      </c>
      <c r="M468">
        <v>0.7547052893592</v>
      </c>
      <c r="N468">
        <v>-1.5853549999600001E-2</v>
      </c>
      <c r="O468">
        <v>2.9243188816420001E-2</v>
      </c>
      <c r="P468">
        <v>0.65522013634609999</v>
      </c>
      <c r="Q468">
        <v>-1.9165225623869999E-4</v>
      </c>
      <c r="R468">
        <v>-7.6248366498679996</v>
      </c>
      <c r="S468">
        <v>-1.1550110892239999E-2</v>
      </c>
      <c r="T468">
        <v>8.8879291556869994E-2</v>
      </c>
      <c r="U468">
        <v>1.352716009717E-6</v>
      </c>
      <c r="V468">
        <v>3.086618422785E-6</v>
      </c>
      <c r="W468">
        <v>7.4222897308230006E-5</v>
      </c>
      <c r="X468">
        <v>-4.9998482155819999E-8</v>
      </c>
      <c r="Y468">
        <v>-1.9155049422580001E-4</v>
      </c>
      <c r="Z468">
        <v>-7.6248364177130004</v>
      </c>
      <c r="AA468">
        <v>-1.154452689229E-2</v>
      </c>
      <c r="AB468">
        <v>8.8879224936770002E-2</v>
      </c>
      <c r="AC468">
        <v>81.735094502400003</v>
      </c>
      <c r="AD468">
        <v>81.89982017266</v>
      </c>
      <c r="AE468">
        <v>90</v>
      </c>
      <c r="AF468">
        <f>-F_16_ground_track_F16_states[[#This Row],[ z'[ft']              ]]</f>
        <v>990.41695496449995</v>
      </c>
    </row>
    <row r="469" spans="1:32" x14ac:dyDescent="0.3">
      <c r="A469" t="s">
        <v>31</v>
      </c>
      <c r="B469">
        <v>466.99999999969998</v>
      </c>
      <c r="C469">
        <v>0.01</v>
      </c>
      <c r="D469">
        <v>498.94532013089997</v>
      </c>
      <c r="E469">
        <v>-9.7002142402359999E-3</v>
      </c>
      <c r="F469">
        <v>32.459103027330002</v>
      </c>
      <c r="G469">
        <v>-1.5381035510810001E-4</v>
      </c>
      <c r="H469">
        <v>1.309068838429E-5</v>
      </c>
      <c r="I469">
        <v>9.1562344282099999E-4</v>
      </c>
      <c r="J469">
        <v>143322.44067370001</v>
      </c>
      <c r="K469">
        <v>137369.40794599999</v>
      </c>
      <c r="L469">
        <v>-990.41886602210002</v>
      </c>
      <c r="M469">
        <v>0.75440283578300005</v>
      </c>
      <c r="N469">
        <v>-1.590266523153E-2</v>
      </c>
      <c r="O469">
        <v>2.920488409817E-2</v>
      </c>
      <c r="P469">
        <v>0.65556886849969997</v>
      </c>
      <c r="Q469">
        <v>-1.9030035266290001E-4</v>
      </c>
      <c r="R469">
        <v>-7.6248335728669998</v>
      </c>
      <c r="S469">
        <v>-1.1475869483719999E-2</v>
      </c>
      <c r="T469">
        <v>8.8879241883870003E-2</v>
      </c>
      <c r="U469">
        <v>1.3420725677870001E-6</v>
      </c>
      <c r="V469">
        <v>3.0469109388599998E-6</v>
      </c>
      <c r="W469">
        <v>7.3764065227110003E-5</v>
      </c>
      <c r="X469">
        <v>-4.934711527416E-8</v>
      </c>
      <c r="Y469">
        <v>-1.901993912796E-4</v>
      </c>
      <c r="Z469">
        <v>-7.6248333436979996</v>
      </c>
      <c r="AA469">
        <v>-1.147032000402E-2</v>
      </c>
      <c r="AB469">
        <v>8.8879176131669999E-2</v>
      </c>
      <c r="AC469">
        <v>81.789276387949997</v>
      </c>
      <c r="AD469">
        <v>81.952929597400001</v>
      </c>
      <c r="AE469">
        <v>90</v>
      </c>
      <c r="AF469">
        <f>-F_16_ground_track_F16_states[[#This Row],[ z'[ft']              ]]</f>
        <v>990.41886602210002</v>
      </c>
    </row>
    <row r="470" spans="1:32" x14ac:dyDescent="0.3">
      <c r="A470" t="s">
        <v>31</v>
      </c>
      <c r="B470">
        <v>467.99999999969998</v>
      </c>
      <c r="C470">
        <v>0.01</v>
      </c>
      <c r="D470">
        <v>498.94532207190002</v>
      </c>
      <c r="E470">
        <v>-9.6409273020549996E-3</v>
      </c>
      <c r="F470">
        <v>32.459068002670001</v>
      </c>
      <c r="G470">
        <v>-1.5280236659970001E-4</v>
      </c>
      <c r="H470">
        <v>1.2919628762580001E-5</v>
      </c>
      <c r="I470">
        <v>9.0962270402599995E-4</v>
      </c>
      <c r="J470">
        <v>143392.2057659</v>
      </c>
      <c r="K470">
        <v>137854.5168634</v>
      </c>
      <c r="L470">
        <v>-990.42075211609995</v>
      </c>
      <c r="M470">
        <v>0.75410220356979996</v>
      </c>
      <c r="N470">
        <v>-1.5951427042660001E-2</v>
      </c>
      <c r="O470">
        <v>2.9166791753950001E-2</v>
      </c>
      <c r="P470">
        <v>0.65591517500759999</v>
      </c>
      <c r="Q470">
        <v>-1.889590766177E-4</v>
      </c>
      <c r="R470">
        <v>-7.6248305354479999</v>
      </c>
      <c r="S470">
        <v>-1.1402087195000001E-2</v>
      </c>
      <c r="T470">
        <v>8.8879192858E-2</v>
      </c>
      <c r="U470">
        <v>1.331531742833E-6</v>
      </c>
      <c r="V470">
        <v>3.0077177114080001E-6</v>
      </c>
      <c r="W470">
        <v>7.3307725765289997E-5</v>
      </c>
      <c r="X470">
        <v>-4.870423260269E-8</v>
      </c>
      <c r="Y470">
        <v>-1.8885890814459999E-4</v>
      </c>
      <c r="Z470">
        <v>-7.6248303092269998</v>
      </c>
      <c r="AA470">
        <v>-1.1396572048E-2</v>
      </c>
      <c r="AB470">
        <v>8.8879127962399995E-2</v>
      </c>
      <c r="AC470">
        <v>81.843103267160004</v>
      </c>
      <c r="AD470">
        <v>82.005690897839997</v>
      </c>
      <c r="AE470">
        <v>90</v>
      </c>
      <c r="AF470">
        <f>-F_16_ground_track_F16_states[[#This Row],[ z'[ft']              ]]</f>
        <v>990.42075211609995</v>
      </c>
    </row>
    <row r="471" spans="1:32" x14ac:dyDescent="0.3">
      <c r="A471" t="s">
        <v>31</v>
      </c>
      <c r="B471">
        <v>468.99999999969998</v>
      </c>
      <c r="C471">
        <v>0.01</v>
      </c>
      <c r="D471">
        <v>498.94532398749999</v>
      </c>
      <c r="E471">
        <v>-9.5819491761939997E-3</v>
      </c>
      <c r="F471">
        <v>32.45903343474</v>
      </c>
      <c r="G471">
        <v>-1.518009761899E-4</v>
      </c>
      <c r="H471">
        <v>1.275080364085E-5</v>
      </c>
      <c r="I471">
        <v>9.0366124954360002E-4</v>
      </c>
      <c r="J471">
        <v>143461.51639949999</v>
      </c>
      <c r="K471">
        <v>138339.68960499999</v>
      </c>
      <c r="L471">
        <v>-990.4226135724</v>
      </c>
      <c r="M471">
        <v>0.75380338296079996</v>
      </c>
      <c r="N471">
        <v>-1.5999838133789999E-2</v>
      </c>
      <c r="O471">
        <v>2.9128910919760002E-2</v>
      </c>
      <c r="P471">
        <v>0.65625907351070001</v>
      </c>
      <c r="Q471">
        <v>-1.8762832576629999E-4</v>
      </c>
      <c r="R471">
        <v>-7.6248275370979997</v>
      </c>
      <c r="S471">
        <v>-1.132876152849E-2</v>
      </c>
      <c r="T471">
        <v>8.8879144470820001E-2</v>
      </c>
      <c r="U471">
        <v>1.3210922981290001E-6</v>
      </c>
      <c r="V471">
        <v>2.9690320842219999E-6</v>
      </c>
      <c r="W471">
        <v>7.2853872135480007E-5</v>
      </c>
      <c r="X471">
        <v>-4.8069726690090003E-8</v>
      </c>
      <c r="Y471">
        <v>-1.875289425778E-4</v>
      </c>
      <c r="Z471">
        <v>-7.6248273137869997</v>
      </c>
      <c r="AA471">
        <v>-1.132328052714E-2</v>
      </c>
      <c r="AB471">
        <v>8.8879080420669998E-2</v>
      </c>
      <c r="AC471">
        <v>81.896577462419998</v>
      </c>
      <c r="AD471">
        <v>82.058106354169993</v>
      </c>
      <c r="AE471">
        <v>90</v>
      </c>
      <c r="AF471">
        <f>-F_16_ground_track_F16_states[[#This Row],[ z'[ft']              ]]</f>
        <v>990.4226135724</v>
      </c>
    </row>
    <row r="472" spans="1:32" x14ac:dyDescent="0.3">
      <c r="A472" t="s">
        <v>31</v>
      </c>
      <c r="B472">
        <v>469.99999999969998</v>
      </c>
      <c r="C472">
        <v>0.01</v>
      </c>
      <c r="D472">
        <v>498.94532587819998</v>
      </c>
      <c r="E472">
        <v>-9.5232793177570003E-3</v>
      </c>
      <c r="F472">
        <v>32.458999317610001</v>
      </c>
      <c r="G472">
        <v>-1.5080614083390001E-4</v>
      </c>
      <c r="H472">
        <v>1.258418385014E-5</v>
      </c>
      <c r="I472">
        <v>8.9773882300520004E-4</v>
      </c>
      <c r="J472">
        <v>143530.37549559999</v>
      </c>
      <c r="K472">
        <v>138824.92533960001</v>
      </c>
      <c r="L472">
        <v>-990.42445071270004</v>
      </c>
      <c r="M472">
        <v>0.7535063642316</v>
      </c>
      <c r="N472">
        <v>-1.6047901183550001E-2</v>
      </c>
      <c r="O472">
        <v>2.9091240729969998E-2</v>
      </c>
      <c r="P472">
        <v>0.65660058151269995</v>
      </c>
      <c r="Q472">
        <v>-1.8630799905019999E-4</v>
      </c>
      <c r="R472">
        <v>-7.6248245773120003</v>
      </c>
      <c r="S472">
        <v>-1.1255889993470001E-2</v>
      </c>
      <c r="T472">
        <v>8.8879096714020001E-2</v>
      </c>
      <c r="U472">
        <v>1.3107529356440001E-6</v>
      </c>
      <c r="V472">
        <v>2.9308475008349999E-6</v>
      </c>
      <c r="W472">
        <v>7.2402497419750005E-5</v>
      </c>
      <c r="X472">
        <v>-4.7443485706540002E-8</v>
      </c>
      <c r="Y472">
        <v>-1.8620939361980001E-4</v>
      </c>
      <c r="Z472">
        <v>-7.6248243568729999</v>
      </c>
      <c r="AA472">
        <v>-1.1250442951260001E-2</v>
      </c>
      <c r="AB472">
        <v>8.8879033498299995E-2</v>
      </c>
      <c r="AC472">
        <v>81.949701281030002</v>
      </c>
      <c r="AD472">
        <v>82.110178231700004</v>
      </c>
      <c r="AE472">
        <v>90</v>
      </c>
      <c r="AF472">
        <f>-F_16_ground_track_F16_states[[#This Row],[ z'[ft']              ]]</f>
        <v>990.42445071270004</v>
      </c>
    </row>
    <row r="473" spans="1:32" x14ac:dyDescent="0.3">
      <c r="A473" t="s">
        <v>31</v>
      </c>
      <c r="B473">
        <v>470.99999999969998</v>
      </c>
      <c r="C473">
        <v>0.01</v>
      </c>
      <c r="D473">
        <v>498.94532774430002</v>
      </c>
      <c r="E473">
        <v>-9.4649171580120008E-3</v>
      </c>
      <c r="F473">
        <v>32.458965645379998</v>
      </c>
      <c r="G473">
        <v>-1.49817817766E-4</v>
      </c>
      <c r="H473">
        <v>1.2419740601839999E-5</v>
      </c>
      <c r="I473">
        <v>8.9185516970019996E-4</v>
      </c>
      <c r="J473">
        <v>143598.78595719999</v>
      </c>
      <c r="K473">
        <v>139310.22324640001</v>
      </c>
      <c r="L473">
        <v>-990.42626385409994</v>
      </c>
      <c r="M473">
        <v>0.75321113769180004</v>
      </c>
      <c r="N473">
        <v>-1.6095618848559999E-2</v>
      </c>
      <c r="O473">
        <v>2.9053780317420001E-2</v>
      </c>
      <c r="P473">
        <v>0.65693971638210003</v>
      </c>
      <c r="Q473">
        <v>-1.8499799666080001E-4</v>
      </c>
      <c r="R473">
        <v>-7.6248216555899999</v>
      </c>
      <c r="S473">
        <v>-1.118347010626E-2</v>
      </c>
      <c r="T473">
        <v>8.8879049579380004E-2</v>
      </c>
      <c r="U473">
        <v>1.300512426579E-6</v>
      </c>
      <c r="V473">
        <v>2.8931572837679999E-6</v>
      </c>
      <c r="W473">
        <v>7.1953594570250002E-5</v>
      </c>
      <c r="X473">
        <v>-4.6825404292749999E-8</v>
      </c>
      <c r="Y473">
        <v>-1.849001615527E-4</v>
      </c>
      <c r="Z473">
        <v>-7.6248214379860002</v>
      </c>
      <c r="AA473">
        <v>-1.117805683719E-2</v>
      </c>
      <c r="AB473">
        <v>8.8878987187210004E-2</v>
      </c>
      <c r="AC473">
        <v>82.002477015229999</v>
      </c>
      <c r="AD473">
        <v>82.161908780930005</v>
      </c>
      <c r="AE473">
        <v>90</v>
      </c>
      <c r="AF473">
        <f>-F_16_ground_track_F16_states[[#This Row],[ z'[ft']              ]]</f>
        <v>990.42626385409994</v>
      </c>
    </row>
    <row r="474" spans="1:32" x14ac:dyDescent="0.3">
      <c r="A474" t="s">
        <v>31</v>
      </c>
      <c r="B474">
        <v>471.99999999969998</v>
      </c>
      <c r="C474">
        <v>0.01</v>
      </c>
      <c r="D474">
        <v>498.94532958590003</v>
      </c>
      <c r="E474">
        <v>-9.4068621050600008E-3</v>
      </c>
      <c r="F474">
        <v>32.458932412259998</v>
      </c>
      <c r="G474">
        <v>-1.48835964495E-4</v>
      </c>
      <c r="H474">
        <v>1.2257445482469999E-5</v>
      </c>
      <c r="I474">
        <v>8.8601003656529995E-4</v>
      </c>
      <c r="J474">
        <v>143666.75066960001</v>
      </c>
      <c r="K474">
        <v>139795.58251559999</v>
      </c>
      <c r="L474">
        <v>-990.42805331019997</v>
      </c>
      <c r="M474">
        <v>0.75291769368579997</v>
      </c>
      <c r="N474">
        <v>-1.6142993763630001E-2</v>
      </c>
      <c r="O474">
        <v>2.9016528813509999E-2</v>
      </c>
      <c r="P474">
        <v>0.65727649535249999</v>
      </c>
      <c r="Q474">
        <v>-1.8369822003950001E-4</v>
      </c>
      <c r="R474">
        <v>-7.6248187714390001</v>
      </c>
      <c r="S474">
        <v>-1.1111499390270001E-2</v>
      </c>
      <c r="T474">
        <v>8.8879003058800005E-2</v>
      </c>
      <c r="U474">
        <v>1.2903695540099999E-6</v>
      </c>
      <c r="V474">
        <v>2.8559551920549999E-6</v>
      </c>
      <c r="W474">
        <v>7.1507156415099993E-5</v>
      </c>
      <c r="X474">
        <v>-4.621537611033E-8</v>
      </c>
      <c r="Y474">
        <v>-1.8360114790929999E-4</v>
      </c>
      <c r="Z474">
        <v>-7.6248185566329996</v>
      </c>
      <c r="AA474">
        <v>-1.1106119708900001E-2</v>
      </c>
      <c r="AB474">
        <v>8.8878941479460002E-2</v>
      </c>
      <c r="AC474">
        <v>82.054906942350001</v>
      </c>
      <c r="AD474">
        <v>82.213300237639999</v>
      </c>
      <c r="AE474">
        <v>90</v>
      </c>
      <c r="AF474">
        <f>-F_16_ground_track_F16_states[[#This Row],[ z'[ft']              ]]</f>
        <v>990.42805331019997</v>
      </c>
    </row>
    <row r="475" spans="1:32" x14ac:dyDescent="0.3">
      <c r="A475" t="s">
        <v>31</v>
      </c>
      <c r="B475">
        <v>472.99999999969998</v>
      </c>
      <c r="C475">
        <v>0.01</v>
      </c>
      <c r="D475">
        <v>498.94533140359999</v>
      </c>
      <c r="E475">
        <v>-9.3491135444800002E-3</v>
      </c>
      <c r="F475">
        <v>32.45889961252</v>
      </c>
      <c r="G475">
        <v>-1.4786053880640001E-4</v>
      </c>
      <c r="H475">
        <v>1.2097270448679999E-5</v>
      </c>
      <c r="I475">
        <v>8.8020317217410004E-4</v>
      </c>
      <c r="J475">
        <v>143734.27250019999</v>
      </c>
      <c r="K475">
        <v>140281.00234770001</v>
      </c>
      <c r="L475">
        <v>-990.42981938989999</v>
      </c>
      <c r="M475">
        <v>0.7526260225925</v>
      </c>
      <c r="N475">
        <v>-1.619002854199E-2</v>
      </c>
      <c r="O475">
        <v>2.8979485348380001E-2</v>
      </c>
      <c r="P475">
        <v>0.65761093552450001</v>
      </c>
      <c r="Q475">
        <v>-1.8240857182779999E-4</v>
      </c>
      <c r="R475">
        <v>-7.6248159243730003</v>
      </c>
      <c r="S475">
        <v>-1.103997537619E-2</v>
      </c>
      <c r="T475">
        <v>8.8878957144269993E-2</v>
      </c>
      <c r="U475">
        <v>1.280323097408E-6</v>
      </c>
      <c r="V475">
        <v>2.8192348540810001E-6</v>
      </c>
      <c r="W475">
        <v>7.1063175662769995E-5</v>
      </c>
      <c r="X475">
        <v>-4.5613296617130002E-8</v>
      </c>
      <c r="Y475">
        <v>-1.8231225542530001E-4</v>
      </c>
      <c r="Z475">
        <v>-7.6248157123290001</v>
      </c>
      <c r="AA475">
        <v>-1.1034629097610001E-2</v>
      </c>
      <c r="AB475">
        <v>8.8878896367170002E-2</v>
      </c>
      <c r="AC475">
        <v>82.106993324879994</v>
      </c>
      <c r="AD475">
        <v>82.264354823000005</v>
      </c>
      <c r="AE475">
        <v>90</v>
      </c>
      <c r="AF475">
        <f>-F_16_ground_track_F16_states[[#This Row],[ z'[ft']              ]]</f>
        <v>990.42981938989999</v>
      </c>
    </row>
    <row r="476" spans="1:32" x14ac:dyDescent="0.3">
      <c r="A476" t="s">
        <v>31</v>
      </c>
      <c r="B476">
        <v>473.99999999969998</v>
      </c>
      <c r="C476">
        <v>0.01</v>
      </c>
      <c r="D476">
        <v>498.94533319760001</v>
      </c>
      <c r="E476">
        <v>-9.2916708399690007E-3</v>
      </c>
      <c r="F476">
        <v>32.45886724052</v>
      </c>
      <c r="G476">
        <v>-1.4689149875699999E-4</v>
      </c>
      <c r="H476">
        <v>1.193918782409E-5</v>
      </c>
      <c r="I476">
        <v>8.7443432672689998E-4</v>
      </c>
      <c r="J476">
        <v>143801.3542986</v>
      </c>
      <c r="K476">
        <v>140766.48195350001</v>
      </c>
      <c r="L476">
        <v>-990.43156239849998</v>
      </c>
      <c r="M476">
        <v>0.75233611482579998</v>
      </c>
      <c r="N476">
        <v>-1.6236725775410001E-2</v>
      </c>
      <c r="O476">
        <v>2.8942649050909999E-2</v>
      </c>
      <c r="P476">
        <v>0.6579430538662</v>
      </c>
      <c r="Q476">
        <v>-1.811289558818E-4</v>
      </c>
      <c r="R476">
        <v>-7.6248131139110003</v>
      </c>
      <c r="S476">
        <v>-1.096889560208E-2</v>
      </c>
      <c r="T476">
        <v>8.8878911827909995E-2</v>
      </c>
      <c r="U476">
        <v>1.270371876939E-6</v>
      </c>
      <c r="V476">
        <v>2.7829899884610002E-6</v>
      </c>
      <c r="W476">
        <v>7.0621644904329998E-5</v>
      </c>
      <c r="X476">
        <v>-4.5019060336819998E-8</v>
      </c>
      <c r="Y476">
        <v>-1.8103338804240001E-4</v>
      </c>
      <c r="Z476">
        <v>-7.624812904593</v>
      </c>
      <c r="AA476">
        <v>-1.096358254197E-2</v>
      </c>
      <c r="AB476">
        <v>8.8878851842599998E-2</v>
      </c>
      <c r="AC476">
        <v>82.158738410569995</v>
      </c>
      <c r="AD476">
        <v>82.315074743669996</v>
      </c>
      <c r="AE476">
        <v>90</v>
      </c>
      <c r="AF476">
        <f>-F_16_ground_track_F16_states[[#This Row],[ z'[ft']              ]]</f>
        <v>990.43156239849998</v>
      </c>
    </row>
    <row r="477" spans="1:32" x14ac:dyDescent="0.3">
      <c r="A477" t="s">
        <v>31</v>
      </c>
      <c r="B477">
        <v>474.99999999969998</v>
      </c>
      <c r="C477">
        <v>0.01</v>
      </c>
      <c r="D477">
        <v>498.94533496809998</v>
      </c>
      <c r="E477">
        <v>-9.2345333339629992E-3</v>
      </c>
      <c r="F477">
        <v>32.458835290659998</v>
      </c>
      <c r="G477">
        <v>-1.4592880267530001E-4</v>
      </c>
      <c r="H477">
        <v>1.178317029162E-5</v>
      </c>
      <c r="I477">
        <v>8.6870325204019998E-4</v>
      </c>
      <c r="J477">
        <v>143867.99889680001</v>
      </c>
      <c r="K477">
        <v>141252.02055439999</v>
      </c>
      <c r="L477">
        <v>-990.43328263700005</v>
      </c>
      <c r="M477">
        <v>0.75204796083470005</v>
      </c>
      <c r="N477">
        <v>-1.6283088034430002E-2</v>
      </c>
      <c r="O477">
        <v>2.8906019048920002E-2</v>
      </c>
      <c r="P477">
        <v>0.65827286721480005</v>
      </c>
      <c r="Q477">
        <v>-1.7985927722959999E-4</v>
      </c>
      <c r="R477">
        <v>-7.6248103395789997</v>
      </c>
      <c r="S477">
        <v>-1.0898257613500001E-2</v>
      </c>
      <c r="T477">
        <v>8.8878867101909995E-2</v>
      </c>
      <c r="U477">
        <v>1.2605147253180001E-6</v>
      </c>
      <c r="V477">
        <v>2.7472144001820001E-6</v>
      </c>
      <c r="W477">
        <v>7.0182556619050005E-5</v>
      </c>
      <c r="X477">
        <v>-4.4432564496040002E-8</v>
      </c>
      <c r="Y477">
        <v>-1.7976445087879999E-4</v>
      </c>
      <c r="Z477">
        <v>-7.6248101329519997</v>
      </c>
      <c r="AA477">
        <v>-1.0892977588070001E-2</v>
      </c>
      <c r="AB477">
        <v>8.8878807898069997E-2</v>
      </c>
      <c r="AC477">
        <v>82.210144432530001</v>
      </c>
      <c r="AD477">
        <v>82.365462191860004</v>
      </c>
      <c r="AE477">
        <v>90</v>
      </c>
      <c r="AF477">
        <f>-F_16_ground_track_F16_states[[#This Row],[ z'[ft']              ]]</f>
        <v>990.43328263700005</v>
      </c>
    </row>
    <row r="478" spans="1:32" x14ac:dyDescent="0.3">
      <c r="A478" t="s">
        <v>31</v>
      </c>
      <c r="B478">
        <v>475.99999999969998</v>
      </c>
      <c r="C478">
        <v>0.01</v>
      </c>
      <c r="D478">
        <v>498.94533671559998</v>
      </c>
      <c r="E478">
        <v>-9.1777003482489995E-3</v>
      </c>
      <c r="F478">
        <v>32.458803757449999</v>
      </c>
      <c r="G478">
        <v>-1.4497240915929999E-4</v>
      </c>
      <c r="H478">
        <v>1.1629190890959999E-5</v>
      </c>
      <c r="I478">
        <v>8.6300970153700002E-4</v>
      </c>
      <c r="J478">
        <v>143934.20910949999</v>
      </c>
      <c r="K478">
        <v>141737.61738149999</v>
      </c>
      <c r="L478">
        <v>-990.43498040290001</v>
      </c>
      <c r="M478">
        <v>0.75176155110330001</v>
      </c>
      <c r="N478">
        <v>-1.6329117868540001E-2</v>
      </c>
      <c r="O478">
        <v>2.8869594469239999E-2</v>
      </c>
      <c r="P478">
        <v>0.65860039227709999</v>
      </c>
      <c r="Q478">
        <v>-1.7859944206880001E-4</v>
      </c>
      <c r="R478">
        <v>-7.6248076009099996</v>
      </c>
      <c r="S478">
        <v>-1.0828058963610001E-2</v>
      </c>
      <c r="T478">
        <v>8.8878822958589995E-2</v>
      </c>
      <c r="U478">
        <v>1.250750489729E-6</v>
      </c>
      <c r="V478">
        <v>2.7119020385889998E-6</v>
      </c>
      <c r="W478">
        <v>6.9745903176339995E-5</v>
      </c>
      <c r="X478">
        <v>-4.385371220942E-8</v>
      </c>
      <c r="Y478">
        <v>-1.785053502171E-4</v>
      </c>
      <c r="Z478">
        <v>-7.6248073969389996</v>
      </c>
      <c r="AA478">
        <v>-1.082281178965E-2</v>
      </c>
      <c r="AB478">
        <v>8.8878764526040002E-2</v>
      </c>
      <c r="AC478">
        <v>82.261213609319995</v>
      </c>
      <c r="AD478">
        <v>82.415519345480007</v>
      </c>
      <c r="AE478">
        <v>90</v>
      </c>
      <c r="AF478">
        <f>-F_16_ground_track_F16_states[[#This Row],[ z'[ft']              ]]</f>
        <v>990.43498040290001</v>
      </c>
    </row>
    <row r="479" spans="1:32" x14ac:dyDescent="0.3">
      <c r="A479" t="s">
        <v>31</v>
      </c>
      <c r="B479">
        <v>476.99999999969998</v>
      </c>
      <c r="C479">
        <v>0.01</v>
      </c>
      <c r="D479">
        <v>498.94533844030002</v>
      </c>
      <c r="E479">
        <v>-9.1211711845629994E-3</v>
      </c>
      <c r="F479">
        <v>32.458772635450003</v>
      </c>
      <c r="G479">
        <v>-1.4402227707439999E-4</v>
      </c>
      <c r="H479">
        <v>1.1477223013630001E-5</v>
      </c>
      <c r="I479">
        <v>8.5735343023610004E-4</v>
      </c>
      <c r="J479">
        <v>143999.98773349999</v>
      </c>
      <c r="K479">
        <v>142223.2716761</v>
      </c>
      <c r="L479">
        <v>-990.43665598940004</v>
      </c>
      <c r="M479">
        <v>0.75147687615100001</v>
      </c>
      <c r="N479">
        <v>-1.6374817806369998E-2</v>
      </c>
      <c r="O479">
        <v>2.8833374437780002E-2</v>
      </c>
      <c r="P479">
        <v>0.65892564563129996</v>
      </c>
      <c r="Q479">
        <v>-1.7734935773999999E-4</v>
      </c>
      <c r="R479">
        <v>-7.624804897442</v>
      </c>
      <c r="S479">
        <v>-1.0758297213249999E-2</v>
      </c>
      <c r="T479">
        <v>8.8878779390359999E-2</v>
      </c>
      <c r="U479">
        <v>1.241078028796E-6</v>
      </c>
      <c r="V479">
        <v>2.6770469000390002E-6</v>
      </c>
      <c r="W479">
        <v>6.9311676840880002E-5</v>
      </c>
      <c r="X479">
        <v>-4.3282401557459999E-8</v>
      </c>
      <c r="Y479">
        <v>-1.772559934849E-4</v>
      </c>
      <c r="Z479">
        <v>-7.6248046960920002</v>
      </c>
      <c r="AA479">
        <v>-1.0753082708149999E-2</v>
      </c>
      <c r="AB479">
        <v>8.8878721719040002E-2</v>
      </c>
      <c r="AC479">
        <v>82.311948145040006</v>
      </c>
      <c r="AD479">
        <v>82.465248368160005</v>
      </c>
      <c r="AE479">
        <v>90</v>
      </c>
      <c r="AF479">
        <f>-F_16_ground_track_F16_states[[#This Row],[ z'[ft']              ]]</f>
        <v>990.43665598940004</v>
      </c>
    </row>
    <row r="480" spans="1:32" x14ac:dyDescent="0.3">
      <c r="A480" t="s">
        <v>31</v>
      </c>
      <c r="B480">
        <v>477.99999999969998</v>
      </c>
      <c r="C480">
        <v>0.01</v>
      </c>
      <c r="D480">
        <v>498.94534014240003</v>
      </c>
      <c r="E480">
        <v>-9.0649451251709999E-3</v>
      </c>
      <c r="F480">
        <v>32.458741919300003</v>
      </c>
      <c r="G480">
        <v>-1.430783655524E-4</v>
      </c>
      <c r="H480">
        <v>1.1327240397760001E-5</v>
      </c>
      <c r="I480">
        <v>8.5173419474239998E-4</v>
      </c>
      <c r="J480">
        <v>144065.33754869999</v>
      </c>
      <c r="K480">
        <v>142708.9826895</v>
      </c>
      <c r="L480">
        <v>-990.43830968600003</v>
      </c>
      <c r="M480">
        <v>0.75119392653280004</v>
      </c>
      <c r="N480">
        <v>-1.6420190355840001E-2</v>
      </c>
      <c r="O480">
        <v>2.8797358079669998E-2</v>
      </c>
      <c r="P480">
        <v>0.65924864372750003</v>
      </c>
      <c r="Q480">
        <v>-1.7610893271029999E-4</v>
      </c>
      <c r="R480">
        <v>-7.624802228719</v>
      </c>
      <c r="S480">
        <v>-1.068896993112E-2</v>
      </c>
      <c r="T480">
        <v>8.887873638971E-2</v>
      </c>
      <c r="U480">
        <v>1.231496249866E-6</v>
      </c>
      <c r="V480">
        <v>2.6426429750629998E-6</v>
      </c>
      <c r="W480">
        <v>6.8879869775349999E-5</v>
      </c>
      <c r="X480">
        <v>-4.2718535458219997E-8</v>
      </c>
      <c r="Y480">
        <v>-1.7601628923069999E-4</v>
      </c>
      <c r="Z480">
        <v>-7.6248020299570003</v>
      </c>
      <c r="AA480">
        <v>-1.068378791284E-2</v>
      </c>
      <c r="AB480">
        <v>8.8878679469720001E-2</v>
      </c>
      <c r="AC480">
        <v>82.362350229430007</v>
      </c>
      <c r="AD480">
        <v>82.514651409430002</v>
      </c>
      <c r="AE480">
        <v>90</v>
      </c>
      <c r="AF480">
        <f>-F_16_ground_track_F16_states[[#This Row],[ z'[ft']              ]]</f>
        <v>990.43830968600003</v>
      </c>
    </row>
    <row r="481" spans="1:32" x14ac:dyDescent="0.3">
      <c r="A481" t="s">
        <v>31</v>
      </c>
      <c r="B481">
        <v>478.99999999969998</v>
      </c>
      <c r="C481">
        <v>0.01</v>
      </c>
      <c r="D481">
        <v>498.9453418224</v>
      </c>
      <c r="E481">
        <v>-9.0090214334500006E-3</v>
      </c>
      <c r="F481">
        <v>32.45871160371</v>
      </c>
      <c r="G481">
        <v>-1.4214063398990001E-4</v>
      </c>
      <c r="H481">
        <v>1.117921712442E-5</v>
      </c>
      <c r="I481">
        <v>8.4615175323680004E-4</v>
      </c>
      <c r="J481">
        <v>144130.2613176</v>
      </c>
      <c r="K481">
        <v>143194.7496824</v>
      </c>
      <c r="L481">
        <v>-990.43994177859997</v>
      </c>
      <c r="M481">
        <v>0.75091269283929996</v>
      </c>
      <c r="N481">
        <v>-1.646523800438E-2</v>
      </c>
      <c r="O481">
        <v>2.8761544519350001E-2</v>
      </c>
      <c r="P481">
        <v>0.65956940288889998</v>
      </c>
      <c r="Q481">
        <v>-1.74878076559E-4</v>
      </c>
      <c r="R481">
        <v>-7.6247995942919999</v>
      </c>
      <c r="S481">
        <v>-1.0620074693780001E-2</v>
      </c>
      <c r="T481">
        <v>8.8878693949270005E-2</v>
      </c>
      <c r="U481">
        <v>1.2220040431219999E-6</v>
      </c>
      <c r="V481">
        <v>2.6086844110389999E-6</v>
      </c>
      <c r="W481">
        <v>6.8450474044090003E-5</v>
      </c>
      <c r="X481">
        <v>-4.2162015137360003E-8</v>
      </c>
      <c r="Y481">
        <v>-1.7478614711909999E-4</v>
      </c>
      <c r="Z481">
        <v>-7.6247993980839999</v>
      </c>
      <c r="AA481">
        <v>-1.061492498091E-2</v>
      </c>
      <c r="AB481">
        <v>8.8878637770800004E-2</v>
      </c>
      <c r="AC481">
        <v>82.412422037959999</v>
      </c>
      <c r="AD481">
        <v>82.563730604729997</v>
      </c>
      <c r="AE481">
        <v>90</v>
      </c>
      <c r="AF481">
        <f>-F_16_ground_track_F16_states[[#This Row],[ z'[ft']              ]]</f>
        <v>990.43994177859997</v>
      </c>
    </row>
    <row r="482" spans="1:32" x14ac:dyDescent="0.3">
      <c r="A482" t="s">
        <v>31</v>
      </c>
      <c r="B482">
        <v>479.99999999969998</v>
      </c>
      <c r="C482">
        <v>0.01</v>
      </c>
      <c r="D482">
        <v>498.94534348050001</v>
      </c>
      <c r="E482">
        <v>-8.9533993544400007E-3</v>
      </c>
      <c r="F482">
        <v>32.458681683450003</v>
      </c>
      <c r="G482">
        <v>-1.412090420452E-4</v>
      </c>
      <c r="H482">
        <v>1.1033127611840001E-5</v>
      </c>
      <c r="I482">
        <v>8.4060586546620003E-4</v>
      </c>
      <c r="J482">
        <v>144194.76178550001</v>
      </c>
      <c r="K482">
        <v>143680.5719253</v>
      </c>
      <c r="L482">
        <v>-990.44155254910004</v>
      </c>
      <c r="M482">
        <v>0.75063316569680005</v>
      </c>
      <c r="N482">
        <v>-1.6509963219089999E-2</v>
      </c>
      <c r="O482">
        <v>2.872593288065E-2</v>
      </c>
      <c r="P482">
        <v>0.65988793931290002</v>
      </c>
      <c r="Q482">
        <v>-1.7365669996120001E-4</v>
      </c>
      <c r="R482">
        <v>-7.624796993715</v>
      </c>
      <c r="S482">
        <v>-1.055160908586E-2</v>
      </c>
      <c r="T482">
        <v>8.8878652061710001E-2</v>
      </c>
      <c r="U482">
        <v>1.212600311079E-6</v>
      </c>
      <c r="V482">
        <v>2.5751655755659998E-6</v>
      </c>
      <c r="W482">
        <v>6.8023481617680005E-5</v>
      </c>
      <c r="X482">
        <v>-4.1612748686970001E-8</v>
      </c>
      <c r="Y482">
        <v>-1.735654779051E-4</v>
      </c>
      <c r="Z482">
        <v>-7.6247968000280002</v>
      </c>
      <c r="AA482">
        <v>-1.0546491497549999E-2</v>
      </c>
      <c r="AB482">
        <v>8.8878596615109995E-2</v>
      </c>
      <c r="AC482">
        <v>82.462165731919995</v>
      </c>
      <c r="AD482">
        <v>82.612488075550004</v>
      </c>
      <c r="AE482">
        <v>90</v>
      </c>
      <c r="AF482">
        <f>-F_16_ground_track_F16_states[[#This Row],[ z'[ft']              ]]</f>
        <v>990.44155254910004</v>
      </c>
    </row>
    <row r="483" spans="1:32" x14ac:dyDescent="0.3">
      <c r="A483" t="s">
        <v>31</v>
      </c>
      <c r="B483">
        <v>480.99999999969998</v>
      </c>
      <c r="C483">
        <v>0.01</v>
      </c>
      <c r="D483">
        <v>498.9453451169</v>
      </c>
      <c r="E483">
        <v>-8.8980781154000006E-3</v>
      </c>
      <c r="F483">
        <v>32.458652153359999</v>
      </c>
      <c r="G483">
        <v>-1.402835496384E-4</v>
      </c>
      <c r="H483">
        <v>1.088894661283E-5</v>
      </c>
      <c r="I483">
        <v>8.350962927335E-4</v>
      </c>
      <c r="J483">
        <v>144258.84168069999</v>
      </c>
      <c r="K483">
        <v>144166.44869819999</v>
      </c>
      <c r="L483">
        <v>-990.44314227589996</v>
      </c>
      <c r="M483">
        <v>0.75035533576750002</v>
      </c>
      <c r="N483">
        <v>-1.65543684469E-2</v>
      </c>
      <c r="O483">
        <v>2.8690522286879998E-2</v>
      </c>
      <c r="P483">
        <v>0.66020426907249996</v>
      </c>
      <c r="Q483">
        <v>-1.7244471467089999E-4</v>
      </c>
      <c r="R483">
        <v>-7.6247944265519996</v>
      </c>
      <c r="S483">
        <v>-1.0483570700039999E-2</v>
      </c>
      <c r="T483">
        <v>8.8878610719849996E-2</v>
      </c>
      <c r="U483">
        <v>1.2032840214730001E-6</v>
      </c>
      <c r="V483">
        <v>2.5420806384889998E-6</v>
      </c>
      <c r="W483">
        <v>6.7598884372819997E-5</v>
      </c>
      <c r="X483">
        <v>-4.1070637608000002E-8</v>
      </c>
      <c r="Y483">
        <v>-1.72354193421E-4</v>
      </c>
      <c r="Z483">
        <v>-7.6247942353529998</v>
      </c>
      <c r="AA483">
        <v>-1.047848505609E-2</v>
      </c>
      <c r="AB483">
        <v>8.8878555995580005E-2</v>
      </c>
      <c r="AC483">
        <v>82.511583458510003</v>
      </c>
      <c r="AD483">
        <v>82.66092592951</v>
      </c>
      <c r="AE483">
        <v>90</v>
      </c>
      <c r="AF483">
        <f>-F_16_ground_track_F16_states[[#This Row],[ z'[ft']              ]]</f>
        <v>990.44314227589996</v>
      </c>
    </row>
    <row r="484" spans="1:32" x14ac:dyDescent="0.3">
      <c r="A484" t="s">
        <v>31</v>
      </c>
      <c r="B484">
        <v>481.99999999969998</v>
      </c>
      <c r="C484">
        <v>0.01</v>
      </c>
      <c r="D484">
        <v>498.94534673200002</v>
      </c>
      <c r="E484">
        <v>-8.8430569263410006E-3</v>
      </c>
      <c r="F484">
        <v>32.458623008369997</v>
      </c>
      <c r="G484">
        <v>-1.3936411694880001E-4</v>
      </c>
      <c r="H484">
        <v>1.074664920852E-5</v>
      </c>
      <c r="I484">
        <v>8.2962279788819997E-4</v>
      </c>
      <c r="J484">
        <v>144322.50371439999</v>
      </c>
      <c r="K484">
        <v>144652.37929030001</v>
      </c>
      <c r="L484">
        <v>-990.44471123380004</v>
      </c>
      <c r="M484">
        <v>0.75007919374959997</v>
      </c>
      <c r="N484">
        <v>-1.6598456114779999E-2</v>
      </c>
      <c r="O484">
        <v>2.8655311860950002E-2</v>
      </c>
      <c r="P484">
        <v>0.66051840811639995</v>
      </c>
      <c r="Q484">
        <v>-1.712420334991E-4</v>
      </c>
      <c r="R484">
        <v>-7.6247918923690001</v>
      </c>
      <c r="S484">
        <v>-1.0415957137219999E-2</v>
      </c>
      <c r="T484">
        <v>8.8878569916570005E-2</v>
      </c>
      <c r="U484">
        <v>1.1940540832000001E-6</v>
      </c>
      <c r="V484">
        <v>2.5094239030519998E-6</v>
      </c>
      <c r="W484">
        <v>6.7176674101090007E-5</v>
      </c>
      <c r="X484">
        <v>-4.0535591051800001E-8</v>
      </c>
      <c r="Y484">
        <v>-1.7115220656149999E-4</v>
      </c>
      <c r="Z484">
        <v>-7.6247917036270003</v>
      </c>
      <c r="AA484">
        <v>-1.0410903258029999E-2</v>
      </c>
      <c r="AB484">
        <v>8.8878515905220001E-2</v>
      </c>
      <c r="AC484">
        <v>82.560677350950002</v>
      </c>
      <c r="AD484">
        <v>82.709046260440005</v>
      </c>
      <c r="AE484">
        <v>90</v>
      </c>
      <c r="AF484">
        <f>-F_16_ground_track_F16_states[[#This Row],[ z'[ft']              ]]</f>
        <v>990.44471123380004</v>
      </c>
    </row>
    <row r="485" spans="1:32" x14ac:dyDescent="0.3">
      <c r="A485" t="s">
        <v>31</v>
      </c>
      <c r="B485">
        <v>482.99999999969998</v>
      </c>
      <c r="C485">
        <v>0.01</v>
      </c>
      <c r="D485">
        <v>498.94534832609997</v>
      </c>
      <c r="E485">
        <v>-8.7883349805579995E-3</v>
      </c>
      <c r="F485">
        <v>32.458594243439997</v>
      </c>
      <c r="G485">
        <v>-1.3845070441370001E-4</v>
      </c>
      <c r="H485">
        <v>1.060621080594E-5</v>
      </c>
      <c r="I485">
        <v>8.241851453159E-4</v>
      </c>
      <c r="J485">
        <v>144385.7505812</v>
      </c>
      <c r="K485">
        <v>145138.36300030001</v>
      </c>
      <c r="L485">
        <v>-990.44625969399999</v>
      </c>
      <c r="M485">
        <v>0.74980473037749995</v>
      </c>
      <c r="N485">
        <v>-1.664222862989E-2</v>
      </c>
      <c r="O485">
        <v>2.862030072542E-2</v>
      </c>
      <c r="P485">
        <v>0.66083037227120001</v>
      </c>
      <c r="Q485">
        <v>-1.7004857030850001E-4</v>
      </c>
      <c r="R485">
        <v>-7.6247893907400002</v>
      </c>
      <c r="S485">
        <v>-1.0348766006579999E-2</v>
      </c>
      <c r="T485">
        <v>8.8878529644850005E-2</v>
      </c>
      <c r="U485">
        <v>1.1849094919899999E-6</v>
      </c>
      <c r="V485">
        <v>2.4771899716769999E-6</v>
      </c>
      <c r="W485">
        <v>6.6756842506510001E-5</v>
      </c>
      <c r="X485">
        <v>-4.000751635264E-8</v>
      </c>
      <c r="Y485">
        <v>-1.699594312623E-4</v>
      </c>
      <c r="Z485">
        <v>-7.624789204422</v>
      </c>
      <c r="AA485">
        <v>-1.0343743713169999E-2</v>
      </c>
      <c r="AB485">
        <v>8.8878476337130002E-2</v>
      </c>
      <c r="AC485">
        <v>82.609449528520003</v>
      </c>
      <c r="AD485">
        <v>82.75685114849</v>
      </c>
      <c r="AE485">
        <v>90</v>
      </c>
      <c r="AF485">
        <f>-F_16_ground_track_F16_states[[#This Row],[ z'[ft']              ]]</f>
        <v>990.44625969399999</v>
      </c>
    </row>
    <row r="486" spans="1:32" x14ac:dyDescent="0.3">
      <c r="A486" t="s">
        <v>31</v>
      </c>
      <c r="B486">
        <v>483.99999999969998</v>
      </c>
      <c r="C486">
        <v>0.01</v>
      </c>
      <c r="D486">
        <v>498.94534989930003</v>
      </c>
      <c r="E486">
        <v>-8.7339114551360005E-3</v>
      </c>
      <c r="F486">
        <v>32.458565853620001</v>
      </c>
      <c r="G486">
        <v>-1.375432727262E-4</v>
      </c>
      <c r="H486">
        <v>1.046760713175E-5</v>
      </c>
      <c r="I486">
        <v>8.1878310092940005E-4</v>
      </c>
      <c r="J486">
        <v>144448.5849586</v>
      </c>
      <c r="K486">
        <v>145624.39913559999</v>
      </c>
      <c r="L486">
        <v>-990.44778792390002</v>
      </c>
      <c r="M486">
        <v>0.74953193642170002</v>
      </c>
      <c r="N486">
        <v>-1.6685688379770001E-2</v>
      </c>
      <c r="O486">
        <v>2.8585488002639999E-2</v>
      </c>
      <c r="P486">
        <v>0.66114017724149998</v>
      </c>
      <c r="Q486">
        <v>-1.6886423998650001E-4</v>
      </c>
      <c r="R486">
        <v>-7.6247869212430004</v>
      </c>
      <c r="S486">
        <v>-1.028199492565E-2</v>
      </c>
      <c r="T486">
        <v>8.8878489897770002E-2</v>
      </c>
      <c r="U486">
        <v>1.1758492206000001E-6</v>
      </c>
      <c r="V486">
        <v>2.4453732038879999E-6</v>
      </c>
      <c r="W486">
        <v>6.633938121293E-5</v>
      </c>
      <c r="X486">
        <v>-3.9486325450670002E-8</v>
      </c>
      <c r="Y486">
        <v>-1.687757824913E-4</v>
      </c>
      <c r="Z486">
        <v>-7.6247867373179998</v>
      </c>
      <c r="AA486">
        <v>-1.0277004039690001E-2</v>
      </c>
      <c r="AB486">
        <v>8.8878437284499998E-2</v>
      </c>
      <c r="AC486">
        <v>82.657902096719994</v>
      </c>
      <c r="AD486">
        <v>82.804342660200007</v>
      </c>
      <c r="AE486">
        <v>90</v>
      </c>
      <c r="AF486">
        <f>-F_16_ground_track_F16_states[[#This Row],[ z'[ft']              ]]</f>
        <v>990.44778792390002</v>
      </c>
    </row>
    <row r="487" spans="1:32" x14ac:dyDescent="0.3">
      <c r="A487" t="s">
        <v>31</v>
      </c>
      <c r="B487">
        <v>484.99999999969998</v>
      </c>
      <c r="C487">
        <v>0.01</v>
      </c>
      <c r="D487">
        <v>498.94535145200001</v>
      </c>
      <c r="E487">
        <v>-8.6797855114660004E-3</v>
      </c>
      <c r="F487">
        <v>32.458537834010002</v>
      </c>
      <c r="G487">
        <v>-1.366417828346E-4</v>
      </c>
      <c r="H487">
        <v>1.033081423092E-5</v>
      </c>
      <c r="I487">
        <v>8.134164321583E-4</v>
      </c>
      <c r="J487">
        <v>144511.00950769999</v>
      </c>
      <c r="K487">
        <v>146110.48701310001</v>
      </c>
      <c r="L487">
        <v>-990.44929618779997</v>
      </c>
      <c r="M487">
        <v>0.74926080268899997</v>
      </c>
      <c r="N487">
        <v>-1.672883773248E-2</v>
      </c>
      <c r="O487">
        <v>2.8550872814769999E-2</v>
      </c>
      <c r="P487">
        <v>0.66144783861129997</v>
      </c>
      <c r="Q487">
        <v>-1.676889584421E-4</v>
      </c>
      <c r="R487">
        <v>-7.6247844834620002</v>
      </c>
      <c r="S487">
        <v>-1.021564152043E-2</v>
      </c>
      <c r="T487">
        <v>8.8878450668480005E-2</v>
      </c>
      <c r="U487">
        <v>1.1668722448630001E-6</v>
      </c>
      <c r="V487">
        <v>2.4139683455089998E-6</v>
      </c>
      <c r="W487">
        <v>6.5924281764010006E-5</v>
      </c>
      <c r="X487">
        <v>-3.8971924399019998E-8</v>
      </c>
      <c r="Y487">
        <v>-1.6760117623229999E-4</v>
      </c>
      <c r="Z487">
        <v>-7.6247843019000001</v>
      </c>
      <c r="AA487">
        <v>-1.0210681864200001E-2</v>
      </c>
      <c r="AB487">
        <v>8.8878398740619993E-2</v>
      </c>
      <c r="AC487">
        <v>82.706037147309999</v>
      </c>
      <c r="AD487">
        <v>82.851522848589994</v>
      </c>
      <c r="AE487">
        <v>90</v>
      </c>
      <c r="AF487">
        <f>-F_16_ground_track_F16_states[[#This Row],[ z'[ft']              ]]</f>
        <v>990.44929618779997</v>
      </c>
    </row>
    <row r="488" spans="1:32" x14ac:dyDescent="0.3">
      <c r="A488" t="s">
        <v>31</v>
      </c>
      <c r="B488">
        <v>485.99999999969998</v>
      </c>
      <c r="C488">
        <v>0.01</v>
      </c>
      <c r="D488">
        <v>498.9453529845</v>
      </c>
      <c r="E488">
        <v>-8.6259562957270008E-3</v>
      </c>
      <c r="F488">
        <v>32.458510179789997</v>
      </c>
      <c r="G488">
        <v>-1.3574619593889999E-4</v>
      </c>
      <c r="H488">
        <v>1.0195808459310001E-5</v>
      </c>
      <c r="I488">
        <v>8.0808490793979999E-4</v>
      </c>
      <c r="J488">
        <v>144573.02687289999</v>
      </c>
      <c r="K488">
        <v>146596.62595819999</v>
      </c>
      <c r="L488">
        <v>-990.45078474640002</v>
      </c>
      <c r="M488">
        <v>0.74899132002269997</v>
      </c>
      <c r="N488">
        <v>-1.677167903682E-2</v>
      </c>
      <c r="O488">
        <v>2.8516454283919999E-2</v>
      </c>
      <c r="P488">
        <v>0.66175337184479999</v>
      </c>
      <c r="Q488">
        <v>-1.6652264257699999E-4</v>
      </c>
      <c r="R488">
        <v>-7.6247820769879997</v>
      </c>
      <c r="S488">
        <v>-1.0149703425420001E-2</v>
      </c>
      <c r="T488">
        <v>8.8878411950249994E-2</v>
      </c>
      <c r="U488">
        <v>1.157977607163E-6</v>
      </c>
      <c r="V488">
        <v>2.3829698876559999E-6</v>
      </c>
      <c r="W488">
        <v>6.5511535628380005E-5</v>
      </c>
      <c r="X488">
        <v>-3.8464226816909999E-8</v>
      </c>
      <c r="Y488">
        <v>-1.6643552945979999E-4</v>
      </c>
      <c r="Z488">
        <v>-7.6247818977559998</v>
      </c>
      <c r="AA488">
        <v>-1.0144774821860001E-2</v>
      </c>
      <c r="AB488">
        <v>8.8878360698869993E-2</v>
      </c>
      <c r="AC488">
        <v>82.75385675839</v>
      </c>
      <c r="AD488">
        <v>82.898393753259995</v>
      </c>
      <c r="AE488">
        <v>90</v>
      </c>
      <c r="AF488">
        <f>-F_16_ground_track_F16_states[[#This Row],[ z'[ft']              ]]</f>
        <v>990.45078474640002</v>
      </c>
    </row>
    <row r="489" spans="1:32" x14ac:dyDescent="0.3">
      <c r="A489" t="s">
        <v>31</v>
      </c>
      <c r="B489">
        <v>486.99999999969998</v>
      </c>
      <c r="C489">
        <v>0.01</v>
      </c>
      <c r="D489">
        <v>498.94535449699998</v>
      </c>
      <c r="E489">
        <v>-8.5724229393780004E-3</v>
      </c>
      <c r="F489">
        <v>32.458482886200002</v>
      </c>
      <c r="G489">
        <v>-1.348564734921E-4</v>
      </c>
      <c r="H489">
        <v>1.006256648146E-5</v>
      </c>
      <c r="I489">
        <v>8.0278829870900005E-4</v>
      </c>
      <c r="J489">
        <v>144634.63968200001</v>
      </c>
      <c r="K489">
        <v>147082.8153052</v>
      </c>
      <c r="L489">
        <v>-990.45225385679998</v>
      </c>
      <c r="M489">
        <v>0.74872347930259997</v>
      </c>
      <c r="N489">
        <v>-1.6814214622430001E-2</v>
      </c>
      <c r="O489">
        <v>2.8482231532180002E-2</v>
      </c>
      <c r="P489">
        <v>0.66205679228790004</v>
      </c>
      <c r="Q489">
        <v>-1.653652102835E-4</v>
      </c>
      <c r="R489">
        <v>-7.624779701414</v>
      </c>
      <c r="S489">
        <v>-1.008417828372E-2</v>
      </c>
      <c r="T489">
        <v>8.8878373736409999E-2</v>
      </c>
      <c r="U489">
        <v>1.1491643156339999E-6</v>
      </c>
      <c r="V489">
        <v>2.3523725702920001E-6</v>
      </c>
      <c r="W489">
        <v>6.5101134201589998E-5</v>
      </c>
      <c r="X489">
        <v>-3.7963144450619999E-8</v>
      </c>
      <c r="Y489">
        <v>-1.652787601386E-4</v>
      </c>
      <c r="Z489">
        <v>-7.6247795244830003</v>
      </c>
      <c r="AA489">
        <v>-1.0079280556409999E-2</v>
      </c>
      <c r="AB489">
        <v>8.8878323152689995E-2</v>
      </c>
      <c r="AC489">
        <v>82.80136299454</v>
      </c>
      <c r="AD489">
        <v>82.944957400470003</v>
      </c>
      <c r="AE489">
        <v>90</v>
      </c>
      <c r="AF489">
        <f>-F_16_ground_track_F16_states[[#This Row],[ z'[ft']              ]]</f>
        <v>990.45225385679998</v>
      </c>
    </row>
    <row r="490" spans="1:32" x14ac:dyDescent="0.3">
      <c r="A490" t="s">
        <v>31</v>
      </c>
      <c r="B490">
        <v>487.99999999969998</v>
      </c>
      <c r="C490">
        <v>0.01</v>
      </c>
      <c r="D490">
        <v>498.94535598969998</v>
      </c>
      <c r="E490">
        <v>-8.5191845596270001E-3</v>
      </c>
      <c r="F490">
        <v>32.458455948519997</v>
      </c>
      <c r="G490">
        <v>-1.3397257719510001E-4</v>
      </c>
      <c r="H490">
        <v>9.9310652667659995E-6</v>
      </c>
      <c r="I490">
        <v>7.9752637638970001E-4</v>
      </c>
      <c r="J490">
        <v>144695.8505464</v>
      </c>
      <c r="K490">
        <v>147569.0543971</v>
      </c>
      <c r="L490">
        <v>-990.4537037732</v>
      </c>
      <c r="M490">
        <v>0.74845727144509999</v>
      </c>
      <c r="N490">
        <v>-1.6856446800030001E-2</v>
      </c>
      <c r="O490">
        <v>2.8448203681779999E-2</v>
      </c>
      <c r="P490">
        <v>0.66235811516849996</v>
      </c>
      <c r="Q490">
        <v>-1.6421658042E-4</v>
      </c>
      <c r="R490">
        <v>-7.6247773563400001</v>
      </c>
      <c r="S490">
        <v>-1.00190637471E-2</v>
      </c>
      <c r="T490">
        <v>8.8878336020380005E-2</v>
      </c>
      <c r="U490">
        <v>1.140431414367E-6</v>
      </c>
      <c r="V490">
        <v>2.3221712828599999E-6</v>
      </c>
      <c r="W490">
        <v>6.469306880923E-5</v>
      </c>
      <c r="X490">
        <v>-3.7468594068900002E-8</v>
      </c>
      <c r="Y490">
        <v>-1.6413078720220001E-4</v>
      </c>
      <c r="Z490">
        <v>-7.624777181682</v>
      </c>
      <c r="AA490">
        <v>-1.0014196720290001E-2</v>
      </c>
      <c r="AB490">
        <v>8.8878286095619999E-2</v>
      </c>
      <c r="AC490">
        <v>82.848557906859995</v>
      </c>
      <c r="AD490">
        <v>82.991215803230006</v>
      </c>
      <c r="AE490">
        <v>90</v>
      </c>
      <c r="AF490">
        <f>-F_16_ground_track_F16_states[[#This Row],[ z'[ft']              ]]</f>
        <v>990.4537037732</v>
      </c>
    </row>
    <row r="491" spans="1:32" x14ac:dyDescent="0.3">
      <c r="A491" t="s">
        <v>31</v>
      </c>
      <c r="B491">
        <v>488.99999999969998</v>
      </c>
      <c r="C491">
        <v>0.01</v>
      </c>
      <c r="D491">
        <v>498.94535746299999</v>
      </c>
      <c r="E491">
        <v>-8.4662402598940003E-3</v>
      </c>
      <c r="F491">
        <v>32.45842936212</v>
      </c>
      <c r="G491">
        <v>-1.3309446899870001E-4</v>
      </c>
      <c r="H491">
        <v>9.8012820849880007E-6</v>
      </c>
      <c r="I491">
        <v>7.9229891438439999E-4</v>
      </c>
      <c r="J491">
        <v>144756.66206150001</v>
      </c>
      <c r="K491">
        <v>148055.34258530001</v>
      </c>
      <c r="L491">
        <v>-990.45513474589995</v>
      </c>
      <c r="M491">
        <v>0.74819268740309997</v>
      </c>
      <c r="N491">
        <v>-1.6898377861529999E-2</v>
      </c>
      <c r="O491">
        <v>2.8414369855069999E-2</v>
      </c>
      <c r="P491">
        <v>0.66265735559780004</v>
      </c>
      <c r="Q491">
        <v>-1.6307667280519999E-4</v>
      </c>
      <c r="R491">
        <v>-7.6247750413729998</v>
      </c>
      <c r="S491">
        <v>-9.9543574760870002E-3</v>
      </c>
      <c r="T491">
        <v>8.8878298795689994E-2</v>
      </c>
      <c r="U491">
        <v>1.131777943268E-6</v>
      </c>
      <c r="V491">
        <v>2.2923608699100002E-6</v>
      </c>
      <c r="W491">
        <v>6.4287330709769997E-5</v>
      </c>
      <c r="X491">
        <v>-3.6980487357670002E-8</v>
      </c>
      <c r="Y491">
        <v>-1.6299153053940001E-4</v>
      </c>
      <c r="Z491">
        <v>-7.624774868956</v>
      </c>
      <c r="AA491">
        <v>-9.9495209746600002E-3</v>
      </c>
      <c r="AB491">
        <v>8.8878249521299996E-2</v>
      </c>
      <c r="AC491">
        <v>82.895443533079998</v>
      </c>
      <c r="AD491">
        <v>83.037170961379999</v>
      </c>
      <c r="AE491">
        <v>90</v>
      </c>
      <c r="AF491">
        <f>-F_16_ground_track_F16_states[[#This Row],[ z'[ft']              ]]</f>
        <v>990.45513474589995</v>
      </c>
    </row>
    <row r="492" spans="1:32" x14ac:dyDescent="0.3">
      <c r="A492" t="s">
        <v>31</v>
      </c>
      <c r="B492">
        <v>489.99999999969998</v>
      </c>
      <c r="C492">
        <v>0.01</v>
      </c>
      <c r="D492">
        <v>498.94535891710001</v>
      </c>
      <c r="E492">
        <v>-8.4135891302649993E-3</v>
      </c>
      <c r="F492">
        <v>32.458403122409997</v>
      </c>
      <c r="G492">
        <v>-1.322221110989E-4</v>
      </c>
      <c r="H492">
        <v>9.6731945015769999E-6</v>
      </c>
      <c r="I492">
        <v>7.8710568756530002E-4</v>
      </c>
      <c r="J492">
        <v>144817.076806</v>
      </c>
      <c r="K492">
        <v>148541.67922990001</v>
      </c>
      <c r="L492">
        <v>-990.45654702249999</v>
      </c>
      <c r="M492">
        <v>0.74792971816660003</v>
      </c>
      <c r="N492">
        <v>-1.6940010080219999E-2</v>
      </c>
      <c r="O492">
        <v>2.838072917468E-2</v>
      </c>
      <c r="P492">
        <v>0.66295452857140003</v>
      </c>
      <c r="Q492">
        <v>-1.619454081967E-4</v>
      </c>
      <c r="R492">
        <v>-7.6247727561219998</v>
      </c>
      <c r="S492">
        <v>-9.8900571399800005E-3</v>
      </c>
      <c r="T492">
        <v>8.8878262055920004E-2</v>
      </c>
      <c r="U492">
        <v>1.123203011997E-6</v>
      </c>
      <c r="V492">
        <v>2.262936173925E-6</v>
      </c>
      <c r="W492">
        <v>6.3883911095939997E-5</v>
      </c>
      <c r="X492">
        <v>-3.6498743153230003E-8</v>
      </c>
      <c r="Y492">
        <v>-1.618609109747E-4</v>
      </c>
      <c r="Z492">
        <v>-7.6247725859189996</v>
      </c>
      <c r="AA492">
        <v>-9.885250989499E-3</v>
      </c>
      <c r="AB492">
        <v>8.8878213423429997E-2</v>
      </c>
      <c r="AC492">
        <v>82.942021897619995</v>
      </c>
      <c r="AD492">
        <v>83.082824861670005</v>
      </c>
      <c r="AE492">
        <v>90</v>
      </c>
      <c r="AF492">
        <f>-F_16_ground_track_F16_states[[#This Row],[ z'[ft']              ]]</f>
        <v>990.45654702249999</v>
      </c>
    </row>
    <row r="493" spans="1:32" x14ac:dyDescent="0.3">
      <c r="A493" t="s">
        <v>31</v>
      </c>
      <c r="B493">
        <v>490.99999999969998</v>
      </c>
      <c r="C493">
        <v>0.01</v>
      </c>
      <c r="D493">
        <v>498.9453603522</v>
      </c>
      <c r="E493">
        <v>-8.3612302479329995E-3</v>
      </c>
      <c r="F493">
        <v>32.458377224869999</v>
      </c>
      <c r="G493">
        <v>-1.3135546593770001E-4</v>
      </c>
      <c r="H493">
        <v>9.5467803757460008E-6</v>
      </c>
      <c r="I493">
        <v>7.8194647226510002E-4</v>
      </c>
      <c r="J493">
        <v>144877.0973427</v>
      </c>
      <c r="K493">
        <v>149028.06369899999</v>
      </c>
      <c r="L493">
        <v>-990.45794084700003</v>
      </c>
      <c r="M493">
        <v>0.747668354762</v>
      </c>
      <c r="N493">
        <v>-1.6981345710909999E-2</v>
      </c>
      <c r="O493">
        <v>2.8347280763529999E-2</v>
      </c>
      <c r="P493">
        <v>0.66324964896990002</v>
      </c>
      <c r="Q493">
        <v>-1.608227082771E-4</v>
      </c>
      <c r="R493">
        <v>-7.6247705002029997</v>
      </c>
      <c r="S493">
        <v>-9.8261604169660004E-3</v>
      </c>
      <c r="T493">
        <v>8.8878225794770005E-2</v>
      </c>
      <c r="U493">
        <v>1.1147056612010001E-6</v>
      </c>
      <c r="V493">
        <v>2.2338922552860001E-6</v>
      </c>
      <c r="W493">
        <v>6.3482801101269996E-5</v>
      </c>
      <c r="X493">
        <v>-3.6023276626780002E-8</v>
      </c>
      <c r="Y493">
        <v>-1.607388502649E-4</v>
      </c>
      <c r="Z493">
        <v>-7.6247703321840001</v>
      </c>
      <c r="AA493">
        <v>-9.8213844436539997E-3</v>
      </c>
      <c r="AB493">
        <v>8.8878177795799998E-2</v>
      </c>
      <c r="AC493">
        <v>82.988295011730003</v>
      </c>
      <c r="AD493">
        <v>83.128179477879996</v>
      </c>
      <c r="AE493">
        <v>90</v>
      </c>
      <c r="AF493">
        <f>-F_16_ground_track_F16_states[[#This Row],[ z'[ft']              ]]</f>
        <v>990.45794084700003</v>
      </c>
    </row>
    <row r="494" spans="1:32" x14ac:dyDescent="0.3">
      <c r="A494" t="s">
        <v>31</v>
      </c>
      <c r="B494">
        <v>491.99999999969998</v>
      </c>
      <c r="C494">
        <v>0.01</v>
      </c>
      <c r="D494">
        <v>498.94536176859998</v>
      </c>
      <c r="E494">
        <v>-8.3091626776359995E-3</v>
      </c>
      <c r="F494">
        <v>32.458351665050003</v>
      </c>
      <c r="G494">
        <v>-1.3049449619999999E-4</v>
      </c>
      <c r="H494">
        <v>9.4220178552149997E-6</v>
      </c>
      <c r="I494">
        <v>7.7682104626720005E-4</v>
      </c>
      <c r="J494">
        <v>144936.7262185</v>
      </c>
      <c r="K494">
        <v>149514.49536910001</v>
      </c>
      <c r="L494">
        <v>-990.45931646029999</v>
      </c>
      <c r="M494">
        <v>0.74740858825290002</v>
      </c>
      <c r="N494">
        <v>-1.7022386990129999E-2</v>
      </c>
      <c r="O494">
        <v>2.8314023744960001E-2</v>
      </c>
      <c r="P494">
        <v>0.66354273156020005</v>
      </c>
      <c r="Q494">
        <v>-1.597084956522E-4</v>
      </c>
      <c r="R494">
        <v>-7.6247682732359996</v>
      </c>
      <c r="S494">
        <v>-9.7626649941519993E-3</v>
      </c>
      <c r="T494">
        <v>8.8878190005980004E-2</v>
      </c>
      <c r="U494">
        <v>1.1062849995150001E-6</v>
      </c>
      <c r="V494">
        <v>2.2052241657929998E-6</v>
      </c>
      <c r="W494">
        <v>6.3083991797480005E-5</v>
      </c>
      <c r="X494">
        <v>-3.555400618583E-8</v>
      </c>
      <c r="Y494">
        <v>-1.5962527108089999E-4</v>
      </c>
      <c r="Z494">
        <v>-7.6247681073729998</v>
      </c>
      <c r="AA494">
        <v>-9.7579190249079996E-3</v>
      </c>
      <c r="AB494">
        <v>8.8878142632290005E-2</v>
      </c>
      <c r="AC494">
        <v>83.034264873500007</v>
      </c>
      <c r="AD494">
        <v>83.173236770860001</v>
      </c>
      <c r="AE494">
        <v>90</v>
      </c>
      <c r="AF494">
        <f>-F_16_ground_track_F16_states[[#This Row],[ z'[ft']              ]]</f>
        <v>990.45931646029999</v>
      </c>
    </row>
    <row r="495" spans="1:32" x14ac:dyDescent="0.3">
      <c r="A495" t="s">
        <v>31</v>
      </c>
      <c r="B495">
        <v>492.99999999969998</v>
      </c>
      <c r="C495">
        <v>0.01</v>
      </c>
      <c r="D495">
        <v>498.94536316649999</v>
      </c>
      <c r="E495">
        <v>-8.2573854720749996E-3</v>
      </c>
      <c r="F495">
        <v>32.458326438519997</v>
      </c>
      <c r="G495">
        <v>-1.296391648129E-4</v>
      </c>
      <c r="H495">
        <v>9.298885372091E-6</v>
      </c>
      <c r="I495">
        <v>7.7172918879709999E-4</v>
      </c>
      <c r="J495">
        <v>144995.9659641</v>
      </c>
      <c r="K495">
        <v>150000.97362480001</v>
      </c>
      <c r="L495">
        <v>-990.46067410039996</v>
      </c>
      <c r="M495">
        <v>0.74715040973970004</v>
      </c>
      <c r="N495">
        <v>-1.706313613625E-2</v>
      </c>
      <c r="O495">
        <v>2.828095724278E-2</v>
      </c>
      <c r="P495">
        <v>0.66383379099619999</v>
      </c>
      <c r="Q495">
        <v>-1.5860269381779999E-4</v>
      </c>
      <c r="R495">
        <v>-7.6247660748469999</v>
      </c>
      <c r="S495">
        <v>-9.6995685676339993E-3</v>
      </c>
      <c r="T495">
        <v>8.8878154683400004E-2</v>
      </c>
      <c r="U495">
        <v>1.097940141337E-6</v>
      </c>
      <c r="V495">
        <v>2.1769269864729998E-6</v>
      </c>
      <c r="W495">
        <v>6.2687474201109997E-5</v>
      </c>
      <c r="X495">
        <v>-3.5090851653960001E-8</v>
      </c>
      <c r="Y495">
        <v>-1.5852009698619999E-4</v>
      </c>
      <c r="Z495">
        <v>-7.6247659111130002</v>
      </c>
      <c r="AA495">
        <v>-9.6948524300299998E-3</v>
      </c>
      <c r="AB495">
        <v>8.8878107926840005E-2</v>
      </c>
      <c r="AC495">
        <v>83.079933468030006</v>
      </c>
      <c r="AD495">
        <v>83.21799868862</v>
      </c>
      <c r="AE495">
        <v>90</v>
      </c>
      <c r="AF495">
        <f>-F_16_ground_track_F16_states[[#This Row],[ z'[ft']              ]]</f>
        <v>990.46067410039996</v>
      </c>
    </row>
    <row r="496" spans="1:32" x14ac:dyDescent="0.3">
      <c r="A496" t="s">
        <v>31</v>
      </c>
      <c r="B496">
        <v>493.99999999969998</v>
      </c>
      <c r="C496">
        <v>0.01</v>
      </c>
      <c r="D496">
        <v>498.94536454619998</v>
      </c>
      <c r="E496">
        <v>-8.2058976723379997E-3</v>
      </c>
      <c r="F496">
        <v>32.458301540960001</v>
      </c>
      <c r="G496">
        <v>-1.287894349441E-4</v>
      </c>
      <c r="H496">
        <v>9.1773616408380004E-6</v>
      </c>
      <c r="I496">
        <v>7.6667068051279998E-4</v>
      </c>
      <c r="J496">
        <v>145054.81909440001</v>
      </c>
      <c r="K496">
        <v>150487.49785869999</v>
      </c>
      <c r="L496">
        <v>-990.46201400170003</v>
      </c>
      <c r="M496">
        <v>0.74689381035989999</v>
      </c>
      <c r="N496">
        <v>-1.7103595349660002E-2</v>
      </c>
      <c r="O496">
        <v>2.8248080381320002E-2</v>
      </c>
      <c r="P496">
        <v>0.66412284182000003</v>
      </c>
      <c r="Q496">
        <v>-1.575052271659E-4</v>
      </c>
      <c r="R496">
        <v>-7.6247639046659996</v>
      </c>
      <c r="S496">
        <v>-9.6368688425459998E-3</v>
      </c>
      <c r="T496">
        <v>8.8878119820970006E-2</v>
      </c>
      <c r="U496">
        <v>1.089670185915E-6</v>
      </c>
      <c r="V496">
        <v>2.1489959798870002E-6</v>
      </c>
      <c r="W496">
        <v>6.2293239274200003E-5</v>
      </c>
      <c r="X496">
        <v>-3.463373290865E-8</v>
      </c>
      <c r="Y496">
        <v>-1.5742325243999999E-4</v>
      </c>
      <c r="Z496">
        <v>-7.6247637430320001</v>
      </c>
      <c r="AA496">
        <v>-9.6321823648359995E-3</v>
      </c>
      <c r="AB496">
        <v>8.8878073673490002E-2</v>
      </c>
      <c r="AC496">
        <v>83.12530276743</v>
      </c>
      <c r="AD496">
        <v>83.262467166470003</v>
      </c>
      <c r="AE496">
        <v>90</v>
      </c>
      <c r="AF496">
        <f>-F_16_ground_track_F16_states[[#This Row],[ z'[ft']              ]]</f>
        <v>990.46201400170003</v>
      </c>
    </row>
    <row r="497" spans="1:32" x14ac:dyDescent="0.3">
      <c r="A497" t="s">
        <v>31</v>
      </c>
      <c r="B497">
        <v>494.99999999969998</v>
      </c>
      <c r="C497">
        <v>0.01</v>
      </c>
      <c r="D497">
        <v>498.9453659079</v>
      </c>
      <c r="E497">
        <v>-8.1546983082969992E-3</v>
      </c>
      <c r="F497">
        <v>32.458276968050001</v>
      </c>
      <c r="G497">
        <v>-1.279452699991E-4</v>
      </c>
      <c r="H497">
        <v>9.0574256529020005E-6</v>
      </c>
      <c r="I497">
        <v>7.6164530349580003E-4</v>
      </c>
      <c r="J497">
        <v>145113.28810860001</v>
      </c>
      <c r="K497">
        <v>150974.06747119999</v>
      </c>
      <c r="L497">
        <v>-990.46333639609998</v>
      </c>
      <c r="M497">
        <v>0.74663878128780004</v>
      </c>
      <c r="N497">
        <v>-1.7143766812899999E-2</v>
      </c>
      <c r="O497">
        <v>2.8215392285519999E-2</v>
      </c>
      <c r="P497">
        <v>0.66440989846230003</v>
      </c>
      <c r="Q497">
        <v>-1.564160209606E-4</v>
      </c>
      <c r="R497">
        <v>-7.6247617623280002</v>
      </c>
      <c r="S497">
        <v>-9.5745635331209999E-3</v>
      </c>
      <c r="T497">
        <v>8.8878085412679997E-2</v>
      </c>
      <c r="U497">
        <v>1.081474310689E-6</v>
      </c>
      <c r="V497">
        <v>2.1214262564769999E-6</v>
      </c>
      <c r="W497">
        <v>6.1901277926820002E-5</v>
      </c>
      <c r="X497">
        <v>-3.4182573197839999E-8</v>
      </c>
      <c r="Y497">
        <v>-1.5633466276739999E-4</v>
      </c>
      <c r="Z497">
        <v>-7.6247616027680003</v>
      </c>
      <c r="AA497">
        <v>-9.5699065442429992E-3</v>
      </c>
      <c r="AB497">
        <v>8.8878039866340006E-2</v>
      </c>
      <c r="AC497">
        <v>83.170374730969996</v>
      </c>
      <c r="AD497">
        <v>83.306644127010003</v>
      </c>
      <c r="AE497">
        <v>90</v>
      </c>
      <c r="AF497">
        <f>-F_16_ground_track_F16_states[[#This Row],[ z'[ft']              ]]</f>
        <v>990.46333639609998</v>
      </c>
    </row>
    <row r="498" spans="1:32" x14ac:dyDescent="0.3">
      <c r="A498" t="s">
        <v>31</v>
      </c>
      <c r="B498">
        <v>495.99999999969998</v>
      </c>
      <c r="C498">
        <v>0.01</v>
      </c>
      <c r="D498">
        <v>498.9453672519</v>
      </c>
      <c r="E498">
        <v>-8.1037863990129997E-3</v>
      </c>
      <c r="F498">
        <v>32.458252715580002</v>
      </c>
      <c r="G498">
        <v>-1.271066336221E-4</v>
      </c>
      <c r="H498">
        <v>8.9390566741829996E-6</v>
      </c>
      <c r="I498">
        <v>7.5665284124220005E-4</v>
      </c>
      <c r="J498">
        <v>145171.37549020001</v>
      </c>
      <c r="K498">
        <v>151460.68187070001</v>
      </c>
      <c r="L498">
        <v>-990.46464151199996</v>
      </c>
      <c r="M498">
        <v>0.74638531373520001</v>
      </c>
      <c r="N498">
        <v>-1.7183652690859998E-2</v>
      </c>
      <c r="O498">
        <v>2.8182892081009998E-2</v>
      </c>
      <c r="P498">
        <v>0.66469497524389998</v>
      </c>
      <c r="Q498">
        <v>-1.5533500132970001E-4</v>
      </c>
      <c r="R498">
        <v>-7.6247596474719996</v>
      </c>
      <c r="S498">
        <v>-9.5126503627330009E-3</v>
      </c>
      <c r="T498">
        <v>8.8878051452599999E-2</v>
      </c>
      <c r="U498">
        <v>1.0733516241189999E-6</v>
      </c>
      <c r="V498">
        <v>2.0942132956080001E-6</v>
      </c>
      <c r="W498">
        <v>6.1511581019949995E-5</v>
      </c>
      <c r="X498">
        <v>-3.3737292802900003E-8</v>
      </c>
      <c r="Y498">
        <v>-1.5525425416499999E-4</v>
      </c>
      <c r="Z498">
        <v>-7.6247594899589997</v>
      </c>
      <c r="AA498">
        <v>-9.5080226923120008E-3</v>
      </c>
      <c r="AB498">
        <v>8.8878006499579998E-2</v>
      </c>
      <c r="AC498">
        <v>83.215151305109998</v>
      </c>
      <c r="AD498">
        <v>83.350531480309996</v>
      </c>
      <c r="AE498">
        <v>90</v>
      </c>
      <c r="AF498">
        <f>-F_16_ground_track_F16_states[[#This Row],[ z'[ft']              ]]</f>
        <v>990.46464151199996</v>
      </c>
    </row>
    <row r="499" spans="1:32" x14ac:dyDescent="0.3">
      <c r="A499" t="s">
        <v>31</v>
      </c>
      <c r="B499">
        <v>496.99999999969998</v>
      </c>
      <c r="C499">
        <v>0.01</v>
      </c>
      <c r="D499">
        <v>498.94536857830002</v>
      </c>
      <c r="E499">
        <v>-8.0531609531210007E-3</v>
      </c>
      <c r="F499">
        <v>32.458228779359999</v>
      </c>
      <c r="G499">
        <v>-1.2627348969300001E-4</v>
      </c>
      <c r="H499">
        <v>8.8222342403369994E-6</v>
      </c>
      <c r="I499">
        <v>7.5169307865339998E-4</v>
      </c>
      <c r="J499">
        <v>145229.08370700001</v>
      </c>
      <c r="K499">
        <v>151947.34047299999</v>
      </c>
      <c r="L499">
        <v>-990.46592957519999</v>
      </c>
      <c r="M499">
        <v>0.74613339895069997</v>
      </c>
      <c r="N499">
        <v>-1.7223255130880001E-2</v>
      </c>
      <c r="O499">
        <v>2.8150578894159999E-2</v>
      </c>
      <c r="P499">
        <v>0.66497808637639999</v>
      </c>
      <c r="Q499">
        <v>-1.5426209524250001E-4</v>
      </c>
      <c r="R499">
        <v>-7.6247575597440003</v>
      </c>
      <c r="S499">
        <v>-9.4511270639509991E-3</v>
      </c>
      <c r="T499">
        <v>8.887801793491E-2</v>
      </c>
      <c r="U499">
        <v>1.065301295501E-6</v>
      </c>
      <c r="V499">
        <v>2.067352269539E-6</v>
      </c>
      <c r="W499">
        <v>6.112413936806E-5</v>
      </c>
      <c r="X499">
        <v>-3.3297816264399997E-8</v>
      </c>
      <c r="Y499">
        <v>-1.5418195366309999E-4</v>
      </c>
      <c r="Z499">
        <v>-7.6247574042509996</v>
      </c>
      <c r="AA499">
        <v>-9.4465285423050004E-3</v>
      </c>
      <c r="AB499">
        <v>8.8877973567459995E-2</v>
      </c>
      <c r="AC499">
        <v>83.259634423639994</v>
      </c>
      <c r="AD499">
        <v>83.394131123890006</v>
      </c>
      <c r="AE499">
        <v>90</v>
      </c>
      <c r="AF499">
        <f>-F_16_ground_track_F16_states[[#This Row],[ z'[ft']              ]]</f>
        <v>990.46592957519999</v>
      </c>
    </row>
    <row r="500" spans="1:32" x14ac:dyDescent="0.3">
      <c r="A500" t="s">
        <v>31</v>
      </c>
      <c r="B500">
        <v>497.99999999969998</v>
      </c>
      <c r="C500">
        <v>0.01</v>
      </c>
      <c r="D500">
        <v>498.94536988739998</v>
      </c>
      <c r="E500">
        <v>-8.0028209692119996E-3</v>
      </c>
      <c r="F500">
        <v>32.458205155270001</v>
      </c>
      <c r="G500">
        <v>-1.2544580232480001E-4</v>
      </c>
      <c r="H500">
        <v>8.706938155394E-6</v>
      </c>
      <c r="I500">
        <v>7.4676580202740004E-4</v>
      </c>
      <c r="J500">
        <v>145286.41521139999</v>
      </c>
      <c r="K500">
        <v>152434.0427018</v>
      </c>
      <c r="L500">
        <v>-990.4672008082</v>
      </c>
      <c r="M500">
        <v>0.74588302822029995</v>
      </c>
      <c r="N500">
        <v>-1.7262576262959999E-2</v>
      </c>
      <c r="O500">
        <v>2.8118451852119999E-2</v>
      </c>
      <c r="P500">
        <v>0.66525924596289998</v>
      </c>
      <c r="Q500">
        <v>-1.5319723051549999E-4</v>
      </c>
      <c r="R500">
        <v>-7.6247554987920001</v>
      </c>
      <c r="S500">
        <v>-9.3899913785839995E-3</v>
      </c>
      <c r="T500">
        <v>8.887798485383E-2</v>
      </c>
      <c r="U500">
        <v>1.0573225206389999E-6</v>
      </c>
      <c r="V500">
        <v>2.040838798458E-6</v>
      </c>
      <c r="W500">
        <v>6.0738943740200002E-5</v>
      </c>
      <c r="X500">
        <v>-3.2864068054359998E-8</v>
      </c>
      <c r="Y500">
        <v>-1.5311768913929999E-4</v>
      </c>
      <c r="Z500">
        <v>-7.624755345294</v>
      </c>
      <c r="AA500">
        <v>-9.3854218367240005E-3</v>
      </c>
      <c r="AB500">
        <v>8.8877941064330002E-2</v>
      </c>
      <c r="AC500">
        <v>83.303826007710001</v>
      </c>
      <c r="AD500">
        <v>83.437444942910005</v>
      </c>
      <c r="AE500">
        <v>90</v>
      </c>
      <c r="AF500">
        <f>-F_16_ground_track_F16_states[[#This Row],[ z'[ft']              ]]</f>
        <v>990.4672008082</v>
      </c>
    </row>
    <row r="501" spans="1:32" x14ac:dyDescent="0.3">
      <c r="A501" t="s">
        <v>31</v>
      </c>
      <c r="B501">
        <v>498.99999999969998</v>
      </c>
      <c r="C501">
        <v>0.01</v>
      </c>
      <c r="D501">
        <v>498.94537117940001</v>
      </c>
      <c r="E501">
        <v>-7.9527654362049997E-3</v>
      </c>
      <c r="F501">
        <v>32.458181839220003</v>
      </c>
      <c r="G501">
        <v>-1.24623535865E-4</v>
      </c>
      <c r="H501">
        <v>8.5931484857989998E-6</v>
      </c>
      <c r="I501">
        <v>7.4187079905000005E-4</v>
      </c>
      <c r="J501">
        <v>145343.37244030001</v>
      </c>
      <c r="K501">
        <v>152920.7879881</v>
      </c>
      <c r="L501">
        <v>-990.46845543100005</v>
      </c>
      <c r="M501">
        <v>0.74563419286699995</v>
      </c>
      <c r="N501">
        <v>-1.730161819987E-2</v>
      </c>
      <c r="O501">
        <v>2.808651008295E-2</v>
      </c>
      <c r="P501">
        <v>0.66553846799909999</v>
      </c>
      <c r="Q501">
        <v>-1.5214033578509999E-4</v>
      </c>
      <c r="R501">
        <v>-7.6247534642700003</v>
      </c>
      <c r="S501">
        <v>-9.3292410577219993E-3</v>
      </c>
      <c r="T501">
        <v>8.887795220368E-2</v>
      </c>
      <c r="U501">
        <v>1.0494144327070001E-6</v>
      </c>
      <c r="V501">
        <v>2.0146682852490002E-6</v>
      </c>
      <c r="W501">
        <v>6.0355984863780001E-5</v>
      </c>
      <c r="X501">
        <v>-3.2435974276740002E-8</v>
      </c>
      <c r="Y501">
        <v>-1.520613892954E-4</v>
      </c>
      <c r="Z501">
        <v>-7.6247533127400002</v>
      </c>
      <c r="AA501">
        <v>-9.3247003273580001E-3</v>
      </c>
      <c r="AB501">
        <v>8.8877908984580006E-2</v>
      </c>
      <c r="AC501">
        <v>83.347727965939995</v>
      </c>
      <c r="AD501">
        <v>83.480474810169994</v>
      </c>
      <c r="AE501">
        <v>90</v>
      </c>
      <c r="AF501">
        <f>-F_16_ground_track_F16_states[[#This Row],[ z'[ft']              ]]</f>
        <v>990.46845543100005</v>
      </c>
    </row>
    <row r="502" spans="1:32" x14ac:dyDescent="0.3">
      <c r="A502" t="s">
        <v>31</v>
      </c>
      <c r="B502">
        <v>499.99999999969998</v>
      </c>
      <c r="C502">
        <v>0.01</v>
      </c>
      <c r="D502">
        <v>498.94537245459998</v>
      </c>
      <c r="E502">
        <v>-7.9029933337099994E-3</v>
      </c>
      <c r="F502">
        <v>32.458158827219997</v>
      </c>
      <c r="G502">
        <v>-1.23806654891E-4</v>
      </c>
      <c r="H502">
        <v>8.4808455587809996E-6</v>
      </c>
      <c r="I502">
        <v>7.3700785878549999E-4</v>
      </c>
      <c r="J502">
        <v>145399.9578154</v>
      </c>
      <c r="K502">
        <v>153407.5757705</v>
      </c>
      <c r="L502">
        <v>-990.46969366029998</v>
      </c>
      <c r="M502">
        <v>0.74538688425129995</v>
      </c>
      <c r="N502">
        <v>-1.7340383037279999E-2</v>
      </c>
      <c r="O502">
        <v>2.805475271562E-2</v>
      </c>
      <c r="P502">
        <v>0.6658157663741</v>
      </c>
      <c r="Q502">
        <v>-1.510913405015E-4</v>
      </c>
      <c r="R502">
        <v>-7.6247514558359999</v>
      </c>
      <c r="S502">
        <v>-9.2688738617820003E-3</v>
      </c>
      <c r="T502">
        <v>8.8877919978830003E-2</v>
      </c>
      <c r="U502">
        <v>1.0415762818759999E-6</v>
      </c>
      <c r="V502">
        <v>1.9888361908900001E-6</v>
      </c>
      <c r="W502">
        <v>5.997525342519E-5</v>
      </c>
      <c r="X502">
        <v>-3.2013457831049998E-8</v>
      </c>
      <c r="Y502">
        <v>-1.5101298363839999E-4</v>
      </c>
      <c r="Z502">
        <v>-7.6247513062490002</v>
      </c>
      <c r="AA502">
        <v>-9.2643617753239999E-3</v>
      </c>
      <c r="AB502">
        <v>8.8877877322710006E-2</v>
      </c>
      <c r="AC502">
        <v>83.391342194480004</v>
      </c>
      <c r="AD502">
        <v>83.523222586209997</v>
      </c>
      <c r="AE502">
        <v>90</v>
      </c>
      <c r="AF502">
        <f>-F_16_ground_track_F16_states[[#This Row],[ z'[ft']              ]]</f>
        <v>990.46969366029998</v>
      </c>
    </row>
    <row r="503" spans="1:32" x14ac:dyDescent="0.3">
      <c r="A503" t="s">
        <v>31</v>
      </c>
      <c r="B503">
        <v>500.99999999969998</v>
      </c>
      <c r="C503">
        <v>0.01</v>
      </c>
      <c r="D503">
        <v>498.94537371320001</v>
      </c>
      <c r="E503">
        <v>-7.8535036323869999E-3</v>
      </c>
      <c r="F503">
        <v>32.458136115279999</v>
      </c>
      <c r="G503">
        <v>-1.2299512421120001E-4</v>
      </c>
      <c r="H503">
        <v>8.3700099575509999E-6</v>
      </c>
      <c r="I503">
        <v>7.3217677166850001E-4</v>
      </c>
      <c r="J503">
        <v>145456.17374299999</v>
      </c>
      <c r="K503">
        <v>153894.40549460001</v>
      </c>
      <c r="L503">
        <v>-990.47091571040005</v>
      </c>
      <c r="M503">
        <v>0.74514109377070004</v>
      </c>
      <c r="N503">
        <v>-1.737887285399E-2</v>
      </c>
      <c r="O503">
        <v>2.8023178880080001E-2</v>
      </c>
      <c r="P503">
        <v>0.66609115487140003</v>
      </c>
      <c r="Q503">
        <v>-1.5005017491810001E-4</v>
      </c>
      <c r="R503">
        <v>-7.6247494731529999</v>
      </c>
      <c r="S503">
        <v>-9.2088875605429998E-3</v>
      </c>
      <c r="T503">
        <v>8.8877888173750003E-2</v>
      </c>
      <c r="U503">
        <v>1.033807242011E-6</v>
      </c>
      <c r="V503">
        <v>1.963338382399E-6</v>
      </c>
      <c r="W503">
        <v>5.9596740073480001E-5</v>
      </c>
      <c r="X503">
        <v>-3.1596447889650001E-8</v>
      </c>
      <c r="Y503">
        <v>-1.4997240248270001E-4</v>
      </c>
      <c r="Z503">
        <v>-7.6247493254840002</v>
      </c>
      <c r="AA503">
        <v>-9.2044039511059994E-3</v>
      </c>
      <c r="AB503">
        <v>8.8877846073269998E-2</v>
      </c>
      <c r="AC503">
        <v>83.434670577130007</v>
      </c>
      <c r="AD503">
        <v>83.565690119400003</v>
      </c>
      <c r="AE503">
        <v>90</v>
      </c>
      <c r="AF503">
        <f>-F_16_ground_track_F16_states[[#This Row],[ z'[ft']              ]]</f>
        <v>990.47091571040005</v>
      </c>
    </row>
    <row r="504" spans="1:32" x14ac:dyDescent="0.3">
      <c r="A504" t="s">
        <v>31</v>
      </c>
      <c r="B504">
        <v>501.99999999969998</v>
      </c>
      <c r="C504">
        <v>0.01</v>
      </c>
      <c r="D504">
        <v>498.94537495539998</v>
      </c>
      <c r="E504">
        <v>-7.8042952942919998E-3</v>
      </c>
      <c r="F504">
        <v>32.458113699499997</v>
      </c>
      <c r="G504">
        <v>-1.2218890886190001E-4</v>
      </c>
      <c r="H504">
        <v>8.260622518823E-6</v>
      </c>
      <c r="I504">
        <v>7.2737732949459998E-4</v>
      </c>
      <c r="J504">
        <v>145512.02261429999</v>
      </c>
      <c r="K504">
        <v>154381.2766135</v>
      </c>
      <c r="L504">
        <v>-990.4721217924</v>
      </c>
      <c r="M504">
        <v>0.74489681286029996</v>
      </c>
      <c r="N504">
        <v>-1.7417089711979999E-2</v>
      </c>
      <c r="O504">
        <v>2.7991787707349999E-2</v>
      </c>
      <c r="P504">
        <v>0.66636464716959998</v>
      </c>
      <c r="Q504">
        <v>-1.490167700726E-4</v>
      </c>
      <c r="R504">
        <v>-7.624747515888</v>
      </c>
      <c r="S504">
        <v>-9.1492799331860004E-3</v>
      </c>
      <c r="T504">
        <v>8.8877856782959994E-2</v>
      </c>
      <c r="U504">
        <v>1.026106537225E-6</v>
      </c>
      <c r="V504">
        <v>1.9381701864539999E-6</v>
      </c>
      <c r="W504">
        <v>5.9220435421239997E-5</v>
      </c>
      <c r="X504">
        <v>-3.1184874148560001E-8</v>
      </c>
      <c r="Y504">
        <v>-1.4893957692400001E-4</v>
      </c>
      <c r="Z504">
        <v>-7.6247473701109998</v>
      </c>
      <c r="AA504">
        <v>-9.1448246345899997E-3</v>
      </c>
      <c r="AB504">
        <v>8.8877815230879995E-2</v>
      </c>
      <c r="AC504">
        <v>83.47771498537</v>
      </c>
      <c r="AD504">
        <v>83.60787924604</v>
      </c>
      <c r="AE504">
        <v>90</v>
      </c>
      <c r="AF504">
        <f>-F_16_ground_track_F16_states[[#This Row],[ z'[ft']              ]]</f>
        <v>990.4721217924</v>
      </c>
    </row>
    <row r="505" spans="1:32" x14ac:dyDescent="0.3">
      <c r="A505" t="s">
        <v>31</v>
      </c>
      <c r="B505">
        <v>502.99999999969998</v>
      </c>
      <c r="C505">
        <v>0.01</v>
      </c>
      <c r="D505">
        <v>498.94537618129999</v>
      </c>
      <c r="E505">
        <v>-7.7553672732160002E-3</v>
      </c>
      <c r="F505">
        <v>32.458091576009998</v>
      </c>
      <c r="G505">
        <v>-1.213879741067E-4</v>
      </c>
      <c r="H505">
        <v>8.1526643298970007E-6</v>
      </c>
      <c r="I505">
        <v>7.2260932541209997E-4</v>
      </c>
      <c r="J505">
        <v>145567.50680559999</v>
      </c>
      <c r="K505">
        <v>154868.18858720001</v>
      </c>
      <c r="L505">
        <v>-990.47331211489995</v>
      </c>
      <c r="M505">
        <v>0.74465403299220001</v>
      </c>
      <c r="N505">
        <v>-1.7455035656630001E-2</v>
      </c>
      <c r="O505">
        <v>2.796057832957E-2</v>
      </c>
      <c r="P505">
        <v>0.6666362568434</v>
      </c>
      <c r="Q505">
        <v>-1.479910577875E-4</v>
      </c>
      <c r="R505">
        <v>-7.6247455837110003</v>
      </c>
      <c r="S505">
        <v>-9.0900487683259999E-3</v>
      </c>
      <c r="T505">
        <v>8.8877825801060004E-2</v>
      </c>
      <c r="U505">
        <v>1.018473393633E-6</v>
      </c>
      <c r="V505">
        <v>1.9133276083380002E-6</v>
      </c>
      <c r="W505">
        <v>5.8846330047030001E-5</v>
      </c>
      <c r="X505">
        <v>-3.0778665224700003E-8</v>
      </c>
      <c r="Y505">
        <v>-1.479144388452E-4</v>
      </c>
      <c r="Z505">
        <v>-7.6247454398030001</v>
      </c>
      <c r="AA505">
        <v>-9.0856216151019992E-3</v>
      </c>
      <c r="AB505">
        <v>8.8877784790229994E-2</v>
      </c>
      <c r="AC505">
        <v>83.520477278480001</v>
      </c>
      <c r="AD505">
        <v>83.649791790379993</v>
      </c>
      <c r="AE505">
        <v>90</v>
      </c>
      <c r="AF505">
        <f>-F_16_ground_track_F16_states[[#This Row],[ z'[ft']              ]]</f>
        <v>990.47331211489995</v>
      </c>
    </row>
    <row r="506" spans="1:32" x14ac:dyDescent="0.3">
      <c r="A506" t="s">
        <v>31</v>
      </c>
      <c r="B506">
        <v>503.99999999969998</v>
      </c>
      <c r="C506">
        <v>0.01</v>
      </c>
      <c r="D506">
        <v>498.94537739129998</v>
      </c>
      <c r="E506">
        <v>-7.7067185150249996E-3</v>
      </c>
      <c r="F506">
        <v>32.458069741000003</v>
      </c>
      <c r="G506">
        <v>-1.205922854345E-4</v>
      </c>
      <c r="H506">
        <v>8.0461167242800003E-6</v>
      </c>
      <c r="I506">
        <v>7.1787255391330003E-4</v>
      </c>
      <c r="J506">
        <v>145622.62867790001</v>
      </c>
      <c r="K506">
        <v>155355.14088299999</v>
      </c>
      <c r="L506">
        <v>-990.47448688370002</v>
      </c>
      <c r="M506">
        <v>0.74441274567600002</v>
      </c>
      <c r="N506">
        <v>-1.749271271682E-2</v>
      </c>
      <c r="O506">
        <v>2.7929549880030002E-2</v>
      </c>
      <c r="P506">
        <v>0.66690599736430001</v>
      </c>
      <c r="Q506">
        <v>-1.4697297064910001E-4</v>
      </c>
      <c r="R506">
        <v>-7.6247436762980003</v>
      </c>
      <c r="S506">
        <v>-9.0311918640500009E-3</v>
      </c>
      <c r="T506">
        <v>8.8877795222729997E-2</v>
      </c>
      <c r="U506">
        <v>1.0109070814689999E-6</v>
      </c>
      <c r="V506">
        <v>1.88880621879E-6</v>
      </c>
      <c r="W506">
        <v>5.8474414497339998E-5</v>
      </c>
      <c r="X506">
        <v>-3.0377752937860002E-8</v>
      </c>
      <c r="Y506">
        <v>-1.4689692088559999E-4</v>
      </c>
      <c r="Z506">
        <v>-7.6247435342349998</v>
      </c>
      <c r="AA506">
        <v>-9.0267926914390003E-3</v>
      </c>
      <c r="AB506">
        <v>8.8877754746089999E-2</v>
      </c>
      <c r="AC506">
        <v>83.562959303590006</v>
      </c>
      <c r="AD506">
        <v>83.691429564749996</v>
      </c>
      <c r="AE506">
        <v>90</v>
      </c>
      <c r="AF506">
        <f>-F_16_ground_track_F16_states[[#This Row],[ z'[ft']              ]]</f>
        <v>990.47448688370002</v>
      </c>
    </row>
    <row r="507" spans="1:32" x14ac:dyDescent="0.3">
      <c r="A507" t="s">
        <v>31</v>
      </c>
      <c r="B507">
        <v>504.99999999969998</v>
      </c>
      <c r="C507">
        <v>0.01</v>
      </c>
      <c r="D507">
        <v>498.94537858550001</v>
      </c>
      <c r="E507">
        <v>-7.6583479579780001E-3</v>
      </c>
      <c r="F507">
        <v>32.458048190699998</v>
      </c>
      <c r="G507">
        <v>-1.198018085583E-4</v>
      </c>
      <c r="H507">
        <v>7.9409612796739999E-6</v>
      </c>
      <c r="I507">
        <v>7.1316681082599998E-4</v>
      </c>
      <c r="J507">
        <v>145677.39057749999</v>
      </c>
      <c r="K507">
        <v>155842.13297480001</v>
      </c>
      <c r="L507">
        <v>-990.47564630190004</v>
      </c>
      <c r="M507">
        <v>0.7441729424586</v>
      </c>
      <c r="N507">
        <v>-1.7530122905090002E-2</v>
      </c>
      <c r="O507">
        <v>2.7898701493239999E-2</v>
      </c>
      <c r="P507">
        <v>0.66717388210149997</v>
      </c>
      <c r="Q507">
        <v>-1.4596244200369999E-4</v>
      </c>
      <c r="R507">
        <v>-7.6247417933300001</v>
      </c>
      <c r="S507">
        <v>-8.9727070279439994E-3</v>
      </c>
      <c r="T507">
        <v>8.8877765042699994E-2</v>
      </c>
      <c r="U507">
        <v>1.003406824731E-6</v>
      </c>
      <c r="V507">
        <v>1.8646019079890001E-6</v>
      </c>
      <c r="W507">
        <v>5.8104679289029999E-5</v>
      </c>
      <c r="X507">
        <v>-2.9982064385770003E-8</v>
      </c>
      <c r="Y507">
        <v>-1.458869564506E-4</v>
      </c>
      <c r="Z507">
        <v>-7.6247416530869998</v>
      </c>
      <c r="AA507">
        <v>-8.9683356719009993E-3</v>
      </c>
      <c r="AB507">
        <v>8.8877725093290005E-2</v>
      </c>
      <c r="AC507">
        <v>83.605162895779998</v>
      </c>
      <c r="AD507">
        <v>83.732794369640004</v>
      </c>
      <c r="AE507">
        <v>90</v>
      </c>
      <c r="AF507">
        <f>-F_16_ground_track_F16_states[[#This Row],[ z'[ft']              ]]</f>
        <v>990.47564630190004</v>
      </c>
    </row>
    <row r="508" spans="1:32" x14ac:dyDescent="0.3">
      <c r="A508" t="s">
        <v>31</v>
      </c>
      <c r="B508">
        <v>505.99999999969998</v>
      </c>
      <c r="C508">
        <v>0.01</v>
      </c>
      <c r="D508">
        <v>498.94537976409998</v>
      </c>
      <c r="E508">
        <v>-7.6102545330510004E-3</v>
      </c>
      <c r="F508">
        <v>32.458026921399998</v>
      </c>
      <c r="G508">
        <v>-1.190165094142E-4</v>
      </c>
      <c r="H508">
        <v>7.8371798135940001E-6</v>
      </c>
      <c r="I508">
        <v>7.0849189330439996E-4</v>
      </c>
      <c r="J508">
        <v>145731.79483599999</v>
      </c>
      <c r="K508">
        <v>156329.16434359999</v>
      </c>
      <c r="L508">
        <v>-990.47679057009998</v>
      </c>
      <c r="M508">
        <v>0.74393461492430002</v>
      </c>
      <c r="N508">
        <v>-1.7567268217779999E-2</v>
      </c>
      <c r="O508">
        <v>2.7868032304999998E-2</v>
      </c>
      <c r="P508">
        <v>0.6674399243229</v>
      </c>
      <c r="Q508">
        <v>-1.449594059365E-4</v>
      </c>
      <c r="R508">
        <v>-7.62473993449</v>
      </c>
      <c r="S508">
        <v>-8.9145920771220005E-3</v>
      </c>
      <c r="T508">
        <v>8.8877735255779994E-2</v>
      </c>
      <c r="U508">
        <v>9.959718662662001E-7</v>
      </c>
      <c r="V508">
        <v>1.8407106572530001E-6</v>
      </c>
      <c r="W508">
        <v>5.773711491154E-5</v>
      </c>
      <c r="X508">
        <v>-2.9591531794109998E-8</v>
      </c>
      <c r="Y508">
        <v>-1.4488447968110001E-4</v>
      </c>
      <c r="Z508">
        <v>-7.6247397960430003</v>
      </c>
      <c r="AA508">
        <v>-8.9102483743179993E-3</v>
      </c>
      <c r="AB508">
        <v>8.8877695826729997E-2</v>
      </c>
      <c r="AC508">
        <v>83.647089878149998</v>
      </c>
      <c r="AD508">
        <v>83.773887993710005</v>
      </c>
      <c r="AE508">
        <v>90</v>
      </c>
      <c r="AF508">
        <f>-F_16_ground_track_F16_states[[#This Row],[ z'[ft']              ]]</f>
        <v>990.47679057009998</v>
      </c>
    </row>
    <row r="509" spans="1:32" x14ac:dyDescent="0.3">
      <c r="A509" t="s">
        <v>31</v>
      </c>
      <c r="B509">
        <v>506.99999999969998</v>
      </c>
      <c r="C509">
        <v>0.01</v>
      </c>
      <c r="D509">
        <v>498.94538092729999</v>
      </c>
      <c r="E509">
        <v>-7.5624371642450004E-3</v>
      </c>
      <c r="F509">
        <v>32.458005929450003</v>
      </c>
      <c r="G509">
        <v>-1.182363541585E-4</v>
      </c>
      <c r="H509">
        <v>7.7347543807870005E-6</v>
      </c>
      <c r="I509">
        <v>7.0384759982169997E-4</v>
      </c>
      <c r="J509">
        <v>145785.84377000001</v>
      </c>
      <c r="K509">
        <v>156816.23447709999</v>
      </c>
      <c r="L509">
        <v>-990.47791988610004</v>
      </c>
      <c r="M509">
        <v>0.74369775469480004</v>
      </c>
      <c r="N509">
        <v>-1.7604150635169999E-2</v>
      </c>
      <c r="O509">
        <v>2.7837541452420001E-2</v>
      </c>
      <c r="P509">
        <v>0.66770413719569999</v>
      </c>
      <c r="Q509">
        <v>-1.43963797275E-4</v>
      </c>
      <c r="R509">
        <v>-7.6247380994659997</v>
      </c>
      <c r="S509">
        <v>-8.8568448382560002E-3</v>
      </c>
      <c r="T509">
        <v>8.8877705856840003E-2</v>
      </c>
      <c r="U509">
        <v>9.8860153767660009E-7</v>
      </c>
      <c r="V509">
        <v>1.817128325034E-6</v>
      </c>
      <c r="W509">
        <v>5.7371711825420002E-5</v>
      </c>
      <c r="X509">
        <v>-2.920609324842E-8</v>
      </c>
      <c r="Y509">
        <v>-1.4388942545770001E-4</v>
      </c>
      <c r="Z509">
        <v>-7.6247379627929996</v>
      </c>
      <c r="AA509">
        <v>-8.8525286260809997E-3</v>
      </c>
      <c r="AB509">
        <v>8.8877666941370004E-2</v>
      </c>
      <c r="AC509">
        <v>83.688742061889997</v>
      </c>
      <c r="AD509">
        <v>83.814712213969997</v>
      </c>
      <c r="AE509">
        <v>90</v>
      </c>
      <c r="AF509">
        <f>-F_16_ground_track_F16_states[[#This Row],[ z'[ft']              ]]</f>
        <v>990.47791988610004</v>
      </c>
    </row>
    <row r="510" spans="1:32" x14ac:dyDescent="0.3">
      <c r="A510" t="s">
        <v>31</v>
      </c>
      <c r="B510">
        <v>507.99999999969998</v>
      </c>
      <c r="C510">
        <v>0.01</v>
      </c>
      <c r="D510">
        <v>498.9453820754</v>
      </c>
      <c r="E510">
        <v>-7.514894768895E-3</v>
      </c>
      <c r="F510">
        <v>32.457985211199997</v>
      </c>
      <c r="G510">
        <v>-1.174613091686E-4</v>
      </c>
      <c r="H510">
        <v>7.6336672713100003E-6</v>
      </c>
      <c r="I510">
        <v>6.9923373016060001E-4</v>
      </c>
      <c r="J510">
        <v>145839.5396817</v>
      </c>
      <c r="K510">
        <v>157303.34286959999</v>
      </c>
      <c r="L510">
        <v>-990.47903444509996</v>
      </c>
      <c r="M510">
        <v>0.74346235342879996</v>
      </c>
      <c r="N510">
        <v>-1.7640772121620001E-2</v>
      </c>
      <c r="O510">
        <v>2.7807228074009999E-2</v>
      </c>
      <c r="P510">
        <v>0.66796653378729998</v>
      </c>
      <c r="Q510">
        <v>-1.4297555156729999E-4</v>
      </c>
      <c r="R510">
        <v>-7.6247362879490002</v>
      </c>
      <c r="S510">
        <v>-8.7994631476020005E-3</v>
      </c>
      <c r="T510">
        <v>8.8877676840839998E-2</v>
      </c>
      <c r="U510">
        <v>9.8129504622719992E-7</v>
      </c>
      <c r="V510">
        <v>1.7938508898979999E-6</v>
      </c>
      <c r="W510">
        <v>5.7008460470479997E-5</v>
      </c>
      <c r="X510">
        <v>-2.8825675651089999E-8</v>
      </c>
      <c r="Y510">
        <v>-1.4290172938579999E-4</v>
      </c>
      <c r="Z510">
        <v>-7.6247361530279996</v>
      </c>
      <c r="AA510">
        <v>-8.7951742641620007E-3</v>
      </c>
      <c r="AB510">
        <v>8.8877638432249995E-2</v>
      </c>
      <c r="AC510">
        <v>83.730121246379994</v>
      </c>
      <c r="AD510">
        <v>83.855268795750007</v>
      </c>
      <c r="AE510">
        <v>90</v>
      </c>
      <c r="AF510">
        <f>-F_16_ground_track_F16_states[[#This Row],[ z'[ft']              ]]</f>
        <v>990.47903444509996</v>
      </c>
    </row>
    <row r="511" spans="1:32" x14ac:dyDescent="0.3">
      <c r="A511" t="s">
        <v>31</v>
      </c>
      <c r="B511">
        <v>508.99999999969998</v>
      </c>
      <c r="C511">
        <v>0.01</v>
      </c>
      <c r="D511">
        <v>498.9453832085</v>
      </c>
      <c r="E511">
        <v>-7.4676262579629997E-3</v>
      </c>
      <c r="F511">
        <v>32.457964763109999</v>
      </c>
      <c r="G511">
        <v>-1.166913410399E-4</v>
      </c>
      <c r="H511">
        <v>7.5339010045200001E-6</v>
      </c>
      <c r="I511">
        <v>6.9465008540550005E-4</v>
      </c>
      <c r="J511">
        <v>145892.88485860001</v>
      </c>
      <c r="K511">
        <v>157790.48902199999</v>
      </c>
      <c r="L511">
        <v>-990.48013443989998</v>
      </c>
      <c r="M511">
        <v>0.74322840282280001</v>
      </c>
      <c r="N511">
        <v>-1.7677134625699999E-2</v>
      </c>
      <c r="O511">
        <v>2.7777091309710001E-2</v>
      </c>
      <c r="P511">
        <v>0.66822712706630005</v>
      </c>
      <c r="Q511">
        <v>-1.4199460507580001E-4</v>
      </c>
      <c r="R511">
        <v>-7.6247344996380004</v>
      </c>
      <c r="S511">
        <v>-8.7424448510179994E-3</v>
      </c>
      <c r="T511">
        <v>8.8877648202780005E-2</v>
      </c>
      <c r="U511">
        <v>9.7405176650370007E-7</v>
      </c>
      <c r="V511">
        <v>1.770874385423E-6</v>
      </c>
      <c r="W511">
        <v>5.6647351259769997E-5</v>
      </c>
      <c r="X511">
        <v>-2.8450216580839998E-8</v>
      </c>
      <c r="Y511">
        <v>-1.41921327775E-4</v>
      </c>
      <c r="Z511">
        <v>-7.6247343664439997</v>
      </c>
      <c r="AA511">
        <v>-8.7381831351440002E-3</v>
      </c>
      <c r="AB511">
        <v>8.8877610294459994E-2</v>
      </c>
      <c r="AC511">
        <v>83.771229219209999</v>
      </c>
      <c r="AD511">
        <v>83.895559492870007</v>
      </c>
      <c r="AE511">
        <v>90</v>
      </c>
      <c r="AF511">
        <f>-F_16_ground_track_F16_states[[#This Row],[ z'[ft']              ]]</f>
        <v>990.48013443989998</v>
      </c>
    </row>
    <row r="512" spans="1:32" x14ac:dyDescent="0.3">
      <c r="A512" t="s">
        <v>31</v>
      </c>
      <c r="B512">
        <v>509.99999999969998</v>
      </c>
      <c r="C512">
        <v>0.01</v>
      </c>
      <c r="D512">
        <v>498.94538432680002</v>
      </c>
      <c r="E512">
        <v>-7.4206305363329998E-3</v>
      </c>
      <c r="F512">
        <v>32.45794458164</v>
      </c>
      <c r="G512">
        <v>-1.159264165848E-4</v>
      </c>
      <c r="H512">
        <v>7.435438328842E-6</v>
      </c>
      <c r="I512">
        <v>6.9009646793420003E-4</v>
      </c>
      <c r="J512">
        <v>145945.8815739</v>
      </c>
      <c r="K512">
        <v>158277.67244180001</v>
      </c>
      <c r="L512">
        <v>-990.48122006079996</v>
      </c>
      <c r="M512">
        <v>0.74299589461040005</v>
      </c>
      <c r="N512">
        <v>-1.7713240080349999E-2</v>
      </c>
      <c r="O512">
        <v>2.7747130300930001E-2</v>
      </c>
      <c r="P512">
        <v>0.66848592990279998</v>
      </c>
      <c r="Q512">
        <v>-1.41020894769E-4</v>
      </c>
      <c r="R512">
        <v>-7.6247327342300002</v>
      </c>
      <c r="S512">
        <v>-8.6857878039920001E-3</v>
      </c>
      <c r="T512">
        <v>8.8877619937729996E-2</v>
      </c>
      <c r="U512">
        <v>9.6687092848529991E-7</v>
      </c>
      <c r="V512">
        <v>1.748194866688E-6</v>
      </c>
      <c r="W512">
        <v>5.6288374588929998E-5</v>
      </c>
      <c r="X512">
        <v>-2.807965387016E-8</v>
      </c>
      <c r="Y512">
        <v>-1.4094815765210001E-4</v>
      </c>
      <c r="Z512">
        <v>-7.6247326027420002</v>
      </c>
      <c r="AA512">
        <v>-8.6815530952370004E-3</v>
      </c>
      <c r="AB512">
        <v>8.8877582523159998E-2</v>
      </c>
      <c r="AC512">
        <v>83.812067756359994</v>
      </c>
      <c r="AD512">
        <v>83.935586047650006</v>
      </c>
      <c r="AE512">
        <v>90</v>
      </c>
      <c r="AF512">
        <f>-F_16_ground_track_F16_states[[#This Row],[ z'[ft']              ]]</f>
        <v>990.48122006079996</v>
      </c>
    </row>
    <row r="513" spans="1:32" x14ac:dyDescent="0.3">
      <c r="A513" t="s">
        <v>31</v>
      </c>
      <c r="B513">
        <v>510.99999999969998</v>
      </c>
      <c r="C513">
        <v>0.01</v>
      </c>
      <c r="D513">
        <v>498.94538543060003</v>
      </c>
      <c r="E513">
        <v>-7.3739065030929999E-3</v>
      </c>
      <c r="F513">
        <v>32.457924663310003</v>
      </c>
      <c r="G513">
        <v>-1.1516650283059999E-4</v>
      </c>
      <c r="H513">
        <v>7.338262218366E-6</v>
      </c>
      <c r="I513">
        <v>6.855726814094E-4</v>
      </c>
      <c r="J513">
        <v>145998.53208609999</v>
      </c>
      <c r="K513">
        <v>158764.8926427</v>
      </c>
      <c r="L513">
        <v>-990.48229149539998</v>
      </c>
      <c r="M513">
        <v>0.74276482056250004</v>
      </c>
      <c r="N513">
        <v>-1.7749090402979999E-2</v>
      </c>
      <c r="O513">
        <v>2.7717344190610001E-2</v>
      </c>
      <c r="P513">
        <v>0.6687429550699</v>
      </c>
      <c r="Q513">
        <v>-1.400543583082E-4</v>
      </c>
      <c r="R513">
        <v>-7.6247309914299999</v>
      </c>
      <c r="S513">
        <v>-8.62948987166E-3</v>
      </c>
      <c r="T513">
        <v>8.8877592040829997E-2</v>
      </c>
      <c r="U513">
        <v>9.5975190488670006E-7</v>
      </c>
      <c r="V513">
        <v>1.725808573785E-6</v>
      </c>
      <c r="W513">
        <v>5.5931520831840001E-5</v>
      </c>
      <c r="X513">
        <v>-2.7713920677199999E-8</v>
      </c>
      <c r="Y513">
        <v>-1.3998215672629999E-4</v>
      </c>
      <c r="Z513">
        <v>-7.6247308616260003</v>
      </c>
      <c r="AA513">
        <v>-8.6252820103000002E-3</v>
      </c>
      <c r="AB513">
        <v>8.8877555113580003E-2</v>
      </c>
      <c r="AC513">
        <v>83.852638622149996</v>
      </c>
      <c r="AD513">
        <v>83.975350191009994</v>
      </c>
      <c r="AE513">
        <v>90</v>
      </c>
      <c r="AF513">
        <f>-F_16_ground_track_F16_states[[#This Row],[ z'[ft']              ]]</f>
        <v>990.48229149539998</v>
      </c>
    </row>
    <row r="514" spans="1:32" x14ac:dyDescent="0.3">
      <c r="A514" t="s">
        <v>31</v>
      </c>
      <c r="B514">
        <v>511.99999999969998</v>
      </c>
      <c r="C514">
        <v>0.01</v>
      </c>
      <c r="D514">
        <v>498.94538651990001</v>
      </c>
      <c r="E514">
        <v>-7.3274530518159997E-3</v>
      </c>
      <c r="F514">
        <v>32.457905004689998</v>
      </c>
      <c r="G514">
        <v>-1.144115670205E-4</v>
      </c>
      <c r="H514">
        <v>7.2423558688469998E-6</v>
      </c>
      <c r="I514">
        <v>6.8107853077050003E-4</v>
      </c>
      <c r="J514">
        <v>146050.8386398</v>
      </c>
      <c r="K514">
        <v>159252.1491449</v>
      </c>
      <c r="L514">
        <v>-990.48334892900004</v>
      </c>
      <c r="M514">
        <v>0.74253517248739997</v>
      </c>
      <c r="N514">
        <v>-1.7784687495629999E-2</v>
      </c>
      <c r="O514">
        <v>2.7687732123270001E-2</v>
      </c>
      <c r="P514">
        <v>0.66899821524400005</v>
      </c>
      <c r="Q514">
        <v>-1.390949340392E-4</v>
      </c>
      <c r="R514">
        <v>-7.6247292709460002</v>
      </c>
      <c r="S514">
        <v>-8.5735489288240006E-3</v>
      </c>
      <c r="T514">
        <v>8.8877564507280002E-2</v>
      </c>
      <c r="U514">
        <v>9.5269397908829998E-7</v>
      </c>
      <c r="V514">
        <v>1.7037116893870001E-6</v>
      </c>
      <c r="W514">
        <v>5.5576780346700002E-5</v>
      </c>
      <c r="X514">
        <v>-2.735295378396E-8</v>
      </c>
      <c r="Y514">
        <v>-1.3902326339530001E-4</v>
      </c>
      <c r="Z514">
        <v>-7.624729142804</v>
      </c>
      <c r="AA514">
        <v>-8.5693677558619993E-3</v>
      </c>
      <c r="AB514">
        <v>8.8877528060999994E-2</v>
      </c>
      <c r="AC514">
        <v>83.892943569419998</v>
      </c>
      <c r="AD514">
        <v>84.014853642529999</v>
      </c>
      <c r="AE514">
        <v>90</v>
      </c>
      <c r="AF514">
        <f>-F_16_ground_track_F16_states[[#This Row],[ z'[ft']              ]]</f>
        <v>990.48334892900004</v>
      </c>
    </row>
    <row r="515" spans="1:32" x14ac:dyDescent="0.3">
      <c r="A515" t="s">
        <v>31</v>
      </c>
      <c r="B515">
        <v>512.99999999969998</v>
      </c>
      <c r="C515">
        <v>0.01</v>
      </c>
      <c r="D515">
        <v>498.94538759509999</v>
      </c>
      <c r="E515">
        <v>-7.2812690708299998E-3</v>
      </c>
      <c r="F515">
        <v>32.457885602399998</v>
      </c>
      <c r="G515">
        <v>-1.136615766096E-4</v>
      </c>
      <c r="H515">
        <v>7.1477026949140002E-6</v>
      </c>
      <c r="I515">
        <v>6.7661382222559995E-4</v>
      </c>
      <c r="J515">
        <v>146102.80346510001</v>
      </c>
      <c r="K515">
        <v>159739.4414749</v>
      </c>
      <c r="L515">
        <v>-990.4843925445</v>
      </c>
      <c r="M515">
        <v>0.74230694223079996</v>
      </c>
      <c r="N515">
        <v>-1.7820033245089999E-2</v>
      </c>
      <c r="O515">
        <v>2.7658293245060001E-2</v>
      </c>
      <c r="P515">
        <v>0.66925172300559999</v>
      </c>
      <c r="Q515">
        <v>-1.3814256098260001E-4</v>
      </c>
      <c r="R515">
        <v>-7.6247275724900003</v>
      </c>
      <c r="S515">
        <v>-8.517962859968E-3</v>
      </c>
      <c r="T515">
        <v>8.8877537332339995E-2</v>
      </c>
      <c r="U515">
        <v>9.4569647586429995E-7</v>
      </c>
      <c r="V515">
        <v>1.681900437648E-6</v>
      </c>
      <c r="W515">
        <v>5.5224143474590002E-5</v>
      </c>
      <c r="X515">
        <v>-2.6996692774540001E-8</v>
      </c>
      <c r="Y515">
        <v>-1.3807141673290001E-4</v>
      </c>
      <c r="Z515">
        <v>-7.6247274459880003</v>
      </c>
      <c r="AA515">
        <v>-8.5138082171339995E-3</v>
      </c>
      <c r="AB515">
        <v>8.8877501360760003E-2</v>
      </c>
      <c r="AC515">
        <v>83.932984339539999</v>
      </c>
      <c r="AD515">
        <v>84.054098110569996</v>
      </c>
      <c r="AE515">
        <v>90</v>
      </c>
      <c r="AF515">
        <f>-F_16_ground_track_F16_states[[#This Row],[ z'[ft']              ]]</f>
        <v>990.4843925445</v>
      </c>
    </row>
    <row r="516" spans="1:32" x14ac:dyDescent="0.3">
      <c r="A516" t="s">
        <v>31</v>
      </c>
      <c r="B516">
        <v>513.99999999969998</v>
      </c>
      <c r="C516">
        <v>0.01</v>
      </c>
      <c r="D516">
        <v>498.94538865620001</v>
      </c>
      <c r="E516">
        <v>-7.2353534434830002E-3</v>
      </c>
      <c r="F516">
        <v>32.457866453089999</v>
      </c>
      <c r="G516">
        <v>-1.129164992645E-4</v>
      </c>
      <c r="H516">
        <v>7.0542863286870004E-6</v>
      </c>
      <c r="I516">
        <v>6.7217836324340004E-4</v>
      </c>
      <c r="J516">
        <v>146154.4287781</v>
      </c>
      <c r="K516">
        <v>160226.76916510001</v>
      </c>
      <c r="L516">
        <v>-990.48542252239997</v>
      </c>
      <c r="M516">
        <v>0.74208012167540005</v>
      </c>
      <c r="N516">
        <v>-1.7855129523059999E-2</v>
      </c>
      <c r="O516">
        <v>2.7629026703780001E-2</v>
      </c>
      <c r="P516">
        <v>0.66950349084030003</v>
      </c>
      <c r="Q516">
        <v>-1.37197178826E-4</v>
      </c>
      <c r="R516">
        <v>-7.6247258957759998</v>
      </c>
      <c r="S516">
        <v>-8.4627295592770001E-3</v>
      </c>
      <c r="T516">
        <v>8.8877510511349997E-2</v>
      </c>
      <c r="U516">
        <v>9.3875877984950002E-7</v>
      </c>
      <c r="V516">
        <v>1.6603710677099999E-6</v>
      </c>
      <c r="W516">
        <v>5.4873600541780002E-5</v>
      </c>
      <c r="X516">
        <v>-2.664507772723E-8</v>
      </c>
      <c r="Y516">
        <v>-1.3712655647089999E-4</v>
      </c>
      <c r="Z516">
        <v>-7.6247257708939999</v>
      </c>
      <c r="AA516">
        <v>-8.4586012890280008E-3</v>
      </c>
      <c r="AB516">
        <v>8.8877475008269993E-2</v>
      </c>
      <c r="AC516">
        <v>83.972762662509993</v>
      </c>
      <c r="AD516">
        <v>84.093085292279994</v>
      </c>
      <c r="AE516">
        <v>90</v>
      </c>
      <c r="AF516">
        <f>-F_16_ground_track_F16_states[[#This Row],[ z'[ft']              ]]</f>
        <v>990.48542252239997</v>
      </c>
    </row>
    <row r="517" spans="1:32" x14ac:dyDescent="0.3">
      <c r="A517" t="s">
        <v>31</v>
      </c>
      <c r="B517">
        <v>514.99999999969998</v>
      </c>
      <c r="C517">
        <v>0.01</v>
      </c>
      <c r="D517">
        <v>498.94538970349998</v>
      </c>
      <c r="E517">
        <v>-7.189705048407E-3</v>
      </c>
      <c r="F517">
        <v>32.457847553459999</v>
      </c>
      <c r="G517">
        <v>-1.121763028621E-4</v>
      </c>
      <c r="H517">
        <v>6.9620906150960003E-6</v>
      </c>
      <c r="I517">
        <v>6.6777196254470003E-4</v>
      </c>
      <c r="J517">
        <v>146205.71678079999</v>
      </c>
      <c r="K517">
        <v>160714.1317544</v>
      </c>
      <c r="L517">
        <v>-990.48643904079995</v>
      </c>
      <c r="M517">
        <v>0.74185470274130005</v>
      </c>
      <c r="N517">
        <v>-1.7889978186219999E-2</v>
      </c>
      <c r="O517">
        <v>2.7599931648960001E-2</v>
      </c>
      <c r="P517">
        <v>0.66975353113970004</v>
      </c>
      <c r="Q517">
        <v>-1.362587279118E-4</v>
      </c>
      <c r="R517">
        <v>-7.6247242405240003</v>
      </c>
      <c r="S517">
        <v>-8.4078469306470005E-3</v>
      </c>
      <c r="T517">
        <v>8.8877484039680002E-2</v>
      </c>
      <c r="U517">
        <v>9.318802270418E-7</v>
      </c>
      <c r="V517">
        <v>1.639119948522E-6</v>
      </c>
      <c r="W517">
        <v>5.452514186241E-5</v>
      </c>
      <c r="X517">
        <v>-2.629804494255E-8</v>
      </c>
      <c r="Y517">
        <v>-1.3618862300400001E-4</v>
      </c>
      <c r="Z517">
        <v>-7.6247241172400004</v>
      </c>
      <c r="AA517">
        <v>-8.4037448761689997E-3</v>
      </c>
      <c r="AB517">
        <v>8.8877448999000006E-2</v>
      </c>
      <c r="AC517">
        <v>84.012280257049994</v>
      </c>
      <c r="AD517">
        <v>84.131816873700004</v>
      </c>
      <c r="AE517">
        <v>90</v>
      </c>
      <c r="AF517">
        <f>-F_16_ground_track_F16_states[[#This Row],[ z'[ft']              ]]</f>
        <v>990.48643904079995</v>
      </c>
    </row>
    <row r="518" spans="1:32" x14ac:dyDescent="0.3">
      <c r="A518" t="s">
        <v>31</v>
      </c>
      <c r="B518">
        <v>515.99999999969998</v>
      </c>
      <c r="C518">
        <v>0.01</v>
      </c>
      <c r="D518">
        <v>498.9453907372</v>
      </c>
      <c r="E518">
        <v>-7.1443227597680001E-3</v>
      </c>
      <c r="F518">
        <v>32.457828900240003</v>
      </c>
      <c r="G518">
        <v>-1.1144095548870001E-4</v>
      </c>
      <c r="H518">
        <v>6.8710996099170003E-6</v>
      </c>
      <c r="I518">
        <v>6.633944300949E-4</v>
      </c>
      <c r="J518">
        <v>146256.66966129999</v>
      </c>
      <c r="K518">
        <v>161201.52878729999</v>
      </c>
      <c r="L518">
        <v>-990.48744227550003</v>
      </c>
      <c r="M518">
        <v>0.74163067738599997</v>
      </c>
      <c r="N518">
        <v>-1.7924581076439999E-2</v>
      </c>
      <c r="O518">
        <v>2.757100723187E-2</v>
      </c>
      <c r="P518">
        <v>0.67000185620149999</v>
      </c>
      <c r="Q518">
        <v>-1.3532714923100001E-4</v>
      </c>
      <c r="R518">
        <v>-7.6247226064560003</v>
      </c>
      <c r="S518">
        <v>-8.3533128876970009E-3</v>
      </c>
      <c r="T518">
        <v>8.8877457912779997E-2</v>
      </c>
      <c r="U518">
        <v>9.2506014668050002E-7</v>
      </c>
      <c r="V518">
        <v>1.618143492008E-6</v>
      </c>
      <c r="W518">
        <v>5.4178757739379999E-5</v>
      </c>
      <c r="X518">
        <v>-2.5955538484119999E-8</v>
      </c>
      <c r="Y518">
        <v>-1.352575573708E-4</v>
      </c>
      <c r="Z518">
        <v>-7.6247224847490003</v>
      </c>
      <c r="AA518">
        <v>-8.3492368929060003E-3</v>
      </c>
      <c r="AB518">
        <v>8.8877423328469998E-2</v>
      </c>
      <c r="AC518">
        <v>84.051538830620004</v>
      </c>
      <c r="AD518">
        <v>84.170294529860001</v>
      </c>
      <c r="AE518">
        <v>90</v>
      </c>
      <c r="AF518">
        <f>-F_16_ground_track_F16_states[[#This Row],[ z'[ft']              ]]</f>
        <v>990.48744227550003</v>
      </c>
    </row>
    <row r="519" spans="1:32" x14ac:dyDescent="0.3">
      <c r="A519" t="s">
        <v>31</v>
      </c>
      <c r="B519">
        <v>516.99999999969998</v>
      </c>
      <c r="C519">
        <v>0.01</v>
      </c>
      <c r="D519">
        <v>498.9453917573</v>
      </c>
      <c r="E519">
        <v>-7.0992054475129997E-3</v>
      </c>
      <c r="F519">
        <v>32.45781049024</v>
      </c>
      <c r="G519">
        <v>-1.107104254375E-4</v>
      </c>
      <c r="H519">
        <v>6.7812975780350003E-6</v>
      </c>
      <c r="I519">
        <v>6.5904557709589996E-4</v>
      </c>
      <c r="J519">
        <v>146307.2895937</v>
      </c>
      <c r="K519">
        <v>161688.9598144</v>
      </c>
      <c r="L519">
        <v>-990.48843239999997</v>
      </c>
      <c r="M519">
        <v>0.74140803760399998</v>
      </c>
      <c r="N519">
        <v>-1.7958940020820002E-2</v>
      </c>
      <c r="O519">
        <v>2.754225260557E-2</v>
      </c>
      <c r="P519">
        <v>0.67024847823099998</v>
      </c>
      <c r="Q519">
        <v>-1.3440238441039999E-4</v>
      </c>
      <c r="R519">
        <v>-7.6247209932980002</v>
      </c>
      <c r="S519">
        <v>-8.2991253537830004E-3</v>
      </c>
      <c r="T519">
        <v>8.8877432126160005E-2</v>
      </c>
      <c r="U519">
        <v>9.1829792306980001E-7</v>
      </c>
      <c r="V519">
        <v>1.5974381246659999E-6</v>
      </c>
      <c r="W519">
        <v>5.3834438465210002E-5</v>
      </c>
      <c r="X519">
        <v>-2.5617492956279999E-8</v>
      </c>
      <c r="Y519">
        <v>-1.3433330124639999E-4</v>
      </c>
      <c r="Z519">
        <v>-7.6247208731490002</v>
      </c>
      <c r="AA519">
        <v>-8.2950752633260006E-3</v>
      </c>
      <c r="AB519">
        <v>8.8877397992269999E-2</v>
      </c>
      <c r="AC519">
        <v>84.090540079549996</v>
      </c>
      <c r="AD519">
        <v>84.208519924800001</v>
      </c>
      <c r="AE519">
        <v>90</v>
      </c>
      <c r="AF519">
        <f>-F_16_ground_track_F16_states[[#This Row],[ z'[ft']              ]]</f>
        <v>990.48843239999997</v>
      </c>
    </row>
    <row r="520" spans="1:32" x14ac:dyDescent="0.3">
      <c r="A520" t="s">
        <v>31</v>
      </c>
      <c r="B520">
        <v>517.99999999969998</v>
      </c>
      <c r="C520">
        <v>0.01</v>
      </c>
      <c r="D520">
        <v>498.94539276419999</v>
      </c>
      <c r="E520">
        <v>-7.054351977619E-3</v>
      </c>
      <c r="F520">
        <v>32.457792320270002</v>
      </c>
      <c r="G520">
        <v>-1.09984681208E-4</v>
      </c>
      <c r="H520">
        <v>6.692668988607E-6</v>
      </c>
      <c r="I520">
        <v>6.5472521597790005E-4</v>
      </c>
      <c r="J520">
        <v>146357.57873840001</v>
      </c>
      <c r="K520">
        <v>162176.42439209999</v>
      </c>
      <c r="L520">
        <v>-990.48940958560001</v>
      </c>
      <c r="M520">
        <v>0.74118677542699996</v>
      </c>
      <c r="N520">
        <v>-1.799305683191E-2</v>
      </c>
      <c r="O520">
        <v>2.751366692496E-2</v>
      </c>
      <c r="P520">
        <v>0.67049340934150004</v>
      </c>
      <c r="Q520">
        <v>-1.334843757076E-4</v>
      </c>
      <c r="R520">
        <v>-7.6247194007810002</v>
      </c>
      <c r="S520">
        <v>-8.2452822620039997E-3</v>
      </c>
      <c r="T520">
        <v>8.8877406675379994E-2</v>
      </c>
      <c r="U520">
        <v>9.115929557117E-7</v>
      </c>
      <c r="V520">
        <v>1.5770003302909999E-6</v>
      </c>
      <c r="W520">
        <v>5.3492174323529999E-5</v>
      </c>
      <c r="X520">
        <v>-2.5283853416949999E-8</v>
      </c>
      <c r="Y520">
        <v>-1.334157969329E-4</v>
      </c>
      <c r="Z520">
        <v>-7.624719282169</v>
      </c>
      <c r="AA520">
        <v>-8.2412579212589997E-3</v>
      </c>
      <c r="AB520">
        <v>8.8877372986050002E-2</v>
      </c>
      <c r="AC520">
        <v>84.129285689080007</v>
      </c>
      <c r="AD520">
        <v>84.246494711669996</v>
      </c>
      <c r="AE520">
        <v>90</v>
      </c>
      <c r="AF520">
        <f>-F_16_ground_track_F16_states[[#This Row],[ z'[ft']              ]]</f>
        <v>990.48940958560001</v>
      </c>
    </row>
    <row r="521" spans="1:32" x14ac:dyDescent="0.3">
      <c r="A521" t="s">
        <v>31</v>
      </c>
      <c r="B521">
        <v>518.99999999969998</v>
      </c>
      <c r="C521">
        <v>0.01</v>
      </c>
      <c r="D521">
        <v>498.94539375789998</v>
      </c>
      <c r="E521">
        <v>-7.0097612123230001E-3</v>
      </c>
      <c r="F521">
        <v>32.457774387199997</v>
      </c>
      <c r="G521">
        <v>-1.092636915046E-4</v>
      </c>
      <c r="H521">
        <v>6.6051985138630003E-6</v>
      </c>
      <c r="I521">
        <v>6.5043316039190002E-4</v>
      </c>
      <c r="J521">
        <v>146407.5392421</v>
      </c>
      <c r="K521">
        <v>162663.92208280001</v>
      </c>
      <c r="L521">
        <v>-990.49037400120005</v>
      </c>
      <c r="M521">
        <v>0.74096688292379997</v>
      </c>
      <c r="N521">
        <v>-1.8026933307750001E-2</v>
      </c>
      <c r="O521">
        <v>2.7485249346840001E-2</v>
      </c>
      <c r="P521">
        <v>0.67073666155510003</v>
      </c>
      <c r="Q521">
        <v>-1.325730660021E-4</v>
      </c>
      <c r="R521">
        <v>-7.6247178286370003</v>
      </c>
      <c r="S521">
        <v>-8.1917815552140002E-3</v>
      </c>
      <c r="T521">
        <v>8.8877381556070001E-2</v>
      </c>
      <c r="U521">
        <v>9.049446149207E-7</v>
      </c>
      <c r="V521">
        <v>1.556826611733E-6</v>
      </c>
      <c r="W521">
        <v>5.3151955591499999E-5</v>
      </c>
      <c r="X521">
        <v>-2.4954564863840001E-8</v>
      </c>
      <c r="Y521">
        <v>-1.3250498735840001E-4</v>
      </c>
      <c r="Z521">
        <v>-7.624717711543</v>
      </c>
      <c r="AA521">
        <v>-8.1877828102899994E-3</v>
      </c>
      <c r="AB521">
        <v>8.8877348305490003E-2</v>
      </c>
      <c r="AC521">
        <v>84.16777733344</v>
      </c>
      <c r="AD521">
        <v>84.284220532820001</v>
      </c>
      <c r="AE521">
        <v>90</v>
      </c>
      <c r="AF521">
        <f>-F_16_ground_track_F16_states[[#This Row],[ z'[ft']              ]]</f>
        <v>990.49037400120005</v>
      </c>
    </row>
    <row r="522" spans="1:32" x14ac:dyDescent="0.3">
      <c r="A522" t="s">
        <v>31</v>
      </c>
      <c r="B522">
        <v>519.99999999969998</v>
      </c>
      <c r="C522">
        <v>0.01</v>
      </c>
      <c r="D522">
        <v>498.94539473869997</v>
      </c>
      <c r="E522">
        <v>-6.9654320103569997E-3</v>
      </c>
      <c r="F522">
        <v>32.457756687950003</v>
      </c>
      <c r="G522">
        <v>-1.085474252358E-4</v>
      </c>
      <c r="H522">
        <v>6.5188710259699999E-6</v>
      </c>
      <c r="I522">
        <v>6.4616922520149996E-4</v>
      </c>
      <c r="J522">
        <v>146457.17323769999</v>
      </c>
      <c r="K522">
        <v>163151.45245439999</v>
      </c>
      <c r="L522">
        <v>-990.49132581369997</v>
      </c>
      <c r="M522">
        <v>0.74074835220049995</v>
      </c>
      <c r="N522">
        <v>-1.8060571232039999E-2</v>
      </c>
      <c r="O522">
        <v>2.7456999029880001E-2</v>
      </c>
      <c r="P522">
        <v>0.67097824680329998</v>
      </c>
      <c r="Q522">
        <v>-1.316683987823E-4</v>
      </c>
      <c r="R522">
        <v>-7.6247162766040004</v>
      </c>
      <c r="S522">
        <v>-8.1386211860209993E-3</v>
      </c>
      <c r="T522">
        <v>8.8877356763900003E-2</v>
      </c>
      <c r="U522">
        <v>8.9835229430420003E-7</v>
      </c>
      <c r="V522">
        <v>1.536913545035E-6</v>
      </c>
      <c r="W522">
        <v>5.2813772540259998E-5</v>
      </c>
      <c r="X522">
        <v>-2.4629567649020001E-8</v>
      </c>
      <c r="Y522">
        <v>-1.3160081605389999E-4</v>
      </c>
      <c r="Z522">
        <v>-7.624716161007</v>
      </c>
      <c r="AA522">
        <v>-8.1346478837610002E-3</v>
      </c>
      <c r="AB522">
        <v>8.8877323946370004E-2</v>
      </c>
      <c r="AC522">
        <v>84.206016675919997</v>
      </c>
      <c r="AD522">
        <v>84.321699019820002</v>
      </c>
      <c r="AE522">
        <v>90</v>
      </c>
      <c r="AF522">
        <f>-F_16_ground_track_F16_states[[#This Row],[ z'[ft']              ]]</f>
        <v>990.49132581369997</v>
      </c>
    </row>
    <row r="523" spans="1:32" x14ac:dyDescent="0.3">
      <c r="A523" t="s">
        <v>31</v>
      </c>
      <c r="B523">
        <v>520.99999999969998</v>
      </c>
      <c r="C523">
        <v>0.01</v>
      </c>
      <c r="D523">
        <v>498.94539570670003</v>
      </c>
      <c r="E523">
        <v>-6.9213632271699996E-3</v>
      </c>
      <c r="F523">
        <v>32.457739219449998</v>
      </c>
      <c r="G523">
        <v>-1.078358515119E-4</v>
      </c>
      <c r="H523">
        <v>6.4336715951059997E-6</v>
      </c>
      <c r="I523">
        <v>6.4193322647550005E-4</v>
      </c>
      <c r="J523">
        <v>146506.48284469999</v>
      </c>
      <c r="K523">
        <v>163639.01508030001</v>
      </c>
      <c r="L523">
        <v>-990.49226518770001</v>
      </c>
      <c r="M523">
        <v>0.74053117540010005</v>
      </c>
      <c r="N523">
        <v>-1.8093972374290002E-2</v>
      </c>
      <c r="O523">
        <v>2.742891513473E-2</v>
      </c>
      <c r="P523">
        <v>0.67121817692819996</v>
      </c>
      <c r="Q523">
        <v>-1.3077031813980001E-4</v>
      </c>
      <c r="R523">
        <v>-7.6247147444210004</v>
      </c>
      <c r="S523">
        <v>-8.0857991168019998E-3</v>
      </c>
      <c r="T523">
        <v>8.8877332294610006E-2</v>
      </c>
      <c r="U523">
        <v>8.9181536980160004E-7</v>
      </c>
      <c r="V523">
        <v>1.51725771827E-6</v>
      </c>
      <c r="W523">
        <v>5.2477615437689999E-5</v>
      </c>
      <c r="X523">
        <v>-2.4308808565499999E-8</v>
      </c>
      <c r="Y523">
        <v>-1.30703227161E-4</v>
      </c>
      <c r="Z523">
        <v>-7.6247146303019999</v>
      </c>
      <c r="AA523">
        <v>-8.0818511047779998E-3</v>
      </c>
      <c r="AB523">
        <v>8.8877299904470006E-2</v>
      </c>
      <c r="AC523">
        <v>84.244005368949999</v>
      </c>
      <c r="AD523">
        <v>84.358931793599993</v>
      </c>
      <c r="AE523">
        <v>90</v>
      </c>
      <c r="AF523">
        <f>-F_16_ground_track_F16_states[[#This Row],[ z'[ft']              ]]</f>
        <v>990.49226518770001</v>
      </c>
    </row>
    <row r="524" spans="1:32" x14ac:dyDescent="0.3">
      <c r="A524" t="s">
        <v>31</v>
      </c>
      <c r="B524">
        <v>521.99999999969998</v>
      </c>
      <c r="C524">
        <v>0.01</v>
      </c>
      <c r="D524">
        <v>498.94539666200001</v>
      </c>
      <c r="E524">
        <v>-6.8775537151590004E-3</v>
      </c>
      <c r="F524">
        <v>32.457721978709998</v>
      </c>
      <c r="G524">
        <v>-1.071289396436E-4</v>
      </c>
      <c r="H524">
        <v>6.3495854856829999E-6</v>
      </c>
      <c r="I524">
        <v>6.3772498147979999E-4</v>
      </c>
      <c r="J524">
        <v>146555.47016910001</v>
      </c>
      <c r="K524">
        <v>164126.6095397</v>
      </c>
      <c r="L524">
        <v>-990.49319228570005</v>
      </c>
      <c r="M524">
        <v>0.74031534470259996</v>
      </c>
      <c r="N524">
        <v>-1.812713848987E-2</v>
      </c>
      <c r="O524">
        <v>2.7400996824019998E-2</v>
      </c>
      <c r="P524">
        <v>0.67145646368260004</v>
      </c>
      <c r="Q524">
        <v>-1.2987876877010001E-4</v>
      </c>
      <c r="R524">
        <v>-7.6247132318319997</v>
      </c>
      <c r="S524">
        <v>-8.033313319697E-3</v>
      </c>
      <c r="T524">
        <v>8.8877308143990003E-2</v>
      </c>
      <c r="U524">
        <v>8.8533330237979995E-7</v>
      </c>
      <c r="V524">
        <v>1.497855924186E-6</v>
      </c>
      <c r="W524">
        <v>5.2143474545399997E-5</v>
      </c>
      <c r="X524">
        <v>-2.3992230667839998E-8</v>
      </c>
      <c r="Y524">
        <v>-1.298121654146E-4</v>
      </c>
      <c r="Z524">
        <v>-7.6247131191730002</v>
      </c>
      <c r="AA524">
        <v>-8.0293904462160007E-3</v>
      </c>
      <c r="AB524">
        <v>8.8877276175669997E-2</v>
      </c>
      <c r="AC524">
        <v>84.281745054159998</v>
      </c>
      <c r="AD524">
        <v>84.395920464430006</v>
      </c>
      <c r="AE524">
        <v>90</v>
      </c>
      <c r="AF524">
        <f>-F_16_ground_track_F16_states[[#This Row],[ z'[ft']              ]]</f>
        <v>990.49319228570005</v>
      </c>
    </row>
    <row r="525" spans="1:32" x14ac:dyDescent="0.3">
      <c r="A525" t="s">
        <v>31</v>
      </c>
      <c r="B525">
        <v>522.99999999969998</v>
      </c>
      <c r="C525">
        <v>0.01</v>
      </c>
      <c r="D525">
        <v>498.94539760489999</v>
      </c>
      <c r="E525">
        <v>-6.8340023238709999E-3</v>
      </c>
      <c r="F525">
        <v>32.45770496275</v>
      </c>
      <c r="G525">
        <v>-1.0642665914210001E-4</v>
      </c>
      <c r="H525">
        <v>6.2665981547500004E-6</v>
      </c>
      <c r="I525">
        <v>6.3354430867000003E-4</v>
      </c>
      <c r="J525">
        <v>146604.1373035</v>
      </c>
      <c r="K525">
        <v>164614.23541729999</v>
      </c>
      <c r="L525">
        <v>-990.49410726799999</v>
      </c>
      <c r="M525">
        <v>0.740100852325</v>
      </c>
      <c r="N525">
        <v>-1.816007132018E-2</v>
      </c>
      <c r="O525">
        <v>2.7373243262409998E-2</v>
      </c>
      <c r="P525">
        <v>0.67169311873110005</v>
      </c>
      <c r="Q525">
        <v>-1.28993695945E-4</v>
      </c>
      <c r="R525">
        <v>-7.6247117385839998</v>
      </c>
      <c r="S525">
        <v>-7.9811617766179996E-3</v>
      </c>
      <c r="T525">
        <v>8.8877284307890006E-2</v>
      </c>
      <c r="U525">
        <v>8.7890547708030002E-7</v>
      </c>
      <c r="V525">
        <v>1.4787046949889999E-6</v>
      </c>
      <c r="W525">
        <v>5.1811340126550001E-5</v>
      </c>
      <c r="X525">
        <v>-2.3679779481380001E-8</v>
      </c>
      <c r="Y525">
        <v>-1.2892757613190001E-4</v>
      </c>
      <c r="Z525">
        <v>-7.6247116273650004</v>
      </c>
      <c r="AA525">
        <v>-7.9772638907210005E-3</v>
      </c>
      <c r="AB525">
        <v>8.8877252755889993E-2</v>
      </c>
      <c r="AC525">
        <v>84.319237362449996</v>
      </c>
      <c r="AD525">
        <v>84.432666632069996</v>
      </c>
      <c r="AE525">
        <v>90</v>
      </c>
      <c r="AF525">
        <f>-F_16_ground_track_F16_states[[#This Row],[ z'[ft']              ]]</f>
        <v>990.49410726799999</v>
      </c>
    </row>
    <row r="526" spans="1:32" x14ac:dyDescent="0.3">
      <c r="A526" t="s">
        <v>31</v>
      </c>
      <c r="B526">
        <v>523.99999999969998</v>
      </c>
      <c r="C526">
        <v>0.01</v>
      </c>
      <c r="D526">
        <v>498.94539853560002</v>
      </c>
      <c r="E526">
        <v>-6.7907079002220002E-3</v>
      </c>
      <c r="F526">
        <v>32.45768816863</v>
      </c>
      <c r="G526">
        <v>-1.057289797172E-4</v>
      </c>
      <c r="H526">
        <v>6.1846952492400003E-6</v>
      </c>
      <c r="I526">
        <v>6.293910276838E-4</v>
      </c>
      <c r="J526">
        <v>146652.48632709999</v>
      </c>
      <c r="K526">
        <v>165101.8923029</v>
      </c>
      <c r="L526">
        <v>-990.49501029279998</v>
      </c>
      <c r="M526">
        <v>0.73988769052140002</v>
      </c>
      <c r="N526">
        <v>-1.8192772592780002E-2</v>
      </c>
      <c r="O526">
        <v>2.734565361661E-2</v>
      </c>
      <c r="P526">
        <v>0.67192815365080005</v>
      </c>
      <c r="Q526">
        <v>-1.2811504551809999E-4</v>
      </c>
      <c r="R526">
        <v>-7.6247102644269997</v>
      </c>
      <c r="S526">
        <v>-7.9293424792499997E-3</v>
      </c>
      <c r="T526">
        <v>8.8877260782199999E-2</v>
      </c>
      <c r="U526">
        <v>8.7253134587610005E-7</v>
      </c>
      <c r="V526">
        <v>1.459800893043E-6</v>
      </c>
      <c r="W526">
        <v>5.1481202441629999E-5</v>
      </c>
      <c r="X526">
        <v>-2.3371401763690001E-8</v>
      </c>
      <c r="Y526">
        <v>-1.280494052094E-4</v>
      </c>
      <c r="Z526">
        <v>-7.6247101546299998</v>
      </c>
      <c r="AA526">
        <v>-7.9254694307090007E-3</v>
      </c>
      <c r="AB526">
        <v>8.8877229641099995E-2</v>
      </c>
      <c r="AC526">
        <v>84.356483914069997</v>
      </c>
      <c r="AD526">
        <v>84.469171885809999</v>
      </c>
      <c r="AE526">
        <v>90</v>
      </c>
      <c r="AF526">
        <f>-F_16_ground_track_F16_states[[#This Row],[ z'[ft']              ]]</f>
        <v>990.49501029279998</v>
      </c>
    </row>
    <row r="527" spans="1:32" x14ac:dyDescent="0.3">
      <c r="A527" t="s">
        <v>31</v>
      </c>
      <c r="B527">
        <v>524.99999999969998</v>
      </c>
      <c r="C527">
        <v>0.01</v>
      </c>
      <c r="D527">
        <v>498.94539945399998</v>
      </c>
      <c r="E527">
        <v>-6.7476692887030003E-3</v>
      </c>
      <c r="F527">
        <v>32.457671593470003</v>
      </c>
      <c r="G527">
        <v>-1.050358712752E-4</v>
      </c>
      <c r="H527">
        <v>6.1038626033419998E-6</v>
      </c>
      <c r="I527">
        <v>6.2526495933300002E-4</v>
      </c>
      <c r="J527">
        <v>146700.519306</v>
      </c>
      <c r="K527">
        <v>165589.579792</v>
      </c>
      <c r="L527">
        <v>-990.4959015165</v>
      </c>
      <c r="M527">
        <v>0.73967585158259996</v>
      </c>
      <c r="N527">
        <v>-1.8225244021459999E-2</v>
      </c>
      <c r="O527">
        <v>2.7318227055430001E-2</v>
      </c>
      <c r="P527">
        <v>0.67216157993189996</v>
      </c>
      <c r="Q527">
        <v>-1.272427639177E-4</v>
      </c>
      <c r="R527">
        <v>-7.6247088091139998</v>
      </c>
      <c r="S527">
        <v>-7.877853429047E-3</v>
      </c>
      <c r="T527">
        <v>8.8877237562880004E-2</v>
      </c>
      <c r="U527">
        <v>8.662102918175E-7</v>
      </c>
      <c r="V527">
        <v>1.4411412665340001E-6</v>
      </c>
      <c r="W527">
        <v>5.1153051753200002E-5</v>
      </c>
      <c r="X527">
        <v>-2.3067045053689999E-8</v>
      </c>
      <c r="Y527">
        <v>-1.271775991205E-4</v>
      </c>
      <c r="Z527">
        <v>-7.6247087007210004</v>
      </c>
      <c r="AA527">
        <v>-7.8740050683660003E-3</v>
      </c>
      <c r="AB527">
        <v>8.8877206827320004E-2</v>
      </c>
      <c r="AC527">
        <v>84.39348631867</v>
      </c>
      <c r="AD527">
        <v>84.50543780452</v>
      </c>
      <c r="AE527">
        <v>90</v>
      </c>
      <c r="AF527">
        <f>-F_16_ground_track_F16_states[[#This Row],[ z'[ft']              ]]</f>
        <v>990.4959015165</v>
      </c>
    </row>
    <row r="528" spans="1:32" x14ac:dyDescent="0.3">
      <c r="A528" t="s">
        <v>31</v>
      </c>
      <c r="B528">
        <v>525.99999999969998</v>
      </c>
      <c r="C528">
        <v>0.01</v>
      </c>
      <c r="D528">
        <v>498.9454003605</v>
      </c>
      <c r="E528">
        <v>-6.7048853315780001E-3</v>
      </c>
      <c r="F528">
        <v>32.457655234400001</v>
      </c>
      <c r="G528">
        <v>-1.0434730391810001E-4</v>
      </c>
      <c r="H528">
        <v>6.0240862365070001E-6</v>
      </c>
      <c r="I528">
        <v>6.211659255964E-4</v>
      </c>
      <c r="J528">
        <v>146748.238293</v>
      </c>
      <c r="K528">
        <v>166077.29748519999</v>
      </c>
      <c r="L528">
        <v>-990.49678109299998</v>
      </c>
      <c r="M528">
        <v>0.7394653278362</v>
      </c>
      <c r="N528">
        <v>-1.825748730642E-2</v>
      </c>
      <c r="O528">
        <v>2.7290962749789999E-2</v>
      </c>
      <c r="P528">
        <v>0.67239340897840005</v>
      </c>
      <c r="Q528">
        <v>-1.2637679813770001E-4</v>
      </c>
      <c r="R528">
        <v>-7.6247073724019998</v>
      </c>
      <c r="S528">
        <v>-7.8266926372330004E-3</v>
      </c>
      <c r="T528">
        <v>8.8877214645940006E-2</v>
      </c>
      <c r="U528">
        <v>8.5994182083459998E-7</v>
      </c>
      <c r="V528">
        <v>1.4227226409310001E-6</v>
      </c>
      <c r="W528">
        <v>5.0826878323460001E-5</v>
      </c>
      <c r="X528">
        <v>-2.2766654374259999E-8</v>
      </c>
      <c r="Y528">
        <v>-1.263121048962E-4</v>
      </c>
      <c r="Z528">
        <v>-7.624707265394</v>
      </c>
      <c r="AA528">
        <v>-7.822868815651E-3</v>
      </c>
      <c r="AB528">
        <v>8.8877184310630006E-2</v>
      </c>
      <c r="AC528">
        <v>84.430246175380006</v>
      </c>
      <c r="AD528">
        <v>84.541465956739998</v>
      </c>
      <c r="AE528">
        <v>90</v>
      </c>
      <c r="AF528">
        <f>-F_16_ground_track_F16_states[[#This Row],[ z'[ft']              ]]</f>
        <v>990.49678109299998</v>
      </c>
    </row>
    <row r="529" spans="1:32" x14ac:dyDescent="0.3">
      <c r="A529" t="s">
        <v>31</v>
      </c>
      <c r="B529">
        <v>526.99999999969998</v>
      </c>
      <c r="C529">
        <v>0.01</v>
      </c>
      <c r="D529">
        <v>498.94540125520001</v>
      </c>
      <c r="E529">
        <v>-6.6623548690800003E-3</v>
      </c>
      <c r="F529">
        <v>32.457639088610001</v>
      </c>
      <c r="G529">
        <v>-1.0366324794330001E-4</v>
      </c>
      <c r="H529">
        <v>5.9453523501289997E-6</v>
      </c>
      <c r="I529">
        <v>6.1709374961210002E-4</v>
      </c>
      <c r="J529">
        <v>146795.64532790001</v>
      </c>
      <c r="K529">
        <v>166565.04498820001</v>
      </c>
      <c r="L529">
        <v>-990.49764917469997</v>
      </c>
      <c r="M529">
        <v>0.73925611164670002</v>
      </c>
      <c r="N529">
        <v>-1.828950413433E-2</v>
      </c>
      <c r="O529">
        <v>2.7263859872790001E-2</v>
      </c>
      <c r="P529">
        <v>0.67262365210899999</v>
      </c>
      <c r="Q529">
        <v>-1.255170957185E-4</v>
      </c>
      <c r="R529">
        <v>-7.6247059540519997</v>
      </c>
      <c r="S529">
        <v>-7.7758581248020004E-3</v>
      </c>
      <c r="T529">
        <v>8.8877192027429996E-2</v>
      </c>
      <c r="U529">
        <v>8.5372533586369999E-7</v>
      </c>
      <c r="V529">
        <v>1.4045418886009999E-6</v>
      </c>
      <c r="W529">
        <v>5.0502672419760001E-5</v>
      </c>
      <c r="X529">
        <v>-2.247018100531E-8</v>
      </c>
      <c r="Y529">
        <v>-1.2545287012229999E-4</v>
      </c>
      <c r="Z529">
        <v>-7.6247058484109997</v>
      </c>
      <c r="AA529">
        <v>-7.7720586942889996E-3</v>
      </c>
      <c r="AB529">
        <v>8.8877162087150005E-2</v>
      </c>
      <c r="AC529">
        <v>84.466765072900003</v>
      </c>
      <c r="AD529">
        <v>84.577257900739994</v>
      </c>
      <c r="AE529">
        <v>90</v>
      </c>
      <c r="AF529">
        <f>-F_16_ground_track_F16_states[[#This Row],[ z'[ft']              ]]</f>
        <v>990.49764917469997</v>
      </c>
    </row>
    <row r="530" spans="1:32" x14ac:dyDescent="0.3">
      <c r="A530" t="s">
        <v>31</v>
      </c>
      <c r="B530">
        <v>527.99999999969998</v>
      </c>
      <c r="C530">
        <v>0.01</v>
      </c>
      <c r="D530">
        <v>498.94540213829998</v>
      </c>
      <c r="E530">
        <v>-6.6200767396040004E-3</v>
      </c>
      <c r="F530">
        <v>32.45762315332</v>
      </c>
      <c r="G530">
        <v>-1.0298367384100001E-4</v>
      </c>
      <c r="H530">
        <v>5.8676473261320002E-6</v>
      </c>
      <c r="I530">
        <v>6.1304825566999997E-4</v>
      </c>
      <c r="J530">
        <v>146842.74243750001</v>
      </c>
      <c r="K530">
        <v>167052.82191209999</v>
      </c>
      <c r="L530">
        <v>-990.49850591159998</v>
      </c>
      <c r="M530">
        <v>0.73904819541519995</v>
      </c>
      <c r="N530">
        <v>-1.8321296178490001E-2</v>
      </c>
      <c r="O530">
        <v>2.723691759971E-2</v>
      </c>
      <c r="P530">
        <v>0.67285232055739996</v>
      </c>
      <c r="Q530">
        <v>-1.2466360475849999E-4</v>
      </c>
      <c r="R530">
        <v>-7.6247045538240004</v>
      </c>
      <c r="S530">
        <v>-7.7253479225120004E-3</v>
      </c>
      <c r="T530">
        <v>8.8877169703460004E-2</v>
      </c>
      <c r="U530">
        <v>8.4756031693820004E-7</v>
      </c>
      <c r="V530">
        <v>1.386595920022E-6</v>
      </c>
      <c r="W530">
        <v>5.0180424311380001E-5</v>
      </c>
      <c r="X530">
        <v>-2.2177572174000001E-8</v>
      </c>
      <c r="Y530">
        <v>-1.2459984293770001E-4</v>
      </c>
      <c r="Z530">
        <v>-7.6247044495329996</v>
      </c>
      <c r="AA530">
        <v>-7.7215727357699999E-3</v>
      </c>
      <c r="AB530">
        <v>8.8877140153060002E-2</v>
      </c>
      <c r="AC530">
        <v>84.503044589530006</v>
      </c>
      <c r="AD530">
        <v>84.612815184580001</v>
      </c>
      <c r="AE530">
        <v>90</v>
      </c>
      <c r="AF530">
        <f>-F_16_ground_track_F16_states[[#This Row],[ z'[ft']              ]]</f>
        <v>990.49850591159998</v>
      </c>
    </row>
    <row r="531" spans="1:32" x14ac:dyDescent="0.3">
      <c r="A531" t="s">
        <v>31</v>
      </c>
      <c r="B531">
        <v>528.99999999969998</v>
      </c>
      <c r="C531">
        <v>0.01</v>
      </c>
      <c r="D531">
        <v>498.94540300979997</v>
      </c>
      <c r="E531">
        <v>-6.578049779895E-3</v>
      </c>
      <c r="F531">
        <v>32.45760742577</v>
      </c>
      <c r="G531">
        <v>-1.023085522936E-4</v>
      </c>
      <c r="H531">
        <v>5.7909577242030004E-6</v>
      </c>
      <c r="I531">
        <v>6.0902926920469995E-4</v>
      </c>
      <c r="J531">
        <v>146889.5316357</v>
      </c>
      <c r="K531">
        <v>167540.62787289999</v>
      </c>
      <c r="L531">
        <v>-990.49935145200004</v>
      </c>
      <c r="M531">
        <v>0.73884157157969998</v>
      </c>
      <c r="N531">
        <v>-1.835286509892E-2</v>
      </c>
      <c r="O531">
        <v>2.721013510804E-2</v>
      </c>
      <c r="P531">
        <v>0.67307942547349997</v>
      </c>
      <c r="Q531">
        <v>-1.2381627389180001E-4</v>
      </c>
      <c r="R531">
        <v>-7.6247031714869999</v>
      </c>
      <c r="S531">
        <v>-7.675160070879E-3</v>
      </c>
      <c r="T531">
        <v>8.8877147670199996E-2</v>
      </c>
      <c r="U531">
        <v>8.414462360484E-7</v>
      </c>
      <c r="V531">
        <v>1.368881620651E-6</v>
      </c>
      <c r="W531">
        <v>4.9860124273459999E-5</v>
      </c>
      <c r="X531">
        <v>-2.188877719968E-8</v>
      </c>
      <c r="Y531">
        <v>-1.237529720129E-4</v>
      </c>
      <c r="Z531">
        <v>-7.6247030685280004</v>
      </c>
      <c r="AA531">
        <v>-7.6714089813440002E-3</v>
      </c>
      <c r="AB531">
        <v>8.8877118504600006E-2</v>
      </c>
      <c r="AC531">
        <v>84.539086293259999</v>
      </c>
      <c r="AD531">
        <v>84.648139346210002</v>
      </c>
      <c r="AE531">
        <v>90</v>
      </c>
      <c r="AF531">
        <f>-F_16_ground_track_F16_states[[#This Row],[ z'[ft']              ]]</f>
        <v>990.49935145200004</v>
      </c>
    </row>
    <row r="532" spans="1:32" x14ac:dyDescent="0.3">
      <c r="A532" t="s">
        <v>31</v>
      </c>
      <c r="B532">
        <v>529.99999999969998</v>
      </c>
      <c r="C532">
        <v>0.01</v>
      </c>
      <c r="D532">
        <v>498.94540386990002</v>
      </c>
      <c r="E532">
        <v>-6.5362728252269997E-3</v>
      </c>
      <c r="F532">
        <v>32.457591903260003</v>
      </c>
      <c r="G532">
        <v>-1.016378541746E-4</v>
      </c>
      <c r="H532">
        <v>5.7152702795759998E-6</v>
      </c>
      <c r="I532">
        <v>6.0503661678760004E-4</v>
      </c>
      <c r="J532">
        <v>146936.01492340001</v>
      </c>
      <c r="K532">
        <v>168028.46249159999</v>
      </c>
      <c r="L532">
        <v>-990.50018594200003</v>
      </c>
      <c r="M532">
        <v>0.73863623261449995</v>
      </c>
      <c r="N532">
        <v>-1.838421254247E-2</v>
      </c>
      <c r="O532">
        <v>2.7183511577520001E-2</v>
      </c>
      <c r="P532">
        <v>0.6733049779236</v>
      </c>
      <c r="Q532">
        <v>-1.2297505228879999E-4</v>
      </c>
      <c r="R532">
        <v>-7.6247018068079999</v>
      </c>
      <c r="S532">
        <v>-7.6252926201769997E-3</v>
      </c>
      <c r="T532">
        <v>8.8877125923849998E-2</v>
      </c>
      <c r="U532">
        <v>8.3538254342999995E-7</v>
      </c>
      <c r="V532">
        <v>1.3513962171140001E-6</v>
      </c>
      <c r="W532">
        <v>4.9541762588110002E-5</v>
      </c>
      <c r="X532">
        <v>-2.160374570416E-8</v>
      </c>
      <c r="Y532">
        <v>-1.2291220656380001E-4</v>
      </c>
      <c r="Z532">
        <v>-7.624701705164</v>
      </c>
      <c r="AA532">
        <v>-7.6215654820130001E-3</v>
      </c>
      <c r="AB532">
        <v>8.8877097138039998E-2</v>
      </c>
      <c r="AC532">
        <v>84.574891741810006</v>
      </c>
      <c r="AD532">
        <v>84.683231913490005</v>
      </c>
      <c r="AE532">
        <v>90</v>
      </c>
      <c r="AF532">
        <f>-F_16_ground_track_F16_states[[#This Row],[ z'[ft']              ]]</f>
        <v>990.50018594200003</v>
      </c>
    </row>
    <row r="533" spans="1:32" x14ac:dyDescent="0.3">
      <c r="A533" t="s">
        <v>31</v>
      </c>
      <c r="B533">
        <v>530.99999999969998</v>
      </c>
      <c r="C533">
        <v>0.01</v>
      </c>
      <c r="D533">
        <v>498.94540471890002</v>
      </c>
      <c r="E533">
        <v>-6.4947447095830002E-3</v>
      </c>
      <c r="F533">
        <v>32.457576583120002</v>
      </c>
      <c r="G533">
        <v>-1.009715505467E-4</v>
      </c>
      <c r="H533">
        <v>5.640571900049E-6</v>
      </c>
      <c r="I533">
        <v>6.0107012612019999E-4</v>
      </c>
      <c r="J533">
        <v>146982.19428900001</v>
      </c>
      <c r="K533">
        <v>168516.32539419999</v>
      </c>
      <c r="L533">
        <v>-990.50100952620005</v>
      </c>
      <c r="M533">
        <v>0.73843217103059999</v>
      </c>
      <c r="N533">
        <v>-1.8415340142950001E-2</v>
      </c>
      <c r="O533">
        <v>2.7157046190199999E-2</v>
      </c>
      <c r="P533">
        <v>0.67352898889120005</v>
      </c>
      <c r="Q533">
        <v>-1.2213988964399999E-4</v>
      </c>
      <c r="R533">
        <v>-7.6247004595590004</v>
      </c>
      <c r="S533">
        <v>-7.5757436304239997E-3</v>
      </c>
      <c r="T533">
        <v>8.8877104460670001E-2</v>
      </c>
      <c r="U533">
        <v>8.2936872339210002E-7</v>
      </c>
      <c r="V533">
        <v>1.3341365089070001E-6</v>
      </c>
      <c r="W533">
        <v>4.9225329543469997E-5</v>
      </c>
      <c r="X533">
        <v>-2.1322431561499999E-8</v>
      </c>
      <c r="Y533">
        <v>-1.220774963202E-4</v>
      </c>
      <c r="Z533">
        <v>-7.6247003592139997</v>
      </c>
      <c r="AA533">
        <v>-7.5720402985270004E-3</v>
      </c>
      <c r="AB533">
        <v>8.8877076049690001E-2</v>
      </c>
      <c r="AC533">
        <v>84.610462482770004</v>
      </c>
      <c r="AD533">
        <v>84.718094404270005</v>
      </c>
      <c r="AE533">
        <v>90</v>
      </c>
      <c r="AF533">
        <f>-F_16_ground_track_F16_states[[#This Row],[ z'[ft']              ]]</f>
        <v>990.50100952620005</v>
      </c>
    </row>
    <row r="534" spans="1:32" x14ac:dyDescent="0.3">
      <c r="A534" t="s">
        <v>31</v>
      </c>
      <c r="B534">
        <v>531.99999999969998</v>
      </c>
      <c r="C534">
        <v>0.01</v>
      </c>
      <c r="D534">
        <v>498.9454055567</v>
      </c>
      <c r="E534">
        <v>-6.4534642658310003E-3</v>
      </c>
      <c r="F534">
        <v>32.457561462690002</v>
      </c>
      <c r="G534">
        <v>-1.0030961266160001E-4</v>
      </c>
      <c r="H534">
        <v>5.5668496648679999E-6</v>
      </c>
      <c r="I534">
        <v>5.9712962602629998E-4</v>
      </c>
      <c r="J534">
        <v>147028.071708</v>
      </c>
      <c r="K534">
        <v>169004.2162115</v>
      </c>
      <c r="L534">
        <v>-990.50182234680005</v>
      </c>
      <c r="M534">
        <v>0.73822937937540001</v>
      </c>
      <c r="N534">
        <v>-1.8446249521249999E-2</v>
      </c>
      <c r="O534">
        <v>2.713073813038E-2</v>
      </c>
      <c r="P534">
        <v>0.67375146927789997</v>
      </c>
      <c r="Q534">
        <v>-1.213107361753E-4</v>
      </c>
      <c r="R534">
        <v>-7.6246991295160003</v>
      </c>
      <c r="S534">
        <v>-7.5265111713800001E-3</v>
      </c>
      <c r="T534">
        <v>8.8877083276980004E-2</v>
      </c>
      <c r="U534">
        <v>8.2340427690179995E-7</v>
      </c>
      <c r="V534">
        <v>1.3170996667970001E-6</v>
      </c>
      <c r="W534">
        <v>4.8910815436119999E-5</v>
      </c>
      <c r="X534">
        <v>-2.1044785096720001E-8</v>
      </c>
      <c r="Y534">
        <v>-1.21248791539E-4</v>
      </c>
      <c r="Z534">
        <v>-7.6246990304519997</v>
      </c>
      <c r="AA534">
        <v>-7.5228315013779997E-3</v>
      </c>
      <c r="AB534">
        <v>8.8877055235950006E-2</v>
      </c>
      <c r="AC534">
        <v>84.645800053550005</v>
      </c>
      <c r="AD534">
        <v>84.752728326479996</v>
      </c>
      <c r="AE534">
        <v>90</v>
      </c>
      <c r="AF534">
        <f>-F_16_ground_track_F16_states[[#This Row],[ z'[ft']              ]]</f>
        <v>990.50182234680005</v>
      </c>
    </row>
    <row r="535" spans="1:32" x14ac:dyDescent="0.3">
      <c r="A535" t="s">
        <v>31</v>
      </c>
      <c r="B535">
        <v>532.99999999969998</v>
      </c>
      <c r="C535">
        <v>0.01</v>
      </c>
      <c r="D535">
        <v>498.9454063837</v>
      </c>
      <c r="E535">
        <v>-6.412430325888E-3</v>
      </c>
      <c r="F535">
        <v>32.457546539390002</v>
      </c>
      <c r="G535">
        <v>-9.9652011957769993E-5</v>
      </c>
      <c r="H535">
        <v>5.4940908221930003E-6</v>
      </c>
      <c r="I535">
        <v>5.9321494644519999E-4</v>
      </c>
      <c r="J535">
        <v>147073.64914329999</v>
      </c>
      <c r="K535">
        <v>169492.13457920001</v>
      </c>
      <c r="L535">
        <v>-990.50262454460005</v>
      </c>
      <c r="M535">
        <v>0.73802785023289996</v>
      </c>
      <c r="N535">
        <v>-1.847694228542E-2</v>
      </c>
      <c r="O535">
        <v>2.7104586584739999E-2</v>
      </c>
      <c r="P535">
        <v>0.67397242990380002</v>
      </c>
      <c r="Q535">
        <v>-1.204875426098E-4</v>
      </c>
      <c r="R535">
        <v>-7.6246978164570001</v>
      </c>
      <c r="S535">
        <v>-7.4775933225359999E-3</v>
      </c>
      <c r="T535">
        <v>8.8877062369120005E-2</v>
      </c>
      <c r="U535">
        <v>8.1748866982920003E-7</v>
      </c>
      <c r="V535">
        <v>1.300282741415E-6</v>
      </c>
      <c r="W535">
        <v>4.859821057223E-5</v>
      </c>
      <c r="X535">
        <v>-2.0770757852749999E-8</v>
      </c>
      <c r="Y535">
        <v>-1.204260429865E-4</v>
      </c>
      <c r="Z535">
        <v>-7.6246977186580001</v>
      </c>
      <c r="AA535">
        <v>-7.4739371707849998E-3</v>
      </c>
      <c r="AB535">
        <v>8.8877034693209997E-2</v>
      </c>
      <c r="AC535">
        <v>84.680905981560002</v>
      </c>
      <c r="AD535">
        <v>84.78713517816</v>
      </c>
      <c r="AE535">
        <v>90</v>
      </c>
      <c r="AF535">
        <f>-F_16_ground_track_F16_states[[#This Row],[ z'[ft']              ]]</f>
        <v>990.50262454460005</v>
      </c>
    </row>
    <row r="536" spans="1:32" x14ac:dyDescent="0.3">
      <c r="A536" t="s">
        <v>31</v>
      </c>
      <c r="B536">
        <v>533.99999999969998</v>
      </c>
      <c r="C536">
        <v>0.01</v>
      </c>
      <c r="D536">
        <v>498.9454071998</v>
      </c>
      <c r="E536">
        <v>-6.3716417208939998E-3</v>
      </c>
      <c r="F536">
        <v>32.457531810630002</v>
      </c>
      <c r="G536">
        <v>-9.8998720060290002E-5</v>
      </c>
      <c r="H536">
        <v>5.4222827862930003E-6</v>
      </c>
      <c r="I536">
        <v>5.893259184242E-4</v>
      </c>
      <c r="J536">
        <v>147118.9285453</v>
      </c>
      <c r="K536">
        <v>169980.08013759999</v>
      </c>
      <c r="L536">
        <v>-990.50341625830004</v>
      </c>
      <c r="M536">
        <v>0.73782757622320005</v>
      </c>
      <c r="N536">
        <v>-1.8507420030789999E-2</v>
      </c>
      <c r="O536">
        <v>2.7078590742299999E-2</v>
      </c>
      <c r="P536">
        <v>0.67419188150840004</v>
      </c>
      <c r="Q536">
        <v>-1.1967026018130001E-4</v>
      </c>
      <c r="R536">
        <v>-7.6246965201609997</v>
      </c>
      <c r="S536">
        <v>-7.4289881731060001E-3</v>
      </c>
      <c r="T536">
        <v>8.8877041733500001E-2</v>
      </c>
      <c r="U536">
        <v>8.1162141930069995E-7</v>
      </c>
      <c r="V536">
        <v>1.2836829122979999E-6</v>
      </c>
      <c r="W536">
        <v>4.8287505267050002E-5</v>
      </c>
      <c r="X536">
        <v>-2.0500302187689999E-8</v>
      </c>
      <c r="Y536">
        <v>-1.1960920193420001E-4</v>
      </c>
      <c r="Z536">
        <v>-7.6246964236109998</v>
      </c>
      <c r="AA536">
        <v>-7.4253553966900001E-3</v>
      </c>
      <c r="AB536">
        <v>8.8877014417960004E-2</v>
      </c>
      <c r="AC536">
        <v>84.71578178419</v>
      </c>
      <c r="AD536">
        <v>84.821316447569998</v>
      </c>
      <c r="AE536">
        <v>90</v>
      </c>
      <c r="AF536">
        <f>-F_16_ground_track_F16_states[[#This Row],[ z'[ft']              ]]</f>
        <v>990.50341625830004</v>
      </c>
    </row>
    <row r="537" spans="1:32" x14ac:dyDescent="0.3">
      <c r="A537" t="s">
        <v>31</v>
      </c>
      <c r="B537">
        <v>534.99999999969998</v>
      </c>
      <c r="C537">
        <v>0.01</v>
      </c>
      <c r="D537">
        <v>498.9454080054</v>
      </c>
      <c r="E537">
        <v>-6.3310972813619996E-3</v>
      </c>
      <c r="F537">
        <v>32.457517273870003</v>
      </c>
      <c r="G537">
        <v>-9.834970877816E-5</v>
      </c>
      <c r="H537">
        <v>5.3514131358190004E-6</v>
      </c>
      <c r="I537">
        <v>5.8546237411169998E-4</v>
      </c>
      <c r="J537">
        <v>147163.91185209999</v>
      </c>
      <c r="K537">
        <v>170468.052532</v>
      </c>
      <c r="L537">
        <v>-990.50419762490003</v>
      </c>
      <c r="M537">
        <v>0.7376285500027</v>
      </c>
      <c r="N537">
        <v>-1.8537684340099999E-2</v>
      </c>
      <c r="O537">
        <v>2.7052749794470001E-2</v>
      </c>
      <c r="P537">
        <v>0.67440983475089999</v>
      </c>
      <c r="Q537">
        <v>-1.188588406254E-4</v>
      </c>
      <c r="R537">
        <v>-7.6246952404129997</v>
      </c>
      <c r="S537">
        <v>-7.3806938220140001E-3</v>
      </c>
      <c r="T537">
        <v>8.8877021366580003E-2</v>
      </c>
      <c r="U537">
        <v>8.0580203181370002E-7</v>
      </c>
      <c r="V537">
        <v>1.267297406694E-6</v>
      </c>
      <c r="W537">
        <v>4.7978689847440003E-5</v>
      </c>
      <c r="X537">
        <v>-2.0233372712110002E-8</v>
      </c>
      <c r="Y537">
        <v>-1.187982201541E-4</v>
      </c>
      <c r="Z537">
        <v>-7.624695145095</v>
      </c>
      <c r="AA537">
        <v>-7.3770842787450001E-3</v>
      </c>
      <c r="AB537">
        <v>8.887699440671E-2</v>
      </c>
      <c r="AC537">
        <v>84.75042896894</v>
      </c>
      <c r="AD537">
        <v>84.855273613189993</v>
      </c>
      <c r="AE537">
        <v>90</v>
      </c>
      <c r="AF537">
        <f>-F_16_ground_track_F16_states[[#This Row],[ z'[ft']              ]]</f>
        <v>990.50419762490003</v>
      </c>
    </row>
    <row r="538" spans="1:32" x14ac:dyDescent="0.3">
      <c r="A538" t="s">
        <v>31</v>
      </c>
      <c r="B538">
        <v>535.99999999969998</v>
      </c>
      <c r="C538">
        <v>0.01</v>
      </c>
      <c r="D538">
        <v>498.9454088004</v>
      </c>
      <c r="E538">
        <v>-6.290795837347E-3</v>
      </c>
      <c r="F538">
        <v>32.457502926620002</v>
      </c>
      <c r="G538">
        <v>-9.7704950104630006E-5</v>
      </c>
      <c r="H538">
        <v>5.2814696113999996E-6</v>
      </c>
      <c r="I538">
        <v>5.8162414675000005E-4</v>
      </c>
      <c r="J538">
        <v>147208.600989</v>
      </c>
      <c r="K538">
        <v>170956.0514119</v>
      </c>
      <c r="L538">
        <v>-990.50496877959995</v>
      </c>
      <c r="M538">
        <v>0.73743076426419996</v>
      </c>
      <c r="N538">
        <v>-1.8567736783580001E-2</v>
      </c>
      <c r="O538">
        <v>2.702706293505E-2</v>
      </c>
      <c r="P538">
        <v>0.67462630021110004</v>
      </c>
      <c r="Q538">
        <v>-1.180532361664E-4</v>
      </c>
      <c r="R538">
        <v>-7.6246939769999997</v>
      </c>
      <c r="S538">
        <v>-7.3327083778830003E-3</v>
      </c>
      <c r="T538">
        <v>8.887700126485E-2</v>
      </c>
      <c r="U538">
        <v>8.000300069131E-7</v>
      </c>
      <c r="V538">
        <v>1.25112333237E-6</v>
      </c>
      <c r="W538">
        <v>4.767175465223E-5</v>
      </c>
      <c r="X538">
        <v>-1.9969924325650001E-8</v>
      </c>
      <c r="Y538">
        <v>-1.179930499079E-4</v>
      </c>
      <c r="Z538">
        <v>-7.6246938828979998</v>
      </c>
      <c r="AA538">
        <v>-7.3291219263019996E-3</v>
      </c>
      <c r="AB538">
        <v>8.8876974656009994E-2</v>
      </c>
      <c r="AC538">
        <v>84.784849033430007</v>
      </c>
      <c r="AD538">
        <v>84.889008143840002</v>
      </c>
      <c r="AE538">
        <v>90</v>
      </c>
      <c r="AF538">
        <f>-F_16_ground_track_F16_states[[#This Row],[ z'[ft']              ]]</f>
        <v>990.50496877959995</v>
      </c>
    </row>
    <row r="539" spans="1:32" x14ac:dyDescent="0.3">
      <c r="A539" t="s">
        <v>31</v>
      </c>
      <c r="B539">
        <v>536.99999999969998</v>
      </c>
      <c r="C539">
        <v>0.01</v>
      </c>
      <c r="D539">
        <v>498.94540958509998</v>
      </c>
      <c r="E539">
        <v>-6.2507362185920002E-3</v>
      </c>
      <c r="F539">
        <v>32.457488766399997</v>
      </c>
      <c r="G539">
        <v>-9.7064416215720002E-5</v>
      </c>
      <c r="H539">
        <v>5.2124401142950003E-6</v>
      </c>
      <c r="I539">
        <v>5.7781107066820004E-4</v>
      </c>
      <c r="J539">
        <v>147252.99786939999</v>
      </c>
      <c r="K539">
        <v>171444.0764316</v>
      </c>
      <c r="L539">
        <v>-990.5057298557</v>
      </c>
      <c r="M539">
        <v>0.73723421173640002</v>
      </c>
      <c r="N539">
        <v>-1.8597578919089999E-2</v>
      </c>
      <c r="O539">
        <v>2.7001529360319999E-2</v>
      </c>
      <c r="P539">
        <v>0.67484128839000002</v>
      </c>
      <c r="Q539">
        <v>-1.172533995151E-4</v>
      </c>
      <c r="R539">
        <v>-7.6246927297099996</v>
      </c>
      <c r="S539">
        <v>-7.2850299590260003E-3</v>
      </c>
      <c r="T539">
        <v>8.8876981424849996E-2</v>
      </c>
      <c r="U539">
        <v>7.943048828242E-7</v>
      </c>
      <c r="V539">
        <v>1.23515812219E-6</v>
      </c>
      <c r="W539">
        <v>4.7366690033180003E-5</v>
      </c>
      <c r="X539">
        <v>-1.9709910407169999E-8</v>
      </c>
      <c r="Y539">
        <v>-1.171936439421E-4</v>
      </c>
      <c r="Z539">
        <v>-7.6246926368089998</v>
      </c>
      <c r="AA539">
        <v>-7.2814664583970004E-3</v>
      </c>
      <c r="AB539">
        <v>8.8876955162459997E-2</v>
      </c>
      <c r="AC539">
        <v>84.819043465510006</v>
      </c>
      <c r="AD539">
        <v>84.922521498720002</v>
      </c>
      <c r="AE539">
        <v>90</v>
      </c>
      <c r="AF539">
        <f>-F_16_ground_track_F16_states[[#This Row],[ z'[ft']              ]]</f>
        <v>990.5057298557</v>
      </c>
    </row>
    <row r="540" spans="1:32" x14ac:dyDescent="0.3">
      <c r="A540" t="s">
        <v>31</v>
      </c>
      <c r="B540">
        <v>537.99999999969998</v>
      </c>
      <c r="C540">
        <v>0.01</v>
      </c>
      <c r="D540">
        <v>498.94541035949999</v>
      </c>
      <c r="E540">
        <v>-6.2109172546820001E-3</v>
      </c>
      <c r="F540">
        <v>32.45747479077</v>
      </c>
      <c r="G540">
        <v>-9.6428079467940006E-5</v>
      </c>
      <c r="H540">
        <v>5.1443127033850002E-6</v>
      </c>
      <c r="I540">
        <v>5.7402298127530004E-4</v>
      </c>
      <c r="J540">
        <v>147297.1043943</v>
      </c>
      <c r="K540">
        <v>171932.12724999999</v>
      </c>
      <c r="L540">
        <v>-990.50648098500005</v>
      </c>
      <c r="M540">
        <v>0.73703888518420002</v>
      </c>
      <c r="N540">
        <v>-1.862721229218E-2</v>
      </c>
      <c r="O540">
        <v>2.6976148268959999E-2</v>
      </c>
      <c r="P540">
        <v>0.67505480971050003</v>
      </c>
      <c r="Q540">
        <v>-1.1645928386639999E-4</v>
      </c>
      <c r="R540">
        <v>-7.6246914983350003</v>
      </c>
      <c r="S540">
        <v>-7.2376566934270001E-3</v>
      </c>
      <c r="T540">
        <v>8.8876961843180002E-2</v>
      </c>
      <c r="U540">
        <v>7.8862616343799999E-7</v>
      </c>
      <c r="V540">
        <v>1.219398819133E-6</v>
      </c>
      <c r="W540">
        <v>4.7063486354599999E-5</v>
      </c>
      <c r="X540">
        <v>-1.9453286501540001E-8</v>
      </c>
      <c r="Y540">
        <v>-1.163999554877E-4</v>
      </c>
      <c r="Z540">
        <v>-7.6246914066190001</v>
      </c>
      <c r="AA540">
        <v>-7.2341160037420003E-3</v>
      </c>
      <c r="AB540">
        <v>8.8876935922720002E-2</v>
      </c>
      <c r="AC540">
        <v>84.853013743280002</v>
      </c>
      <c r="AD540">
        <v>84.955815127459999</v>
      </c>
      <c r="AE540">
        <v>90</v>
      </c>
      <c r="AF540">
        <f>-F_16_ground_track_F16_states[[#This Row],[ z'[ft']              ]]</f>
        <v>990.50648098500005</v>
      </c>
    </row>
    <row r="541" spans="1:32" x14ac:dyDescent="0.3">
      <c r="A541" t="s">
        <v>31</v>
      </c>
      <c r="B541">
        <v>538.99999999969998</v>
      </c>
      <c r="C541">
        <v>0.01</v>
      </c>
      <c r="D541">
        <v>498.9454111238</v>
      </c>
      <c r="E541">
        <v>-6.1713377751860003E-3</v>
      </c>
      <c r="F541">
        <v>32.457460997310001</v>
      </c>
      <c r="G541">
        <v>-9.5795912398259999E-5</v>
      </c>
      <c r="H541">
        <v>5.0770755934830001E-6</v>
      </c>
      <c r="I541">
        <v>5.7025971505319996E-4</v>
      </c>
      <c r="J541">
        <v>147340.9224526</v>
      </c>
      <c r="K541">
        <v>172420.2035303</v>
      </c>
      <c r="L541">
        <v>-990.50722229739995</v>
      </c>
      <c r="M541">
        <v>0.73684477740830001</v>
      </c>
      <c r="N541">
        <v>-1.8656638436220001E-2</v>
      </c>
      <c r="O541">
        <v>2.6950918862179998E-2</v>
      </c>
      <c r="P541">
        <v>0.67526687451769996</v>
      </c>
      <c r="Q541">
        <v>-1.156708428843E-4</v>
      </c>
      <c r="R541">
        <v>-7.6246902826690004</v>
      </c>
      <c r="S541">
        <v>-7.1905867187319998E-3</v>
      </c>
      <c r="T541">
        <v>8.8876942516449994E-2</v>
      </c>
      <c r="U541">
        <v>7.8299340395650005E-7</v>
      </c>
      <c r="V541">
        <v>1.2038428925379999E-6</v>
      </c>
      <c r="W541">
        <v>4.6762133996209999E-5</v>
      </c>
      <c r="X541">
        <v>-1.9200003143250001E-8</v>
      </c>
      <c r="Y541">
        <v>-1.1561193824239999E-4</v>
      </c>
      <c r="Z541">
        <v>-7.6246901921239996</v>
      </c>
      <c r="AA541">
        <v>-7.1870687007049997E-3</v>
      </c>
      <c r="AB541">
        <v>8.8876916933480002E-2</v>
      </c>
      <c r="AC541">
        <v>84.886761335179997</v>
      </c>
      <c r="AD541">
        <v>84.988890470219999</v>
      </c>
      <c r="AE541">
        <v>90</v>
      </c>
      <c r="AF541">
        <f>-F_16_ground_track_F16_states[[#This Row],[ z'[ft']              ]]</f>
        <v>990.50722229739995</v>
      </c>
    </row>
    <row r="542" spans="1:32" x14ac:dyDescent="0.3">
      <c r="A542" t="s">
        <v>31</v>
      </c>
      <c r="B542">
        <v>539.99999999969998</v>
      </c>
      <c r="C542">
        <v>0.01</v>
      </c>
      <c r="D542">
        <v>498.94541187819999</v>
      </c>
      <c r="E542">
        <v>-6.1319966098030004E-3</v>
      </c>
      <c r="F542">
        <v>32.457447383670001</v>
      </c>
      <c r="G542">
        <v>-9.5167887722950005E-5</v>
      </c>
      <c r="H542">
        <v>5.0107171530030002E-6</v>
      </c>
      <c r="I542">
        <v>5.6652110954990003E-4</v>
      </c>
      <c r="J542">
        <v>147384.45392080001</v>
      </c>
      <c r="K542">
        <v>172908.3049401</v>
      </c>
      <c r="L542">
        <v>-990.50795392110001</v>
      </c>
      <c r="M542">
        <v>0.73665188124549996</v>
      </c>
      <c r="N542">
        <v>-1.8685858872529999E-2</v>
      </c>
      <c r="O542">
        <v>2.6925840343670002E-2</v>
      </c>
      <c r="P542">
        <v>0.67547749307990002</v>
      </c>
      <c r="Q542">
        <v>-1.148880307003E-4</v>
      </c>
      <c r="R542">
        <v>-7.6246890825109999</v>
      </c>
      <c r="S542">
        <v>-7.1438181822330001E-3</v>
      </c>
      <c r="T542">
        <v>8.8876923441360001E-2</v>
      </c>
      <c r="U542">
        <v>7.7740610929289996E-7</v>
      </c>
      <c r="V542">
        <v>1.1884877732930001E-6</v>
      </c>
      <c r="W542">
        <v>4.646262335377E-5</v>
      </c>
      <c r="X542">
        <v>-1.8950024133839999E-8</v>
      </c>
      <c r="Y542">
        <v>-1.148295463764E-4</v>
      </c>
      <c r="Z542">
        <v>-7.6246889931209996</v>
      </c>
      <c r="AA542">
        <v>-7.1403226973010001E-3</v>
      </c>
      <c r="AB542">
        <v>8.8876898191470002E-2</v>
      </c>
      <c r="AC542">
        <v>84.920287700070006</v>
      </c>
      <c r="AD542">
        <v>85.021748957720007</v>
      </c>
      <c r="AE542">
        <v>90</v>
      </c>
      <c r="AF542">
        <f>-F_16_ground_track_F16_states[[#This Row],[ z'[ft']              ]]</f>
        <v>990.50795392110001</v>
      </c>
    </row>
    <row r="543" spans="1:32" x14ac:dyDescent="0.3">
      <c r="A543" t="s">
        <v>31</v>
      </c>
      <c r="B543">
        <v>540.99999999969998</v>
      </c>
      <c r="C543">
        <v>0.01</v>
      </c>
      <c r="D543">
        <v>498.94541262280001</v>
      </c>
      <c r="E543">
        <v>-6.0928925885000004E-3</v>
      </c>
      <c r="F543">
        <v>32.457433947479998</v>
      </c>
      <c r="G543">
        <v>-9.4543978335759999E-5</v>
      </c>
      <c r="H543">
        <v>4.945225902882E-6</v>
      </c>
      <c r="I543">
        <v>5.6280700337240004E-4</v>
      </c>
      <c r="J543">
        <v>147427.7006639</v>
      </c>
      <c r="K543">
        <v>173396.4311514</v>
      </c>
      <c r="L543">
        <v>-990.50867598269997</v>
      </c>
      <c r="M543">
        <v>0.73646018956820003</v>
      </c>
      <c r="N543">
        <v>-1.871487511044E-2</v>
      </c>
      <c r="O543">
        <v>2.690091191963E-2</v>
      </c>
      <c r="P543">
        <v>0.67568667558910001</v>
      </c>
      <c r="Q543">
        <v>-1.1411080190829999E-4</v>
      </c>
      <c r="R543">
        <v>-7.6246878976600003</v>
      </c>
      <c r="S543">
        <v>-7.0973492408489998E-3</v>
      </c>
      <c r="T543">
        <v>8.887690461462E-2</v>
      </c>
      <c r="U543">
        <v>7.7186385560200001E-7</v>
      </c>
      <c r="V543">
        <v>1.1733307701659999E-6</v>
      </c>
      <c r="W543">
        <v>4.6164944836700002E-5</v>
      </c>
      <c r="X543">
        <v>-1.870330412739E-8</v>
      </c>
      <c r="Y543">
        <v>-1.140527345137E-4</v>
      </c>
      <c r="Z543">
        <v>-7.6246878094100001</v>
      </c>
      <c r="AA543">
        <v>-7.0938761511720001E-3</v>
      </c>
      <c r="AB543">
        <v>8.8876879693469996E-2</v>
      </c>
      <c r="AC543">
        <v>84.953594287249999</v>
      </c>
      <c r="AD543">
        <v>85.054392011299996</v>
      </c>
      <c r="AE543">
        <v>90</v>
      </c>
      <c r="AF543">
        <f>-F_16_ground_track_F16_states[[#This Row],[ z'[ft']              ]]</f>
        <v>990.50867598269997</v>
      </c>
    </row>
    <row r="544" spans="1:32" x14ac:dyDescent="0.3">
      <c r="A544" t="s">
        <v>31</v>
      </c>
      <c r="B544">
        <v>541.99999999969998</v>
      </c>
      <c r="C544">
        <v>0.01</v>
      </c>
      <c r="D544">
        <v>498.94541335759999</v>
      </c>
      <c r="E544">
        <v>-6.0540245416479998E-3</v>
      </c>
      <c r="F544">
        <v>32.457420686429998</v>
      </c>
      <c r="G544">
        <v>-9.3924157306799996E-5</v>
      </c>
      <c r="H544">
        <v>4.8805905133959999E-6</v>
      </c>
      <c r="I544">
        <v>5.5911723617999996E-4</v>
      </c>
      <c r="J544">
        <v>147470.66453450001</v>
      </c>
      <c r="K544">
        <v>173884.5818404</v>
      </c>
      <c r="L544">
        <v>-990.50938860719998</v>
      </c>
      <c r="M544">
        <v>0.73626969528459996</v>
      </c>
      <c r="N544">
        <v>-1.8743688647409999E-2</v>
      </c>
      <c r="O544">
        <v>2.6876132798840002E-2</v>
      </c>
      <c r="P544">
        <v>0.67589443216169998</v>
      </c>
      <c r="Q544">
        <v>-1.133391115576E-4</v>
      </c>
      <c r="R544">
        <v>-7.6246867279180002</v>
      </c>
      <c r="S544">
        <v>-7.0511780611140001E-3</v>
      </c>
      <c r="T544">
        <v>8.8876886032990002E-2</v>
      </c>
      <c r="U544">
        <v>7.6636616478739998E-7</v>
      </c>
      <c r="V544">
        <v>1.1583692810399999E-6</v>
      </c>
      <c r="W544">
        <v>4.5869088873930002E-5</v>
      </c>
      <c r="X544">
        <v>-1.8459799685629999E-8</v>
      </c>
      <c r="Y544">
        <v>-1.132814577406E-4</v>
      </c>
      <c r="Z544">
        <v>-7.6246866407929996</v>
      </c>
      <c r="AA544">
        <v>-7.0477272295700003E-3</v>
      </c>
      <c r="AB544">
        <v>8.8876861436290006E-2</v>
      </c>
      <c r="AC544">
        <v>84.986682536540002</v>
      </c>
      <c r="AD544">
        <v>85.086821043</v>
      </c>
      <c r="AE544">
        <v>90</v>
      </c>
      <c r="AF544">
        <f>-F_16_ground_track_F16_states[[#This Row],[ z'[ft']              ]]</f>
        <v>990.50938860719998</v>
      </c>
    </row>
    <row r="545" spans="1:32" x14ac:dyDescent="0.3">
      <c r="A545" t="s">
        <v>31</v>
      </c>
      <c r="B545">
        <v>542.99999999969998</v>
      </c>
      <c r="C545">
        <v>0.01</v>
      </c>
      <c r="D545">
        <v>498.94541408280003</v>
      </c>
      <c r="E545">
        <v>-6.0153913001519997E-3</v>
      </c>
      <c r="F545">
        <v>32.457407598240003</v>
      </c>
      <c r="G545">
        <v>-9.3308397882670003E-5</v>
      </c>
      <c r="H545">
        <v>4.8167998024900002E-6</v>
      </c>
      <c r="I545">
        <v>5.5545164867750005E-4</v>
      </c>
      <c r="J545">
        <v>147513.3473736</v>
      </c>
      <c r="K545">
        <v>174372.75668749999</v>
      </c>
      <c r="L545">
        <v>-990.51009191779997</v>
      </c>
      <c r="M545">
        <v>0.73608039133869996</v>
      </c>
      <c r="N545">
        <v>-1.8772300969120002E-2</v>
      </c>
      <c r="O545">
        <v>2.6851502192600001E-2</v>
      </c>
      <c r="P545">
        <v>0.67610077283860004</v>
      </c>
      <c r="Q545">
        <v>-1.1257291514449999E-4</v>
      </c>
      <c r="R545">
        <v>-7.6246855730909999</v>
      </c>
      <c r="S545">
        <v>-7.0053028191559997E-3</v>
      </c>
      <c r="T545">
        <v>8.8876867693280001E-2</v>
      </c>
      <c r="U545">
        <v>7.6091262072240002E-7</v>
      </c>
      <c r="V545">
        <v>1.1436008386050001E-6</v>
      </c>
      <c r="W545">
        <v>4.5575045909209997E-5</v>
      </c>
      <c r="X545">
        <v>-1.821947223291E-8</v>
      </c>
      <c r="Y545">
        <v>-1.1251567158409999E-4</v>
      </c>
      <c r="Z545">
        <v>-7.6246854870769996</v>
      </c>
      <c r="AA545">
        <v>-7.0018741093429999E-3</v>
      </c>
      <c r="AB545">
        <v>8.8876843416799994E-2</v>
      </c>
      <c r="AC545">
        <v>85.019553878349996</v>
      </c>
      <c r="AD545">
        <v>85.119037455620003</v>
      </c>
      <c r="AE545">
        <v>90</v>
      </c>
      <c r="AF545">
        <f>-F_16_ground_track_F16_states[[#This Row],[ z'[ft']              ]]</f>
        <v>990.51009191779997</v>
      </c>
    </row>
    <row r="546" spans="1:32" x14ac:dyDescent="0.3">
      <c r="A546" t="s">
        <v>31</v>
      </c>
      <c r="B546">
        <v>543.99999999969998</v>
      </c>
      <c r="C546">
        <v>0.01</v>
      </c>
      <c r="D546">
        <v>498.94541479859998</v>
      </c>
      <c r="E546">
        <v>-5.976991695581E-3</v>
      </c>
      <c r="F546">
        <v>32.457394680660002</v>
      </c>
      <c r="G546">
        <v>-9.2696673482919995E-5</v>
      </c>
      <c r="H546">
        <v>4.7538427353969999E-6</v>
      </c>
      <c r="I546">
        <v>5.5181008260859999E-4</v>
      </c>
      <c r="J546">
        <v>147555.75101040001</v>
      </c>
      <c r="K546">
        <v>174860.95537740001</v>
      </c>
      <c r="L546">
        <v>-990.51078603619999</v>
      </c>
      <c r="M546">
        <v>0.73589227070980001</v>
      </c>
      <c r="N546">
        <v>-1.8800713549600001E-2</v>
      </c>
      <c r="O546">
        <v>2.6827019314839998E-2</v>
      </c>
      <c r="P546">
        <v>0.67630570758660002</v>
      </c>
      <c r="Q546">
        <v>-1.1181216861300001E-4</v>
      </c>
      <c r="R546">
        <v>-7.6246844329860002</v>
      </c>
      <c r="S546">
        <v>-6.9597217006829998E-3</v>
      </c>
      <c r="T546">
        <v>8.8876849592329998E-2</v>
      </c>
      <c r="U546">
        <v>7.5550277158540004E-7</v>
      </c>
      <c r="V546">
        <v>1.1290228975609999E-6</v>
      </c>
      <c r="W546">
        <v>4.5282806406879997E-5</v>
      </c>
      <c r="X546">
        <v>-1.7982277259070001E-8</v>
      </c>
      <c r="Y546">
        <v>-1.11755332022E-4</v>
      </c>
      <c r="Z546">
        <v>-7.6246843480680004</v>
      </c>
      <c r="AA546">
        <v>-6.9563149769170003E-3</v>
      </c>
      <c r="AB546">
        <v>8.8876825631899997E-2</v>
      </c>
      <c r="AC546">
        <v>85.052209733750004</v>
      </c>
      <c r="AD546">
        <v>85.151042642769994</v>
      </c>
      <c r="AE546">
        <v>90</v>
      </c>
      <c r="AF546">
        <f>-F_16_ground_track_F16_states[[#This Row],[ z'[ft']              ]]</f>
        <v>990.51078603619999</v>
      </c>
    </row>
    <row r="547" spans="1:32" x14ac:dyDescent="0.3">
      <c r="A547" t="s">
        <v>31</v>
      </c>
      <c r="B547">
        <v>544.99999999960005</v>
      </c>
      <c r="C547">
        <v>0.01</v>
      </c>
      <c r="D547">
        <v>498.94541550510002</v>
      </c>
      <c r="E547">
        <v>-5.938824560292E-3</v>
      </c>
      <c r="F547">
        <v>32.457381931450001</v>
      </c>
      <c r="G547">
        <v>-9.2088957701699998E-5</v>
      </c>
      <c r="H547">
        <v>4.6917084198229997E-6</v>
      </c>
      <c r="I547">
        <v>5.4819238074879997E-4</v>
      </c>
      <c r="J547">
        <v>147597.8772621</v>
      </c>
      <c r="K547">
        <v>175349.17759879999</v>
      </c>
      <c r="L547">
        <v>-990.5114710826</v>
      </c>
      <c r="M547">
        <v>0.73570532641289998</v>
      </c>
      <c r="N547">
        <v>-1.882892785131E-2</v>
      </c>
      <c r="O547">
        <v>2.6802683382070001E-2</v>
      </c>
      <c r="P547">
        <v>0.67650924629840004</v>
      </c>
      <c r="Q547">
        <v>-1.110568283413E-4</v>
      </c>
      <c r="R547">
        <v>-7.6246833074140001</v>
      </c>
      <c r="S547">
        <v>-6.9144329009600001E-3</v>
      </c>
      <c r="T547">
        <v>8.8876831727029995E-2</v>
      </c>
      <c r="U547">
        <v>7.501361663994E-7</v>
      </c>
      <c r="V547">
        <v>1.1146329959699999E-6</v>
      </c>
      <c r="W547">
        <v>4.499236084947E-5</v>
      </c>
      <c r="X547">
        <v>-1.7748175603359999E-8</v>
      </c>
      <c r="Y547">
        <v>-1.11000395467E-4</v>
      </c>
      <c r="Z547">
        <v>-7.6246832235779998</v>
      </c>
      <c r="AA547">
        <v>-6.9110480282729998E-3</v>
      </c>
      <c r="AB547">
        <v>8.8876808078530004E-2</v>
      </c>
      <c r="AC547">
        <v>85.084651514499996</v>
      </c>
      <c r="AD547">
        <v>85.182837988930004</v>
      </c>
      <c r="AE547">
        <v>90</v>
      </c>
      <c r="AF547">
        <f>-F_16_ground_track_F16_states[[#This Row],[ z'[ft']              ]]</f>
        <v>990.5114710826</v>
      </c>
    </row>
    <row r="548" spans="1:32" x14ac:dyDescent="0.3">
      <c r="A548" t="s">
        <v>31</v>
      </c>
      <c r="B548">
        <v>545.99999999960005</v>
      </c>
      <c r="C548">
        <v>0.01</v>
      </c>
      <c r="D548">
        <v>498.9454162024</v>
      </c>
      <c r="E548">
        <v>-5.9008887275549997E-3</v>
      </c>
      <c r="F548">
        <v>32.457369348420002</v>
      </c>
      <c r="G548">
        <v>-9.1485224304870002E-5</v>
      </c>
      <c r="H548">
        <v>4.6303861072500004E-6</v>
      </c>
      <c r="I548">
        <v>5.4459838689930001E-4</v>
      </c>
      <c r="J548">
        <v>147639.7279346</v>
      </c>
      <c r="K548">
        <v>175837.4230445</v>
      </c>
      <c r="L548">
        <v>-990.51214717539995</v>
      </c>
      <c r="M548">
        <v>0.73551955149820003</v>
      </c>
      <c r="N548">
        <v>-1.885694532522E-2</v>
      </c>
      <c r="O548">
        <v>2.6778493613400001E-2</v>
      </c>
      <c r="P548">
        <v>0.67671139879319997</v>
      </c>
      <c r="Q548">
        <v>-1.103068511374E-4</v>
      </c>
      <c r="R548">
        <v>-7.6246821961859998</v>
      </c>
      <c r="S548">
        <v>-6.8694346247930001E-3</v>
      </c>
      <c r="T548">
        <v>8.8876814094310003E-2</v>
      </c>
      <c r="U548">
        <v>7.4481240792639999E-7</v>
      </c>
      <c r="V548">
        <v>1.1004287093739999E-6</v>
      </c>
      <c r="W548">
        <v>4.4703699738510003E-5</v>
      </c>
      <c r="X548">
        <v>-1.751712466197E-8</v>
      </c>
      <c r="Y548">
        <v>-1.102508187566E-4</v>
      </c>
      <c r="Z548">
        <v>-7.6246821134190004</v>
      </c>
      <c r="AA548">
        <v>-6.8660714689309996E-3</v>
      </c>
      <c r="AB548">
        <v>8.8876790753669999E-2</v>
      </c>
      <c r="AC548">
        <v>85.116880623130001</v>
      </c>
      <c r="AD548">
        <v>85.214424869509998</v>
      </c>
      <c r="AE548">
        <v>90</v>
      </c>
      <c r="AF548">
        <f>-F_16_ground_track_F16_states[[#This Row],[ z'[ft']              ]]</f>
        <v>990.51214717539995</v>
      </c>
    </row>
    <row r="549" spans="1:32" x14ac:dyDescent="0.3">
      <c r="A549" t="s">
        <v>31</v>
      </c>
      <c r="B549">
        <v>546.99999999960005</v>
      </c>
      <c r="C549">
        <v>0.01</v>
      </c>
      <c r="D549">
        <v>498.94541689059997</v>
      </c>
      <c r="E549">
        <v>-5.8631830316679999E-3</v>
      </c>
      <c r="F549">
        <v>32.457356929409997</v>
      </c>
      <c r="G549">
        <v>-9.0885447229390004E-5</v>
      </c>
      <c r="H549">
        <v>4.5698651885519999E-6</v>
      </c>
      <c r="I549">
        <v>5.4102794587990004E-4</v>
      </c>
      <c r="J549">
        <v>147681.3048219</v>
      </c>
      <c r="K549">
        <v>176325.69141120001</v>
      </c>
      <c r="L549">
        <v>-990.51281443170001</v>
      </c>
      <c r="M549">
        <v>0.73533493905119995</v>
      </c>
      <c r="N549">
        <v>-1.8884767410940001E-2</v>
      </c>
      <c r="O549">
        <v>2.6754449230630001E-2</v>
      </c>
      <c r="P549">
        <v>0.6769121748179</v>
      </c>
      <c r="Q549">
        <v>-1.095621942421E-4</v>
      </c>
      <c r="R549">
        <v>-7.6246810991179998</v>
      </c>
      <c r="S549">
        <v>-6.8247250865069997E-3</v>
      </c>
      <c r="T549">
        <v>8.8876796691129994E-2</v>
      </c>
      <c r="U549">
        <v>7.3953103331350002E-7</v>
      </c>
      <c r="V549">
        <v>1.086407709524E-6</v>
      </c>
      <c r="W549">
        <v>4.4416813597500002E-5</v>
      </c>
      <c r="X549">
        <v>-1.72890850813E-8</v>
      </c>
      <c r="Y549">
        <v>-1.095065591675E-4</v>
      </c>
      <c r="Z549">
        <v>-7.6246810174049999</v>
      </c>
      <c r="AA549">
        <v>-6.8213835139300004E-3</v>
      </c>
      <c r="AB549">
        <v>8.8876773654340005E-2</v>
      </c>
      <c r="AC549">
        <v>85.148898452989997</v>
      </c>
      <c r="AD549">
        <v>85.245804650919993</v>
      </c>
      <c r="AE549">
        <v>90</v>
      </c>
      <c r="AF549">
        <f>-F_16_ground_track_F16_states[[#This Row],[ z'[ft']              ]]</f>
        <v>990.51281443170001</v>
      </c>
    </row>
    <row r="550" spans="1:32" x14ac:dyDescent="0.3">
      <c r="A550" t="s">
        <v>31</v>
      </c>
      <c r="B550">
        <v>547.99999999960005</v>
      </c>
      <c r="C550">
        <v>0.01</v>
      </c>
      <c r="D550">
        <v>498.94541756979999</v>
      </c>
      <c r="E550">
        <v>-5.8257063080769996E-3</v>
      </c>
      <c r="F550">
        <v>32.457344672269997</v>
      </c>
      <c r="G550">
        <v>-9.0289600581119995E-5</v>
      </c>
      <c r="H550">
        <v>4.5101351930619997E-6</v>
      </c>
      <c r="I550">
        <v>5.3748090352259996E-4</v>
      </c>
      <c r="J550">
        <v>147722.6097069</v>
      </c>
      <c r="K550">
        <v>176813.98239990001</v>
      </c>
      <c r="L550">
        <v>-990.51347296690005</v>
      </c>
      <c r="M550">
        <v>0.73515148219280002</v>
      </c>
      <c r="N550">
        <v>-1.891239553679E-2</v>
      </c>
      <c r="O550">
        <v>2.6730549458159999E-2</v>
      </c>
      <c r="P550">
        <v>0.67711158404689997</v>
      </c>
      <c r="Q550">
        <v>-1.0882281531520001E-4</v>
      </c>
      <c r="R550">
        <v>-7.6246800160269999</v>
      </c>
      <c r="S550">
        <v>-6.7803025099270001E-3</v>
      </c>
      <c r="T550">
        <v>8.8876779514509993E-2</v>
      </c>
      <c r="U550">
        <v>7.3429168455100003E-7</v>
      </c>
      <c r="V550">
        <v>1.072567406041E-6</v>
      </c>
      <c r="W550">
        <v>4.4131692967989999E-5</v>
      </c>
      <c r="X550">
        <v>-1.706402056039E-8</v>
      </c>
      <c r="Y550">
        <v>-1.0876757438460001E-4</v>
      </c>
      <c r="Z550">
        <v>-7.6246799353550001</v>
      </c>
      <c r="AA550">
        <v>-6.7769823878049999E-3</v>
      </c>
      <c r="AB550">
        <v>8.8876756777599999E-2</v>
      </c>
      <c r="AC550">
        <v>85.180706388329995</v>
      </c>
      <c r="AD550">
        <v>85.276978690619998</v>
      </c>
      <c r="AE550">
        <v>90</v>
      </c>
      <c r="AF550">
        <f>-F_16_ground_track_F16_states[[#This Row],[ z'[ft']              ]]</f>
        <v>990.51347296690005</v>
      </c>
    </row>
    <row r="551" spans="1:32" x14ac:dyDescent="0.3">
      <c r="A551" t="s">
        <v>31</v>
      </c>
      <c r="B551">
        <v>548.99999999960005</v>
      </c>
      <c r="C551">
        <v>0.01</v>
      </c>
      <c r="D551">
        <v>498.94541824010003</v>
      </c>
      <c r="E551">
        <v>-5.7884573934850001E-3</v>
      </c>
      <c r="F551">
        <v>32.457332574879999</v>
      </c>
      <c r="G551">
        <v>-8.9697658636750003E-5</v>
      </c>
      <c r="H551">
        <v>4.4511857877450003E-6</v>
      </c>
      <c r="I551">
        <v>5.3395710666520005E-4</v>
      </c>
      <c r="J551">
        <v>147763.64436050001</v>
      </c>
      <c r="K551">
        <v>177302.29571499999</v>
      </c>
      <c r="L551">
        <v>-990.51412289480004</v>
      </c>
      <c r="M551">
        <v>0.73496917407880002</v>
      </c>
      <c r="N551">
        <v>-1.8939831119930001E-2</v>
      </c>
      <c r="O551">
        <v>2.67067935231E-2</v>
      </c>
      <c r="P551">
        <v>0.67730963608299999</v>
      </c>
      <c r="Q551">
        <v>-1.080886724294E-4</v>
      </c>
      <c r="R551">
        <v>-7.6246789467329998</v>
      </c>
      <c r="S551">
        <v>-6.7361651283529998E-3</v>
      </c>
      <c r="T551">
        <v>8.8876762561490005E-2</v>
      </c>
      <c r="U551">
        <v>7.2909389271300005E-7</v>
      </c>
      <c r="V551">
        <v>1.0589056158840001E-6</v>
      </c>
      <c r="W551">
        <v>4.384832841635E-5</v>
      </c>
      <c r="X551">
        <v>-1.6841887474179999E-8</v>
      </c>
      <c r="Y551">
        <v>-1.080338225174E-4</v>
      </c>
      <c r="Z551">
        <v>-7.624678867089</v>
      </c>
      <c r="AA551">
        <v>-6.7328663245679998E-3</v>
      </c>
      <c r="AB551">
        <v>8.8876740120560002E-2</v>
      </c>
      <c r="AC551">
        <v>85.212305804340005</v>
      </c>
      <c r="AD551">
        <v>85.307948337159999</v>
      </c>
      <c r="AE551">
        <v>90</v>
      </c>
      <c r="AF551">
        <f>-F_16_ground_track_F16_states[[#This Row],[ z'[ft']              ]]</f>
        <v>990.51412289480004</v>
      </c>
    </row>
    <row r="552" spans="1:32" x14ac:dyDescent="0.3">
      <c r="A552" t="s">
        <v>31</v>
      </c>
      <c r="B552">
        <v>549.99999999960005</v>
      </c>
      <c r="C552">
        <v>0.01</v>
      </c>
      <c r="D552">
        <v>498.94541890170001</v>
      </c>
      <c r="E552">
        <v>-5.7514351259659998E-3</v>
      </c>
      <c r="F552">
        <v>32.457320635169999</v>
      </c>
      <c r="G552">
        <v>-8.9109595839130006E-5</v>
      </c>
      <c r="H552">
        <v>4.3930067733310002E-6</v>
      </c>
      <c r="I552">
        <v>5.3045640314449999E-4</v>
      </c>
      <c r="J552">
        <v>147804.4105427</v>
      </c>
      <c r="K552">
        <v>177790.63106509999</v>
      </c>
      <c r="L552">
        <v>-990.5147643281</v>
      </c>
      <c r="M552">
        <v>0.73478800789999998</v>
      </c>
      <c r="N552">
        <v>-1.8967075566420001E-2</v>
      </c>
      <c r="O552">
        <v>2.6683180655220001E-2</v>
      </c>
      <c r="P552">
        <v>0.67750634045809999</v>
      </c>
      <c r="Q552">
        <v>-1.0735972407010001E-4</v>
      </c>
      <c r="R552">
        <v>-7.624677891058</v>
      </c>
      <c r="S552">
        <v>-6.6923111845430001E-3</v>
      </c>
      <c r="T552">
        <v>8.8876745829150006E-2</v>
      </c>
      <c r="U552">
        <v>7.2393726879669997E-7</v>
      </c>
      <c r="V552">
        <v>1.045419966605E-6</v>
      </c>
      <c r="W552">
        <v>4.3566710529679997E-5</v>
      </c>
      <c r="X552">
        <v>-1.6622650941940002E-8</v>
      </c>
      <c r="Y552">
        <v>-1.073052620788E-4</v>
      </c>
      <c r="Z552">
        <v>-7.6246778124279997</v>
      </c>
      <c r="AA552">
        <v>-6.6890335676840001E-3</v>
      </c>
      <c r="AB552">
        <v>8.8876723680339997E-2</v>
      </c>
      <c r="AC552">
        <v>85.243698067210005</v>
      </c>
      <c r="AD552">
        <v>85.3387149303</v>
      </c>
      <c r="AE552">
        <v>90</v>
      </c>
      <c r="AF552">
        <f>-F_16_ground_track_F16_states[[#This Row],[ z'[ft']              ]]</f>
        <v>990.5147643281</v>
      </c>
    </row>
    <row r="553" spans="1:32" x14ac:dyDescent="0.3">
      <c r="A553" t="s">
        <v>31</v>
      </c>
      <c r="B553">
        <v>550.99999999960005</v>
      </c>
      <c r="C553">
        <v>0.01</v>
      </c>
      <c r="D553">
        <v>498.94541955469998</v>
      </c>
      <c r="E553">
        <v>-5.7146383450650002E-3</v>
      </c>
      <c r="F553">
        <v>32.457308851089998</v>
      </c>
      <c r="G553">
        <v>-8.8525386798389999E-5</v>
      </c>
      <c r="H553">
        <v>4.3355880842750003E-6</v>
      </c>
      <c r="I553">
        <v>5.2697864179019997E-4</v>
      </c>
      <c r="J553">
        <v>147844.91000199999</v>
      </c>
      <c r="K553">
        <v>178278.9881625</v>
      </c>
      <c r="L553">
        <v>-990.51539737769997</v>
      </c>
      <c r="M553">
        <v>0.73460797688229995</v>
      </c>
      <c r="N553">
        <v>-1.8994130271319999E-2</v>
      </c>
      <c r="O553">
        <v>2.6659710087030001E-2</v>
      </c>
      <c r="P553">
        <v>0.6777017066337</v>
      </c>
      <c r="Q553">
        <v>-1.066359291258E-4</v>
      </c>
      <c r="R553">
        <v>-7.6246768488269998</v>
      </c>
      <c r="S553">
        <v>-6.6487389306870001E-3</v>
      </c>
      <c r="T553">
        <v>8.8876729314619998E-2</v>
      </c>
      <c r="U553">
        <v>7.1882143511370003E-7</v>
      </c>
      <c r="V553">
        <v>1.0321082506629999E-6</v>
      </c>
      <c r="W553">
        <v>4.3286829917220001E-5</v>
      </c>
      <c r="X553">
        <v>-1.6406273667339999E-8</v>
      </c>
      <c r="Y553">
        <v>-1.0658185198829999E-4</v>
      </c>
      <c r="Z553">
        <v>-7.6246767711979997</v>
      </c>
      <c r="AA553">
        <v>-6.6454823700509997E-3</v>
      </c>
      <c r="AB553">
        <v>8.8876707454120005E-2</v>
      </c>
      <c r="AC553">
        <v>85.274884534210003</v>
      </c>
      <c r="AD553">
        <v>85.369279800979996</v>
      </c>
      <c r="AE553">
        <v>90</v>
      </c>
      <c r="AF553">
        <f>-F_16_ground_track_F16_states[[#This Row],[ z'[ft']              ]]</f>
        <v>990.51539737769997</v>
      </c>
    </row>
    <row r="554" spans="1:32" x14ac:dyDescent="0.3">
      <c r="A554" t="s">
        <v>31</v>
      </c>
      <c r="B554">
        <v>551.99999999960005</v>
      </c>
      <c r="C554">
        <v>0.01</v>
      </c>
      <c r="D554">
        <v>498.94542019919999</v>
      </c>
      <c r="E554">
        <v>-5.6780658919120004E-3</v>
      </c>
      <c r="F554">
        <v>32.45729722059</v>
      </c>
      <c r="G554">
        <v>-8.7945006290030006E-5</v>
      </c>
      <c r="H554">
        <v>4.2789197872599998E-6</v>
      </c>
      <c r="I554">
        <v>5.2352367241809996E-4</v>
      </c>
      <c r="J554">
        <v>147885.14447560001</v>
      </c>
      <c r="K554">
        <v>178767.36672329999</v>
      </c>
      <c r="L554">
        <v>-990.51602215310004</v>
      </c>
      <c r="M554">
        <v>0.73442907428619997</v>
      </c>
      <c r="N554">
        <v>-1.902099661879E-2</v>
      </c>
      <c r="O554">
        <v>2.6636381053709999E-2</v>
      </c>
      <c r="P554">
        <v>0.67789574400130004</v>
      </c>
      <c r="Q554">
        <v>-1.05917246888E-4</v>
      </c>
      <c r="R554">
        <v>-7.6246758198649998</v>
      </c>
      <c r="S554">
        <v>-6.6054466283860004E-3</v>
      </c>
      <c r="T554">
        <v>8.8876713015060005E-2</v>
      </c>
      <c r="U554">
        <v>7.1374597170090001E-7</v>
      </c>
      <c r="V554">
        <v>1.0189680390379999E-6</v>
      </c>
      <c r="W554">
        <v>4.300867721278E-5</v>
      </c>
      <c r="X554">
        <v>-1.619271754634E-8</v>
      </c>
      <c r="Y554">
        <v>-1.058635515666E-4</v>
      </c>
      <c r="Z554">
        <v>-7.6246757432249996</v>
      </c>
      <c r="AA554">
        <v>-6.6022109939730001E-3</v>
      </c>
      <c r="AB554">
        <v>8.8876691439110006E-2</v>
      </c>
      <c r="AC554">
        <v>85.305866553719994</v>
      </c>
      <c r="AD554">
        <v>85.399644271450001</v>
      </c>
      <c r="AE554">
        <v>90</v>
      </c>
      <c r="AF554">
        <f>-F_16_ground_track_F16_states[[#This Row],[ z'[ft']              ]]</f>
        <v>990.51602215310004</v>
      </c>
    </row>
    <row r="555" spans="1:32" x14ac:dyDescent="0.3">
      <c r="A555" t="s">
        <v>31</v>
      </c>
      <c r="B555">
        <v>552.99999999960005</v>
      </c>
      <c r="C555">
        <v>0.01</v>
      </c>
      <c r="D555">
        <v>498.94542083530001</v>
      </c>
      <c r="E555">
        <v>-5.641716609313E-3</v>
      </c>
      <c r="F555">
        <v>32.457285741669999</v>
      </c>
      <c r="G555">
        <v>-8.7368429254519998E-5</v>
      </c>
      <c r="H555">
        <v>4.2229920775939997E-6</v>
      </c>
      <c r="I555">
        <v>5.2009134582419998E-4</v>
      </c>
      <c r="J555">
        <v>147925.1156898</v>
      </c>
      <c r="K555">
        <v>179255.76646720001</v>
      </c>
      <c r="L555">
        <v>-990.51663876240002</v>
      </c>
      <c r="M555">
        <v>0.73425129340719997</v>
      </c>
      <c r="N555">
        <v>-1.904767598222E-2</v>
      </c>
      <c r="O555">
        <v>2.6613192793209998E-2</v>
      </c>
      <c r="P555">
        <v>0.67808846188299998</v>
      </c>
      <c r="Q555">
        <v>-1.052036370438E-4</v>
      </c>
      <c r="R555">
        <v>-7.6246748040029999</v>
      </c>
      <c r="S555">
        <v>-6.5624325486259997E-3</v>
      </c>
      <c r="T555">
        <v>8.8876696927659996E-2</v>
      </c>
      <c r="U555">
        <v>7.0871046733240003E-7</v>
      </c>
      <c r="V555">
        <v>1.005997354133E-6</v>
      </c>
      <c r="W555">
        <v>4.273224307405E-5</v>
      </c>
      <c r="X555">
        <v>-1.5981941901729999E-8</v>
      </c>
      <c r="Y555">
        <v>-1.051503205331E-4</v>
      </c>
      <c r="Z555">
        <v>-7.6246747283380003</v>
      </c>
      <c r="AA555">
        <v>-6.5592177111390001E-3</v>
      </c>
      <c r="AB555">
        <v>8.8876675632560007E-2</v>
      </c>
      <c r="AC555">
        <v>85.336645465290005</v>
      </c>
      <c r="AD555">
        <v>85.429809655290001</v>
      </c>
      <c r="AE555">
        <v>90</v>
      </c>
      <c r="AF555">
        <f>-F_16_ground_track_F16_states[[#This Row],[ z'[ft']              ]]</f>
        <v>990.51663876240002</v>
      </c>
    </row>
    <row r="556" spans="1:32" x14ac:dyDescent="0.3">
      <c r="A556" t="s">
        <v>31</v>
      </c>
      <c r="B556">
        <v>553.99999999960005</v>
      </c>
      <c r="C556">
        <v>0.01</v>
      </c>
      <c r="D556">
        <v>498.94542146309999</v>
      </c>
      <c r="E556">
        <v>-5.6055893418579996E-3</v>
      </c>
      <c r="F556">
        <v>32.45727441236</v>
      </c>
      <c r="G556">
        <v>-8.6795630795069998E-5</v>
      </c>
      <c r="H556">
        <v>4.1677952788960001E-6</v>
      </c>
      <c r="I556">
        <v>5.1668151377779999E-4</v>
      </c>
      <c r="J556">
        <v>147964.82535960001</v>
      </c>
      <c r="K556">
        <v>179744.1871176</v>
      </c>
      <c r="L556">
        <v>-990.51724731230001</v>
      </c>
      <c r="M556">
        <v>0.73407462757520003</v>
      </c>
      <c r="N556">
        <v>-1.9074169724230001E-2</v>
      </c>
      <c r="O556">
        <v>2.6590144546200001E-2</v>
      </c>
      <c r="P556">
        <v>0.67827986953230002</v>
      </c>
      <c r="Q556">
        <v>-1.044950596689E-4</v>
      </c>
      <c r="R556">
        <v>-7.6246738010710002</v>
      </c>
      <c r="S556">
        <v>-6.5196949717549997E-3</v>
      </c>
      <c r="T556">
        <v>8.8876681049670003E-2</v>
      </c>
      <c r="U556">
        <v>7.0371459483809996E-7</v>
      </c>
      <c r="V556">
        <v>9.931937895899001E-7</v>
      </c>
      <c r="W556">
        <v>4.2457518180940001E-5</v>
      </c>
      <c r="X556">
        <v>-1.5773913421180001E-8</v>
      </c>
      <c r="Y556">
        <v>-1.0444211898729999E-4</v>
      </c>
      <c r="Z556">
        <v>-7.6246737263690001</v>
      </c>
      <c r="AA556">
        <v>-6.5165008026000001E-3</v>
      </c>
      <c r="AB556">
        <v>8.8876660031750002E-2</v>
      </c>
      <c r="AC556">
        <v>85.367222599710004</v>
      </c>
      <c r="AD556">
        <v>85.459777257479999</v>
      </c>
      <c r="AE556">
        <v>90</v>
      </c>
      <c r="AF556">
        <f>-F_16_ground_track_F16_states[[#This Row],[ z'[ft']              ]]</f>
        <v>990.51724731230001</v>
      </c>
    </row>
    <row r="557" spans="1:32" x14ac:dyDescent="0.3">
      <c r="A557" t="s">
        <v>31</v>
      </c>
      <c r="B557">
        <v>554.99999999960005</v>
      </c>
      <c r="C557">
        <v>0.01</v>
      </c>
      <c r="D557">
        <v>498.94542208270002</v>
      </c>
      <c r="E557">
        <v>-5.5696829360069996E-3</v>
      </c>
      <c r="F557">
        <v>32.457263230709998</v>
      </c>
      <c r="G557">
        <v>-8.6226586178049999E-5</v>
      </c>
      <c r="H557">
        <v>4.1133198408040003E-6</v>
      </c>
      <c r="I557">
        <v>5.1329402901580004E-4</v>
      </c>
      <c r="J557">
        <v>148004.27518880001</v>
      </c>
      <c r="K557">
        <v>180232.6284016</v>
      </c>
      <c r="L557">
        <v>-990.5178479082</v>
      </c>
      <c r="M557">
        <v>0.73389907015459999</v>
      </c>
      <c r="N557">
        <v>-1.9100479196850002E-2</v>
      </c>
      <c r="O557">
        <v>2.6567235556119999E-2</v>
      </c>
      <c r="P557">
        <v>0.67846997613430005</v>
      </c>
      <c r="Q557">
        <v>-1.037914752186E-4</v>
      </c>
      <c r="R557">
        <v>-7.6246728109020001</v>
      </c>
      <c r="S557">
        <v>-6.477232187459E-3</v>
      </c>
      <c r="T557">
        <v>8.8876665378349998E-2</v>
      </c>
      <c r="U557">
        <v>6.9875793949410003E-7</v>
      </c>
      <c r="V557">
        <v>9.8055530441800001E-7</v>
      </c>
      <c r="W557">
        <v>4.2184493242010001E-5</v>
      </c>
      <c r="X557">
        <v>-1.5568598327079999E-8</v>
      </c>
      <c r="Y557">
        <v>-1.037389074165E-4</v>
      </c>
      <c r="Z557">
        <v>-7.62467273715</v>
      </c>
      <c r="AA557">
        <v>-6.4740585587389999E-3</v>
      </c>
      <c r="AB557">
        <v>8.8876644633999996E-2</v>
      </c>
      <c r="AC557">
        <v>85.397599279090002</v>
      </c>
      <c r="AD557">
        <v>85.489548374449996</v>
      </c>
      <c r="AE557">
        <v>90</v>
      </c>
      <c r="AF557">
        <f>-F_16_ground_track_F16_states[[#This Row],[ z'[ft']              ]]</f>
        <v>990.5178479082</v>
      </c>
    </row>
    <row r="558" spans="1:32" x14ac:dyDescent="0.3">
      <c r="A558" t="s">
        <v>31</v>
      </c>
      <c r="B558">
        <v>555.99999999960005</v>
      </c>
      <c r="C558">
        <v>0.01</v>
      </c>
      <c r="D558">
        <v>498.94542269430002</v>
      </c>
      <c r="E558">
        <v>-5.5339962401940003E-3</v>
      </c>
      <c r="F558">
        <v>32.457252194790001</v>
      </c>
      <c r="G558">
        <v>-8.5661270830920006E-5</v>
      </c>
      <c r="H558">
        <v>4.0595563385869996E-6</v>
      </c>
      <c r="I558">
        <v>5.099287452359E-4</v>
      </c>
      <c r="J558">
        <v>148043.46687070001</v>
      </c>
      <c r="K558">
        <v>180721.0900497</v>
      </c>
      <c r="L558">
        <v>-990.51844065390003</v>
      </c>
      <c r="M558">
        <v>0.73372461454430005</v>
      </c>
      <c r="N558">
        <v>-1.9126605741570001E-2</v>
      </c>
      <c r="O558">
        <v>2.6544465069169999E-2</v>
      </c>
      <c r="P558">
        <v>0.67865879080640001</v>
      </c>
      <c r="Q558">
        <v>-1.030928445391E-4</v>
      </c>
      <c r="R558">
        <v>-7.624671833332</v>
      </c>
      <c r="S558">
        <v>-6.4350424947349997E-3</v>
      </c>
      <c r="T558">
        <v>8.8876649911E-2</v>
      </c>
      <c r="U558">
        <v>6.938401098351E-7</v>
      </c>
      <c r="V558">
        <v>9.6807967827749993E-7</v>
      </c>
      <c r="W558">
        <v>4.1913158988449999E-5</v>
      </c>
      <c r="X558">
        <v>-1.536596039101E-8</v>
      </c>
      <c r="Y558">
        <v>-1.03040646696E-4</v>
      </c>
      <c r="Z558">
        <v>-7.624671760519</v>
      </c>
      <c r="AA558">
        <v>-6.4318892792509996E-3</v>
      </c>
      <c r="AB558">
        <v>8.8876629436659998E-2</v>
      </c>
      <c r="AC558">
        <v>85.427776816869994</v>
      </c>
      <c r="AD558">
        <v>85.519124294129995</v>
      </c>
      <c r="AE558">
        <v>90</v>
      </c>
      <c r="AF558">
        <f>-F_16_ground_track_F16_states[[#This Row],[ z'[ft']              ]]</f>
        <v>990.51844065390003</v>
      </c>
    </row>
    <row r="559" spans="1:32" x14ac:dyDescent="0.3">
      <c r="A559" t="s">
        <v>31</v>
      </c>
      <c r="B559">
        <v>556.99999999960005</v>
      </c>
      <c r="C559">
        <v>0.01</v>
      </c>
      <c r="D559">
        <v>498.94542329780001</v>
      </c>
      <c r="E559">
        <v>-5.4985281049089998E-3</v>
      </c>
      <c r="F559">
        <v>32.457241302690001</v>
      </c>
      <c r="G559">
        <v>-8.5099660341190006E-5</v>
      </c>
      <c r="H559">
        <v>4.00649547006E-6</v>
      </c>
      <c r="I559">
        <v>5.0658551709089998E-4</v>
      </c>
      <c r="J559">
        <v>148082.4020874</v>
      </c>
      <c r="K559">
        <v>181209.5717961</v>
      </c>
      <c r="L559">
        <v>-990.51902565210003</v>
      </c>
      <c r="M559">
        <v>0.73355125417769995</v>
      </c>
      <c r="N559">
        <v>-1.9152550689420001E-2</v>
      </c>
      <c r="O559">
        <v>2.6521832334350001E-2</v>
      </c>
      <c r="P559">
        <v>0.67884632259889999</v>
      </c>
      <c r="Q559">
        <v>-1.023991288468E-4</v>
      </c>
      <c r="R559">
        <v>-7.6246708681989999</v>
      </c>
      <c r="S559">
        <v>-6.3931242018649996E-3</v>
      </c>
      <c r="T559">
        <v>8.8876634644979996E-2</v>
      </c>
      <c r="U559">
        <v>6.889607601666E-7</v>
      </c>
      <c r="V559">
        <v>9.5576477046920005E-7</v>
      </c>
      <c r="W559">
        <v>4.1643506178139999E-5</v>
      </c>
      <c r="X559">
        <v>-1.5165965576169999E-8</v>
      </c>
      <c r="Y559">
        <v>-1.023472980681E-4</v>
      </c>
      <c r="Z559">
        <v>-7.6246707963120004</v>
      </c>
      <c r="AA559">
        <v>-6.3899912731149996E-3</v>
      </c>
      <c r="AB559">
        <v>8.8876614437109994E-2</v>
      </c>
      <c r="AC559">
        <v>85.45775651788</v>
      </c>
      <c r="AD559">
        <v>85.548506296049993</v>
      </c>
      <c r="AE559">
        <v>90</v>
      </c>
      <c r="AF559">
        <f>-F_16_ground_track_F16_states[[#This Row],[ z'[ft']              ]]</f>
        <v>990.51902565210003</v>
      </c>
    </row>
    <row r="560" spans="1:32" x14ac:dyDescent="0.3">
      <c r="A560" t="s">
        <v>31</v>
      </c>
      <c r="B560">
        <v>557.99999999960005</v>
      </c>
      <c r="C560">
        <v>0.01</v>
      </c>
      <c r="D560">
        <v>498.94542389349999</v>
      </c>
      <c r="E560">
        <v>-5.4632773827900001E-3</v>
      </c>
      <c r="F560">
        <v>32.457230552539997</v>
      </c>
      <c r="G560">
        <v>-8.4541730455769997E-5</v>
      </c>
      <c r="H560">
        <v>3.9541280546639996E-6</v>
      </c>
      <c r="I560">
        <v>5.03264200182E-4</v>
      </c>
      <c r="J560">
        <v>148121.08251020001</v>
      </c>
      <c r="K560">
        <v>181698.0733782</v>
      </c>
      <c r="L560">
        <v>-990.51960300389999</v>
      </c>
      <c r="M560">
        <v>0.73337898252199996</v>
      </c>
      <c r="N560">
        <v>-1.917831536109E-2</v>
      </c>
      <c r="O560">
        <v>2.6499336603440001E-2</v>
      </c>
      <c r="P560">
        <v>0.67903258049549997</v>
      </c>
      <c r="Q560">
        <v>-1.017102897296E-4</v>
      </c>
      <c r="R560">
        <v>-7.6246699153420003</v>
      </c>
      <c r="S560">
        <v>-6.3514756263929996E-3</v>
      </c>
      <c r="T560">
        <v>8.8876619577650001E-2</v>
      </c>
      <c r="U560">
        <v>6.8411948856229997E-7</v>
      </c>
      <c r="V560">
        <v>9.4360862118069996E-7</v>
      </c>
      <c r="W560">
        <v>4.1375525596770001E-5</v>
      </c>
      <c r="X560">
        <v>-1.4968577253009999E-8</v>
      </c>
      <c r="Y560">
        <v>-1.016588231504E-4</v>
      </c>
      <c r="Z560">
        <v>-7.6246698443699996</v>
      </c>
      <c r="AA560">
        <v>-6.3483628585670002E-3</v>
      </c>
      <c r="AB560">
        <v>8.8876599632790002E-2</v>
      </c>
      <c r="AC560">
        <v>85.487539678440001</v>
      </c>
      <c r="AD560">
        <v>85.577695651300004</v>
      </c>
      <c r="AE560">
        <v>90</v>
      </c>
      <c r="AF560">
        <f>-F_16_ground_track_F16_states[[#This Row],[ z'[ft']              ]]</f>
        <v>990.51960300389999</v>
      </c>
    </row>
    <row r="561" spans="1:32" x14ac:dyDescent="0.3">
      <c r="A561" t="s">
        <v>31</v>
      </c>
      <c r="B561">
        <v>558.99999999960005</v>
      </c>
      <c r="C561">
        <v>0.01</v>
      </c>
      <c r="D561">
        <v>498.94542448150003</v>
      </c>
      <c r="E561">
        <v>-5.4282429287090001E-3</v>
      </c>
      <c r="F561">
        <v>32.457219942499997</v>
      </c>
      <c r="G561">
        <v>-8.3987457080360005E-5</v>
      </c>
      <c r="H561">
        <v>3.9024450320960002E-6</v>
      </c>
      <c r="I561">
        <v>4.9996465105300002E-4</v>
      </c>
      <c r="J561">
        <v>148159.5097997</v>
      </c>
      <c r="K561">
        <v>182186.5945372</v>
      </c>
      <c r="L561">
        <v>-990.52017280929999</v>
      </c>
      <c r="M561">
        <v>0.73320779307899997</v>
      </c>
      <c r="N561">
        <v>-1.9203901066989999E-2</v>
      </c>
      <c r="O561">
        <v>2.6476977131019999E-2</v>
      </c>
      <c r="P561">
        <v>0.67921757341370004</v>
      </c>
      <c r="Q561">
        <v>-1.010262891376E-4</v>
      </c>
      <c r="R561">
        <v>-7.6246689746029999</v>
      </c>
      <c r="S561">
        <v>-6.3100950950950004E-3</v>
      </c>
      <c r="T561">
        <v>8.8876604706409998E-2</v>
      </c>
      <c r="U561">
        <v>6.7931597162920002E-7</v>
      </c>
      <c r="V561">
        <v>9.3160909825910005E-7</v>
      </c>
      <c r="W561">
        <v>4.1109208054700003E-5</v>
      </c>
      <c r="X561">
        <v>-1.4773762188160001E-8</v>
      </c>
      <c r="Y561">
        <v>-1.0097518391850001E-4</v>
      </c>
      <c r="Z561">
        <v>-7.6246689045340004</v>
      </c>
      <c r="AA561">
        <v>-6.3070023630730004E-3</v>
      </c>
      <c r="AB561">
        <v>8.887658502114E-2</v>
      </c>
      <c r="AC561">
        <v>85.517127586390004</v>
      </c>
      <c r="AD561">
        <v>85.606693622700007</v>
      </c>
      <c r="AE561">
        <v>90</v>
      </c>
      <c r="AF561">
        <f>-F_16_ground_track_F16_states[[#This Row],[ z'[ft']              ]]</f>
        <v>990.52017280929999</v>
      </c>
    </row>
    <row r="562" spans="1:32" x14ac:dyDescent="0.3">
      <c r="A562" t="s">
        <v>31</v>
      </c>
      <c r="B562">
        <v>559.99999999960005</v>
      </c>
      <c r="C562">
        <v>0.01</v>
      </c>
      <c r="D562">
        <v>498.94542506179999</v>
      </c>
      <c r="E562">
        <v>-5.3934235998540003E-3</v>
      </c>
      <c r="F562">
        <v>32.457209470720002</v>
      </c>
      <c r="G562">
        <v>-8.3436816277000005E-5</v>
      </c>
      <c r="H562">
        <v>3.8514374591190002E-6</v>
      </c>
      <c r="I562">
        <v>4.9668672718429995E-4</v>
      </c>
      <c r="J562">
        <v>148197.68560580001</v>
      </c>
      <c r="K562">
        <v>182675.1350173</v>
      </c>
      <c r="L562">
        <v>-990.52073516689995</v>
      </c>
      <c r="M562">
        <v>0.73303767938410003</v>
      </c>
      <c r="N562">
        <v>-1.922930910735E-2</v>
      </c>
      <c r="O562">
        <v>2.6454753174499999E-2</v>
      </c>
      <c r="P562">
        <v>0.67940131020549999</v>
      </c>
      <c r="Q562">
        <v>-1.003470893928E-4</v>
      </c>
      <c r="R562">
        <v>-7.6246680458269998</v>
      </c>
      <c r="S562">
        <v>-6.2689809439510002E-3</v>
      </c>
      <c r="T562">
        <v>8.8876590028729996E-2</v>
      </c>
      <c r="U562">
        <v>6.7454984084870003E-7</v>
      </c>
      <c r="V562">
        <v>9.1976414612269995E-7</v>
      </c>
      <c r="W562">
        <v>4.084454439049E-5</v>
      </c>
      <c r="X562">
        <v>-1.4581485563650001E-8</v>
      </c>
      <c r="Y562">
        <v>-1.002963427204E-4</v>
      </c>
      <c r="Z562">
        <v>-7.6246679766480003</v>
      </c>
      <c r="AA562">
        <v>-6.2659081233049996E-3</v>
      </c>
      <c r="AB562">
        <v>8.8876570599649998E-2</v>
      </c>
      <c r="AC562">
        <v>85.546521521119999</v>
      </c>
      <c r="AD562">
        <v>85.635501464770002</v>
      </c>
      <c r="AE562">
        <v>90</v>
      </c>
      <c r="AF562">
        <f>-F_16_ground_track_F16_states[[#This Row],[ z'[ft']              ]]</f>
        <v>990.52073516689995</v>
      </c>
    </row>
    <row r="563" spans="1:32" x14ac:dyDescent="0.3">
      <c r="A563" t="s">
        <v>31</v>
      </c>
      <c r="B563">
        <v>560.99999999960005</v>
      </c>
      <c r="C563">
        <v>0.01</v>
      </c>
      <c r="D563">
        <v>498.9454256345</v>
      </c>
      <c r="E563">
        <v>-5.3588182558110004E-3</v>
      </c>
      <c r="F563">
        <v>32.457199135410001</v>
      </c>
      <c r="G563">
        <v>-8.2889784264449998E-5</v>
      </c>
      <c r="H563">
        <v>3.801096510936E-6</v>
      </c>
      <c r="I563">
        <v>4.9343028698649999E-4</v>
      </c>
      <c r="J563">
        <v>148235.61156769999</v>
      </c>
      <c r="K563">
        <v>183163.69456619999</v>
      </c>
      <c r="L563">
        <v>-990.521290174</v>
      </c>
      <c r="M563">
        <v>0.7328686350068</v>
      </c>
      <c r="N563">
        <v>-1.925454077229E-2</v>
      </c>
      <c r="O563">
        <v>2.6432663994099999E-2</v>
      </c>
      <c r="P563">
        <v>0.67958379965759996</v>
      </c>
      <c r="Q563">
        <v>-9.9672653166570002E-5</v>
      </c>
      <c r="R563">
        <v>-7.6246671288580004</v>
      </c>
      <c r="S563">
        <v>-6.2281315181209997E-3</v>
      </c>
      <c r="T563">
        <v>8.8876575542069999E-2</v>
      </c>
      <c r="U563">
        <v>6.6982072461000002E-7</v>
      </c>
      <c r="V563">
        <v>9.0807177791280002E-7</v>
      </c>
      <c r="W563">
        <v>4.0581525471779997E-5</v>
      </c>
      <c r="X563">
        <v>-1.439171674522E-8</v>
      </c>
      <c r="Y563">
        <v>-9.9622262258059998E-5</v>
      </c>
      <c r="Z563">
        <v>-7.624667060558</v>
      </c>
      <c r="AA563">
        <v>-6.2250784851100001E-3</v>
      </c>
      <c r="AB563">
        <v>8.8876556365840007E-2</v>
      </c>
      <c r="AC563">
        <v>85.575722753669993</v>
      </c>
      <c r="AD563">
        <v>85.6641204238</v>
      </c>
      <c r="AE563">
        <v>90</v>
      </c>
      <c r="AF563">
        <f>-F_16_ground_track_F16_states[[#This Row],[ z'[ft']              ]]</f>
        <v>990.521290174</v>
      </c>
    </row>
    <row r="564" spans="1:32" x14ac:dyDescent="0.3">
      <c r="A564" t="s">
        <v>31</v>
      </c>
      <c r="B564">
        <v>561.99999999960005</v>
      </c>
      <c r="C564">
        <v>0.01</v>
      </c>
      <c r="D564">
        <v>498.94542619970002</v>
      </c>
      <c r="E564">
        <v>-5.3244257586409997E-3</v>
      </c>
      <c r="F564">
        <v>32.457188934789997</v>
      </c>
      <c r="G564">
        <v>-8.2346337416680006E-5</v>
      </c>
      <c r="H564">
        <v>3.7514134769260001E-6</v>
      </c>
      <c r="I564">
        <v>4.9019518979450001E-4</v>
      </c>
      <c r="J564">
        <v>148273.2893142</v>
      </c>
      <c r="K564">
        <v>183652.27293499999</v>
      </c>
      <c r="L564">
        <v>-990.52183792660003</v>
      </c>
      <c r="M564">
        <v>0.73270065355040004</v>
      </c>
      <c r="N564">
        <v>-1.9279597341949999E-2</v>
      </c>
      <c r="O564">
        <v>2.6410708852880001E-2</v>
      </c>
      <c r="P564">
        <v>0.67976505049250002</v>
      </c>
      <c r="Q564">
        <v>-9.9002943483189997E-5</v>
      </c>
      <c r="R564">
        <v>-7.6246662235449998</v>
      </c>
      <c r="S564">
        <v>-6.1875451719159997E-3</v>
      </c>
      <c r="T564">
        <v>8.887656124394E-2</v>
      </c>
      <c r="U564">
        <v>6.6512827684909999E-7</v>
      </c>
      <c r="V564">
        <v>8.9653005453859996E-7</v>
      </c>
      <c r="W564">
        <v>4.0320142192889997E-5</v>
      </c>
      <c r="X564">
        <v>-1.4204422394080001E-8</v>
      </c>
      <c r="Y564">
        <v>-9.8952905579650002E-5</v>
      </c>
      <c r="Z564">
        <v>-7.6246661561140003</v>
      </c>
      <c r="AA564">
        <v>-6.1845118034809998E-3</v>
      </c>
      <c r="AB564">
        <v>8.8876542317270005E-2</v>
      </c>
      <c r="AC564">
        <v>85.60473254675</v>
      </c>
      <c r="AD564">
        <v>85.692551737949998</v>
      </c>
      <c r="AE564">
        <v>90</v>
      </c>
      <c r="AF564">
        <f>-F_16_ground_track_F16_states[[#This Row],[ z'[ft']              ]]</f>
        <v>990.52183792660003</v>
      </c>
    </row>
    <row r="565" spans="1:32" x14ac:dyDescent="0.3">
      <c r="A565" t="s">
        <v>31</v>
      </c>
      <c r="B565">
        <v>562.99999999960005</v>
      </c>
      <c r="C565">
        <v>0.01</v>
      </c>
      <c r="D565">
        <v>498.94542675759999</v>
      </c>
      <c r="E565">
        <v>-5.2902449729580001E-3</v>
      </c>
      <c r="F565">
        <v>32.457178867090001</v>
      </c>
      <c r="G565">
        <v>-8.1806452261830006E-5</v>
      </c>
      <c r="H565">
        <v>3.7023797608169999E-6</v>
      </c>
      <c r="I565">
        <v>4.8698129586169999E-4</v>
      </c>
      <c r="J565">
        <v>148310.72046340001</v>
      </c>
      <c r="K565">
        <v>184140.8698778</v>
      </c>
      <c r="L565">
        <v>-990.52237851960001</v>
      </c>
      <c r="M565">
        <v>0.7325337286518</v>
      </c>
      <c r="N565">
        <v>-1.9304480086490002E-2</v>
      </c>
      <c r="O565">
        <v>2.638888701675E-2</v>
      </c>
      <c r="P565">
        <v>0.67994507136829996</v>
      </c>
      <c r="Q565">
        <v>-9.8337923721789994E-5</v>
      </c>
      <c r="R565">
        <v>-7.6246653297379998</v>
      </c>
      <c r="S565">
        <v>-6.1472202687639999E-3</v>
      </c>
      <c r="T565">
        <v>8.8876547131889999E-2</v>
      </c>
      <c r="U565">
        <v>6.6047217568599995E-7</v>
      </c>
      <c r="V565">
        <v>8.8513703554970002E-7</v>
      </c>
      <c r="W565">
        <v>4.0060385476610002E-5</v>
      </c>
      <c r="X565">
        <v>-1.4019568734810001E-8</v>
      </c>
      <c r="Y565">
        <v>-9.8288236088759997E-5</v>
      </c>
      <c r="Z565">
        <v>-7.6246652631630001</v>
      </c>
      <c r="AA565">
        <v>-6.144206442533E-3</v>
      </c>
      <c r="AB565">
        <v>8.8876528451530004E-2</v>
      </c>
      <c r="AC565">
        <v>85.633552154819995</v>
      </c>
      <c r="AD565">
        <v>85.720796637250004</v>
      </c>
      <c r="AE565">
        <v>90</v>
      </c>
      <c r="AF565">
        <f>-F_16_ground_track_F16_states[[#This Row],[ z'[ft']              ]]</f>
        <v>990.52237851960001</v>
      </c>
    </row>
    <row r="566" spans="1:32" x14ac:dyDescent="0.3">
      <c r="A566" t="s">
        <v>31</v>
      </c>
      <c r="B566">
        <v>563.99999999960005</v>
      </c>
      <c r="C566">
        <v>0.01</v>
      </c>
      <c r="D566">
        <v>498.94542730820001</v>
      </c>
      <c r="E566">
        <v>-5.2562747660029998E-3</v>
      </c>
      <c r="F566">
        <v>32.457168930599998</v>
      </c>
      <c r="G566">
        <v>-8.1270105481370003E-5</v>
      </c>
      <c r="H566">
        <v>3.653986878133E-6</v>
      </c>
      <c r="I566">
        <v>4.8378846635399998E-4</v>
      </c>
      <c r="J566">
        <v>148347.90662329999</v>
      </c>
      <c r="K566">
        <v>184629.48515220001</v>
      </c>
      <c r="L566">
        <v>-990.52291204640005</v>
      </c>
      <c r="M566">
        <v>0.73236785398159998</v>
      </c>
      <c r="N566">
        <v>-1.9329190266280001E-2</v>
      </c>
      <c r="O566">
        <v>2.6367197754469999E-2</v>
      </c>
      <c r="P566">
        <v>0.68012387087990001</v>
      </c>
      <c r="Q566">
        <v>-9.767755759981E-5</v>
      </c>
      <c r="R566">
        <v>-7.6246644472879996</v>
      </c>
      <c r="S566">
        <v>-6.1071551811910001E-3</v>
      </c>
      <c r="T566">
        <v>8.8876533203489996E-2</v>
      </c>
      <c r="U566">
        <v>6.5585204245130004E-7</v>
      </c>
      <c r="V566">
        <v>8.7389077125350001E-7</v>
      </c>
      <c r="W566">
        <v>3.9802246276239998E-5</v>
      </c>
      <c r="X566">
        <v>-1.383712315352E-8</v>
      </c>
      <c r="Y566">
        <v>-9.7628217531579996E-5</v>
      </c>
      <c r="Z566">
        <v>-7.6246643815589996</v>
      </c>
      <c r="AA566">
        <v>-6.1041607754699998E-3</v>
      </c>
      <c r="AB566">
        <v>8.8876514766219994E-2</v>
      </c>
      <c r="AC566">
        <v>85.662182824119995</v>
      </c>
      <c r="AD566">
        <v>85.748856343659995</v>
      </c>
      <c r="AE566">
        <v>90</v>
      </c>
      <c r="AF566">
        <f>-F_16_ground_track_F16_states[[#This Row],[ z'[ft']              ]]</f>
        <v>990.52291204640005</v>
      </c>
    </row>
    <row r="567" spans="1:32" x14ac:dyDescent="0.3">
      <c r="A567" t="s">
        <v>31</v>
      </c>
      <c r="B567">
        <v>564.99999999960005</v>
      </c>
      <c r="C567">
        <v>0.01</v>
      </c>
      <c r="D567">
        <v>498.9454278517</v>
      </c>
      <c r="E567">
        <v>-5.2225140077169999E-3</v>
      </c>
      <c r="F567">
        <v>32.457159123579999</v>
      </c>
      <c r="G567">
        <v>-8.0737273908410001E-5</v>
      </c>
      <c r="H567">
        <v>3.6062264552239998E-6</v>
      </c>
      <c r="I567">
        <v>4.806165633435E-4</v>
      </c>
      <c r="J567">
        <v>148384.8493911</v>
      </c>
      <c r="K567">
        <v>185118.11851870001</v>
      </c>
      <c r="L567">
        <v>-990.52343859949997</v>
      </c>
      <c r="M567">
        <v>0.73220302324359998</v>
      </c>
      <c r="N567">
        <v>-1.9353729131889999E-2</v>
      </c>
      <c r="O567">
        <v>2.6345640337660001E-2</v>
      </c>
      <c r="P567">
        <v>0.68030145755890004</v>
      </c>
      <c r="Q567">
        <v>-9.7021809177899997E-5</v>
      </c>
      <c r="R567">
        <v>-7.6246635760499997</v>
      </c>
      <c r="S567">
        <v>-6.0673482907830003E-3</v>
      </c>
      <c r="T567">
        <v>8.8876519456339995E-2</v>
      </c>
      <c r="U567">
        <v>6.512675820337E-7</v>
      </c>
      <c r="V567">
        <v>8.6278924044959996E-7</v>
      </c>
      <c r="W567">
        <v>3.9545715572579999E-5</v>
      </c>
      <c r="X567">
        <v>-1.365705697331E-8</v>
      </c>
      <c r="Y567">
        <v>-9.6972813991320005E-5</v>
      </c>
      <c r="Z567">
        <v>-7.6246635111560002</v>
      </c>
      <c r="AA567">
        <v>-6.0643731845570004E-3</v>
      </c>
      <c r="AB567">
        <v>8.8876501258999999E-2</v>
      </c>
      <c r="AC567">
        <v>85.690625792730003</v>
      </c>
      <c r="AD567">
        <v>85.776732071170002</v>
      </c>
      <c r="AE567">
        <v>90</v>
      </c>
      <c r="AF567">
        <f>-F_16_ground_track_F16_states[[#This Row],[ z'[ft']              ]]</f>
        <v>990.52343859949997</v>
      </c>
    </row>
    <row r="568" spans="1:32" x14ac:dyDescent="0.3">
      <c r="A568" t="s">
        <v>31</v>
      </c>
      <c r="B568">
        <v>565.99999999960005</v>
      </c>
      <c r="C568">
        <v>0.01</v>
      </c>
      <c r="D568">
        <v>498.94542838799998</v>
      </c>
      <c r="E568">
        <v>-5.1889615708060003E-3</v>
      </c>
      <c r="F568">
        <v>32.457149444359999</v>
      </c>
      <c r="G568">
        <v>-8.0207934528029993E-5</v>
      </c>
      <c r="H568">
        <v>3.559090228225E-6</v>
      </c>
      <c r="I568">
        <v>4.7746544980309998E-4</v>
      </c>
      <c r="J568">
        <v>148421.55035410001</v>
      </c>
      <c r="K568">
        <v>185606.7697411</v>
      </c>
      <c r="L568">
        <v>-990.52395826999998</v>
      </c>
      <c r="M568">
        <v>0.73203923017539996</v>
      </c>
      <c r="N568">
        <v>-1.9378097924229998E-2</v>
      </c>
      <c r="O568">
        <v>2.6324214040800001E-2</v>
      </c>
      <c r="P568">
        <v>0.68047783987449995</v>
      </c>
      <c r="Q568">
        <v>-9.6370642852669996E-5</v>
      </c>
      <c r="R568">
        <v>-7.6246627158780003</v>
      </c>
      <c r="S568">
        <v>-6.0277979881599997E-3</v>
      </c>
      <c r="T568">
        <v>8.8876505888089999E-2</v>
      </c>
      <c r="U568">
        <v>6.4671842055480001E-7</v>
      </c>
      <c r="V568">
        <v>8.5183069046529996E-7</v>
      </c>
      <c r="W568">
        <v>3.9290784377800001E-5</v>
      </c>
      <c r="X568">
        <v>-1.347933802678E-8</v>
      </c>
      <c r="Y568">
        <v>-9.632198989264E-5</v>
      </c>
      <c r="Z568">
        <v>-7.6246626518080003</v>
      </c>
      <c r="AA568">
        <v>-6.0248420610910002E-3</v>
      </c>
      <c r="AB568">
        <v>8.8876487927549999E-2</v>
      </c>
      <c r="AC568">
        <v>85.718882290660005</v>
      </c>
      <c r="AD568">
        <v>85.804425025780006</v>
      </c>
      <c r="AE568">
        <v>90</v>
      </c>
      <c r="AF568">
        <f>-F_16_ground_track_F16_states[[#This Row],[ z'[ft']              ]]</f>
        <v>990.52395826999998</v>
      </c>
    </row>
    <row r="569" spans="1:32" x14ac:dyDescent="0.3">
      <c r="A569" t="s">
        <v>31</v>
      </c>
      <c r="B569">
        <v>566.99999999960005</v>
      </c>
      <c r="C569">
        <v>0.01</v>
      </c>
      <c r="D569">
        <v>498.94542891740002</v>
      </c>
      <c r="E569">
        <v>-5.1556163308150004E-3</v>
      </c>
      <c r="F569">
        <v>32.457139891270003</v>
      </c>
      <c r="G569">
        <v>-7.9682064475000006E-5</v>
      </c>
      <c r="H569">
        <v>3.5125700408719999E-6</v>
      </c>
      <c r="I569">
        <v>4.7433498960070003E-4</v>
      </c>
      <c r="J569">
        <v>148458.01108910001</v>
      </c>
      <c r="K569">
        <v>186095.43858620001</v>
      </c>
      <c r="L569">
        <v>-990.52447114769996</v>
      </c>
      <c r="M569">
        <v>0.73187646854739996</v>
      </c>
      <c r="N569">
        <v>-1.940229787459E-2</v>
      </c>
      <c r="O569">
        <v>2.6302918141249999E-2</v>
      </c>
      <c r="P569">
        <v>0.68065302623370005</v>
      </c>
      <c r="Q569">
        <v>-9.5724023352690001E-5</v>
      </c>
      <c r="R569">
        <v>-7.6246618666300003</v>
      </c>
      <c r="S569">
        <v>-5.9885026729469999E-3</v>
      </c>
      <c r="T569">
        <v>8.887649249639E-2</v>
      </c>
      <c r="U569">
        <v>6.4220426113389999E-7</v>
      </c>
      <c r="V569">
        <v>8.4101328342210001E-7</v>
      </c>
      <c r="W569">
        <v>3.9037443732509997E-5</v>
      </c>
      <c r="X569">
        <v>-1.330393687019E-8</v>
      </c>
      <c r="Y569">
        <v>-9.5675709985129995E-5</v>
      </c>
      <c r="Z569">
        <v>-7.624661803375</v>
      </c>
      <c r="AA569">
        <v>-5.9855658053709999E-3</v>
      </c>
      <c r="AB569">
        <v>8.8876474769570002E-2</v>
      </c>
      <c r="AC569">
        <v>85.746953539819998</v>
      </c>
      <c r="AD569">
        <v>85.831936405619999</v>
      </c>
      <c r="AE569">
        <v>90</v>
      </c>
      <c r="AF569">
        <f>-F_16_ground_track_F16_states[[#This Row],[ z'[ft']              ]]</f>
        <v>990.52447114769996</v>
      </c>
    </row>
    <row r="570" spans="1:32" x14ac:dyDescent="0.3">
      <c r="A570" t="s">
        <v>31</v>
      </c>
      <c r="B570">
        <v>567.99999999960005</v>
      </c>
      <c r="C570">
        <v>0.01</v>
      </c>
      <c r="D570">
        <v>498.94542943990001</v>
      </c>
      <c r="E570">
        <v>-5.1224771661919997E-3</v>
      </c>
      <c r="F570">
        <v>32.457130462659997</v>
      </c>
      <c r="G570">
        <v>-7.9159641033610002E-5</v>
      </c>
      <c r="H570">
        <v>3.4666578436389998E-6</v>
      </c>
      <c r="I570">
        <v>4.712250474929E-4</v>
      </c>
      <c r="J570">
        <v>148494.2331629</v>
      </c>
      <c r="K570">
        <v>186584.1248238</v>
      </c>
      <c r="L570">
        <v>-990.52497732150005</v>
      </c>
      <c r="M570">
        <v>0.73171473216339999</v>
      </c>
      <c r="N570">
        <v>-1.9426330204770002E-2</v>
      </c>
      <c r="O570">
        <v>2.628175191926E-2</v>
      </c>
      <c r="P570">
        <v>0.68082702498199998</v>
      </c>
      <c r="Q570">
        <v>-9.5081915732889995E-5</v>
      </c>
      <c r="R570">
        <v>-7.624661028167</v>
      </c>
      <c r="S570">
        <v>-5.9494607537410003E-3</v>
      </c>
      <c r="T570">
        <v>8.8876479278960002E-2</v>
      </c>
      <c r="U570">
        <v>6.3772477445070001E-7</v>
      </c>
      <c r="V570">
        <v>8.3033509738950001E-7</v>
      </c>
      <c r="W570">
        <v>3.8785684709079998E-5</v>
      </c>
      <c r="X570">
        <v>-1.31308206977E-8</v>
      </c>
      <c r="Y570">
        <v>-9.5033939351230003E-5</v>
      </c>
      <c r="Z570">
        <v>-7.6246609657139999</v>
      </c>
      <c r="AA570">
        <v>-5.9465428266650003E-3</v>
      </c>
      <c r="AB570">
        <v>8.8876461782799995E-2</v>
      </c>
      <c r="AC570">
        <v>85.774840754180005</v>
      </c>
      <c r="AD570">
        <v>85.859267400950003</v>
      </c>
      <c r="AE570">
        <v>90</v>
      </c>
      <c r="AF570">
        <f>-F_16_ground_track_F16_states[[#This Row],[ z'[ft']              ]]</f>
        <v>990.52497732150005</v>
      </c>
    </row>
    <row r="571" spans="1:32" x14ac:dyDescent="0.3">
      <c r="A571" t="s">
        <v>31</v>
      </c>
      <c r="B571">
        <v>568.99999999960005</v>
      </c>
      <c r="C571">
        <v>0.01</v>
      </c>
      <c r="D571">
        <v>498.94542995559999</v>
      </c>
      <c r="E571">
        <v>-5.0895429583469997E-3</v>
      </c>
      <c r="F571">
        <v>32.457121156909999</v>
      </c>
      <c r="G571">
        <v>-7.8640641636639998E-5</v>
      </c>
      <c r="H571">
        <v>3.4213456923179998E-6</v>
      </c>
      <c r="I571">
        <v>4.6813548911960002E-4</v>
      </c>
      <c r="J571">
        <v>148530.21813210001</v>
      </c>
      <c r="K571">
        <v>187072.82822679999</v>
      </c>
      <c r="L571">
        <v>-990.52547687890001</v>
      </c>
      <c r="M571">
        <v>0.7315540148602</v>
      </c>
      <c r="N571">
        <v>-1.9450196127109999E-2</v>
      </c>
      <c r="O571">
        <v>2.6260714657969999E-2</v>
      </c>
      <c r="P571">
        <v>0.68099984440399997</v>
      </c>
      <c r="Q571">
        <v>-9.4444285375990002E-5</v>
      </c>
      <c r="R571">
        <v>-7.624660200348</v>
      </c>
      <c r="S571">
        <v>-5.9106706480820002E-3</v>
      </c>
      <c r="T571">
        <v>8.8876466233519996E-2</v>
      </c>
      <c r="U571">
        <v>6.332796148821E-7</v>
      </c>
      <c r="V571">
        <v>8.1979446226839996E-7</v>
      </c>
      <c r="W571">
        <v>3.8535498410730002E-5</v>
      </c>
      <c r="X571">
        <v>-1.295996089514E-8</v>
      </c>
      <c r="Y571">
        <v>-9.439664339727E-5</v>
      </c>
      <c r="Z571">
        <v>-7.6246601386880002</v>
      </c>
      <c r="AA571">
        <v>-5.9077715431840004E-3</v>
      </c>
      <c r="AB571">
        <v>8.8876448965020005E-2</v>
      </c>
      <c r="AC571">
        <v>85.802545139710006</v>
      </c>
      <c r="AD571">
        <v>85.886419194240005</v>
      </c>
      <c r="AE571">
        <v>90</v>
      </c>
      <c r="AF571">
        <f>-F_16_ground_track_F16_states[[#This Row],[ z'[ft']              ]]</f>
        <v>990.52547687890001</v>
      </c>
    </row>
    <row r="572" spans="1:32" x14ac:dyDescent="0.3">
      <c r="A572" t="s">
        <v>31</v>
      </c>
      <c r="B572">
        <v>569.99999999960005</v>
      </c>
      <c r="C572">
        <v>0.01</v>
      </c>
      <c r="D572">
        <v>498.94543046450002</v>
      </c>
      <c r="E572">
        <v>-5.0568125917220003E-3</v>
      </c>
      <c r="F572">
        <v>32.457111972409997</v>
      </c>
      <c r="G572">
        <v>-7.812504386393E-5</v>
      </c>
      <c r="H572">
        <v>3.376625745727E-6</v>
      </c>
      <c r="I572">
        <v>4.6506618099850002E-4</v>
      </c>
      <c r="J572">
        <v>148565.96754320001</v>
      </c>
      <c r="K572">
        <v>187561.54857099999</v>
      </c>
      <c r="L572">
        <v>-990.52596990639995</v>
      </c>
      <c r="M572">
        <v>0.7313943105074</v>
      </c>
      <c r="N572">
        <v>-1.9473896844599999E-2</v>
      </c>
      <c r="O572">
        <v>2.6239805643389999E-2</v>
      </c>
      <c r="P572">
        <v>0.68117149272330002</v>
      </c>
      <c r="Q572">
        <v>-9.3811097980169998E-5</v>
      </c>
      <c r="R572">
        <v>-7.6246593830369997</v>
      </c>
      <c r="S572">
        <v>-5.8721307824220002E-3</v>
      </c>
      <c r="T572">
        <v>8.8876453357820004E-2</v>
      </c>
      <c r="U572">
        <v>6.2886847898409995E-7</v>
      </c>
      <c r="V572">
        <v>8.0938948109480003E-7</v>
      </c>
      <c r="W572">
        <v>3.8286875970299998E-5</v>
      </c>
      <c r="X572">
        <v>-1.279132858643E-8</v>
      </c>
      <c r="Y572">
        <v>-9.3763787845049999E-5</v>
      </c>
      <c r="Z572">
        <v>-7.6246593221590002</v>
      </c>
      <c r="AA572">
        <v>-5.8692503820450001E-3</v>
      </c>
      <c r="AB572">
        <v>8.8876436314010002E-2</v>
      </c>
      <c r="AC572">
        <v>85.830067894519999</v>
      </c>
      <c r="AD572">
        <v>85.913392960210004</v>
      </c>
      <c r="AE572">
        <v>90</v>
      </c>
      <c r="AF572">
        <f>-F_16_ground_track_F16_states[[#This Row],[ z'[ft']              ]]</f>
        <v>990.52596990639995</v>
      </c>
    </row>
    <row r="573" spans="1:32" x14ac:dyDescent="0.3">
      <c r="A573" t="s">
        <v>31</v>
      </c>
      <c r="B573">
        <v>570.99999999960005</v>
      </c>
      <c r="C573">
        <v>0.01</v>
      </c>
      <c r="D573">
        <v>498.94543096680002</v>
      </c>
      <c r="E573">
        <v>-5.0242849538439998E-3</v>
      </c>
      <c r="F573">
        <v>32.457102907580001</v>
      </c>
      <c r="G573">
        <v>-7.7612825441499998E-5</v>
      </c>
      <c r="H573">
        <v>3.3324902658610001E-6</v>
      </c>
      <c r="I573">
        <v>4.6201699051890002E-4</v>
      </c>
      <c r="J573">
        <v>148601.48293299999</v>
      </c>
      <c r="K573">
        <v>188050.28563520001</v>
      </c>
      <c r="L573">
        <v>-990.52645648939995</v>
      </c>
      <c r="M573">
        <v>0.73123561300740003</v>
      </c>
      <c r="N573">
        <v>-1.949743355094E-2</v>
      </c>
      <c r="O573">
        <v>2.621902416448E-2</v>
      </c>
      <c r="P573">
        <v>0.68134197810380004</v>
      </c>
      <c r="Q573">
        <v>-9.3182319565949999E-5</v>
      </c>
      <c r="R573">
        <v>-7.6246585760979997</v>
      </c>
      <c r="S573">
        <v>-5.833839592093E-3</v>
      </c>
      <c r="T573">
        <v>8.8876440649650001E-2</v>
      </c>
      <c r="U573">
        <v>6.2449107119809996E-7</v>
      </c>
      <c r="V573">
        <v>7.9911838059729997E-7</v>
      </c>
      <c r="W573">
        <v>3.8039808552940001E-5</v>
      </c>
      <c r="X573">
        <v>-1.262489474473E-8</v>
      </c>
      <c r="Y573">
        <v>-9.3135338736929994E-5</v>
      </c>
      <c r="Z573">
        <v>-7.6246585159929996</v>
      </c>
      <c r="AA573">
        <v>-5.8309777792469996E-3</v>
      </c>
      <c r="AB573">
        <v>8.8876423827610004E-2</v>
      </c>
      <c r="AC573">
        <v>85.857410208890002</v>
      </c>
      <c r="AD573">
        <v>85.940189865890005</v>
      </c>
      <c r="AE573">
        <v>90</v>
      </c>
      <c r="AF573">
        <f>-F_16_ground_track_F16_states[[#This Row],[ z'[ft']              ]]</f>
        <v>990.52645648939995</v>
      </c>
    </row>
    <row r="574" spans="1:32" x14ac:dyDescent="0.3">
      <c r="A574" t="s">
        <v>31</v>
      </c>
      <c r="B574">
        <v>571.99999999960005</v>
      </c>
      <c r="C574">
        <v>0.01</v>
      </c>
      <c r="D574">
        <v>498.94543146260003</v>
      </c>
      <c r="E574">
        <v>-4.9919589353849998E-3</v>
      </c>
      <c r="F574">
        <v>32.457093960869997</v>
      </c>
      <c r="G574">
        <v>-7.7103964241630006E-5</v>
      </c>
      <c r="H574">
        <v>3.2889316151049999E-6</v>
      </c>
      <c r="I574">
        <v>4.589877859361E-4</v>
      </c>
      <c r="J574">
        <v>148636.7658279</v>
      </c>
      <c r="K574">
        <v>188539.03920100001</v>
      </c>
      <c r="L574">
        <v>-990.5269367121</v>
      </c>
      <c r="M574">
        <v>0.73107791629550001</v>
      </c>
      <c r="N574">
        <v>-1.9520807430649999E-2</v>
      </c>
      <c r="O574">
        <v>2.6198369513050001E-2</v>
      </c>
      <c r="P574">
        <v>0.68151130864950005</v>
      </c>
      <c r="Q574">
        <v>-9.2557916459999999E-5</v>
      </c>
      <c r="R574">
        <v>-7.6246577793980004</v>
      </c>
      <c r="S574">
        <v>-5.7957955212760001E-3</v>
      </c>
      <c r="T574">
        <v>8.8876428106840002E-2</v>
      </c>
      <c r="U574">
        <v>6.2014705424670005E-7</v>
      </c>
      <c r="V574">
        <v>7.8897950529570001E-7</v>
      </c>
      <c r="W574">
        <v>3.7794287355800001E-5</v>
      </c>
      <c r="X574">
        <v>-1.24606308868E-8</v>
      </c>
      <c r="Y574">
        <v>-9.2511262425670003E-5</v>
      </c>
      <c r="Z574">
        <v>-7.6246577200559997</v>
      </c>
      <c r="AA574">
        <v>-5.7929521796309998E-3</v>
      </c>
      <c r="AB574">
        <v>8.8876411503669997E-2</v>
      </c>
      <c r="AC574">
        <v>85.884573265270006</v>
      </c>
      <c r="AD574">
        <v>85.966811070670005</v>
      </c>
      <c r="AE574">
        <v>90</v>
      </c>
      <c r="AF574">
        <f>-F_16_ground_track_F16_states[[#This Row],[ z'[ft']              ]]</f>
        <v>990.5269367121</v>
      </c>
    </row>
    <row r="575" spans="1:32" x14ac:dyDescent="0.3">
      <c r="A575" t="s">
        <v>31</v>
      </c>
      <c r="B575">
        <v>572.99999999960005</v>
      </c>
      <c r="C575">
        <v>0.01</v>
      </c>
      <c r="D575">
        <v>498.94543195189999</v>
      </c>
      <c r="E575">
        <v>-4.9598334302219998E-3</v>
      </c>
      <c r="F575">
        <v>32.45708513073</v>
      </c>
      <c r="G575">
        <v>-7.6598438279890002E-5</v>
      </c>
      <c r="H575">
        <v>3.245942256552E-6</v>
      </c>
      <c r="I575">
        <v>4.5597843636650001E-4</v>
      </c>
      <c r="J575">
        <v>148671.81774490001</v>
      </c>
      <c r="K575">
        <v>189027.809053</v>
      </c>
      <c r="L575">
        <v>-990.52741065750001</v>
      </c>
      <c r="M575">
        <v>0.73092121433919999</v>
      </c>
      <c r="N575">
        <v>-1.9544019659090001E-2</v>
      </c>
      <c r="O575">
        <v>2.6177840983860001E-2</v>
      </c>
      <c r="P575">
        <v>0.68167949240530001</v>
      </c>
      <c r="Q575">
        <v>-9.1937855305160001E-5</v>
      </c>
      <c r="R575">
        <v>-7.624656992806</v>
      </c>
      <c r="S575">
        <v>-5.75799702297E-3</v>
      </c>
      <c r="T575">
        <v>8.8876415727220007E-2</v>
      </c>
      <c r="U575">
        <v>6.1583614081609995E-7</v>
      </c>
      <c r="V575">
        <v>7.7897115888280004E-7</v>
      </c>
      <c r="W575">
        <v>3.755030360697E-5</v>
      </c>
      <c r="X575">
        <v>-1.229850853876E-8</v>
      </c>
      <c r="Y575">
        <v>-9.1891525575710006E-5</v>
      </c>
      <c r="Z575">
        <v>-7.6246569342160004</v>
      </c>
      <c r="AA575">
        <v>-5.7551720368570003E-3</v>
      </c>
      <c r="AB575">
        <v>8.8876399340069995E-2</v>
      </c>
      <c r="AC575">
        <v>85.911558238400005</v>
      </c>
      <c r="AD575">
        <v>85.993257726319996</v>
      </c>
      <c r="AE575">
        <v>90</v>
      </c>
      <c r="AF575">
        <f>-F_16_ground_track_F16_states[[#This Row],[ z'[ft']              ]]</f>
        <v>990.52741065750001</v>
      </c>
    </row>
    <row r="576" spans="1:32" x14ac:dyDescent="0.3">
      <c r="A576" t="s">
        <v>31</v>
      </c>
      <c r="B576">
        <v>573.99999999960005</v>
      </c>
      <c r="C576">
        <v>0.01</v>
      </c>
      <c r="D576">
        <v>498.9454324349</v>
      </c>
      <c r="E576">
        <v>-4.9279073354840004E-3</v>
      </c>
      <c r="F576">
        <v>32.457076415629999</v>
      </c>
      <c r="G576">
        <v>-7.609622571673E-5</v>
      </c>
      <c r="H576">
        <v>3.2035147509070002E-6</v>
      </c>
      <c r="I576">
        <v>4.5298881178099999E-4</v>
      </c>
      <c r="J576">
        <v>148706.64019100001</v>
      </c>
      <c r="K576">
        <v>189516.59497830001</v>
      </c>
      <c r="L576">
        <v>-990.52787840769997</v>
      </c>
      <c r="M576">
        <v>0.73076550113880001</v>
      </c>
      <c r="N576">
        <v>-1.95670714026E-2</v>
      </c>
      <c r="O576">
        <v>2.6157437874580001E-2</v>
      </c>
      <c r="P576">
        <v>0.68184653735720002</v>
      </c>
      <c r="Q576">
        <v>-9.1322103042560003E-5</v>
      </c>
      <c r="R576">
        <v>-7.6246562161910001</v>
      </c>
      <c r="S576">
        <v>-5.7204425589550004E-3</v>
      </c>
      <c r="T576">
        <v>8.8876403508670002E-2</v>
      </c>
      <c r="U576">
        <v>6.1155801405929998E-7</v>
      </c>
      <c r="V576">
        <v>7.6909155280990001E-7</v>
      </c>
      <c r="W576">
        <v>3.730784856758E-5</v>
      </c>
      <c r="X576">
        <v>-1.21384991484E-8</v>
      </c>
      <c r="Y576">
        <v>-9.1276095150009994E-5</v>
      </c>
      <c r="Z576">
        <v>-7.624656158344</v>
      </c>
      <c r="AA576">
        <v>-5.7176358133629998E-3</v>
      </c>
      <c r="AB576">
        <v>8.8876387334720003E-2</v>
      </c>
      <c r="AC576">
        <v>85.938366295329999</v>
      </c>
      <c r="AD576">
        <v>86.019530977100004</v>
      </c>
      <c r="AE576">
        <v>90</v>
      </c>
      <c r="AF576">
        <f>-F_16_ground_track_F16_states[[#This Row],[ z'[ft']              ]]</f>
        <v>990.52787840769997</v>
      </c>
    </row>
    <row r="577" spans="1:32" x14ac:dyDescent="0.3">
      <c r="A577" t="s">
        <v>31</v>
      </c>
      <c r="B577">
        <v>574.99999999960005</v>
      </c>
      <c r="C577">
        <v>0.01</v>
      </c>
      <c r="D577">
        <v>498.94543291150001</v>
      </c>
      <c r="E577">
        <v>-4.8961795516129997E-3</v>
      </c>
      <c r="F577">
        <v>32.457067814090003</v>
      </c>
      <c r="G577">
        <v>-7.5597304854549998E-5</v>
      </c>
      <c r="H577">
        <v>3.161641756718E-6</v>
      </c>
      <c r="I577">
        <v>4.500187830002E-4</v>
      </c>
      <c r="J577">
        <v>148741.23466350001</v>
      </c>
      <c r="K577">
        <v>190005.396767</v>
      </c>
      <c r="L577">
        <v>-990.5283400436</v>
      </c>
      <c r="M577">
        <v>0.7306107707267</v>
      </c>
      <c r="N577">
        <v>-1.9589963818529999E-2</v>
      </c>
      <c r="O577">
        <v>2.6137159485789999E-2</v>
      </c>
      <c r="P577">
        <v>0.68201245143309996</v>
      </c>
      <c r="Q577">
        <v>-9.0710626916269999E-5</v>
      </c>
      <c r="R577">
        <v>-7.624655449424</v>
      </c>
      <c r="S577">
        <v>-5.6831305997669997E-3</v>
      </c>
      <c r="T577">
        <v>8.8876391449079994E-2</v>
      </c>
      <c r="U577">
        <v>6.0731238997989995E-7</v>
      </c>
      <c r="V577">
        <v>7.5933906480670001E-7</v>
      </c>
      <c r="W577">
        <v>3.70669135307E-5</v>
      </c>
      <c r="X577">
        <v>-1.1980575446869999E-8</v>
      </c>
      <c r="Y577">
        <v>-9.0664938417339995E-5</v>
      </c>
      <c r="Z577">
        <v>-7.6246553923120004</v>
      </c>
      <c r="AA577">
        <v>-5.6803419803410004E-3</v>
      </c>
      <c r="AB577">
        <v>8.8876375485549997E-2</v>
      </c>
      <c r="AC577">
        <v>85.964998595449998</v>
      </c>
      <c r="AD577">
        <v>86.045631959740007</v>
      </c>
      <c r="AE577">
        <v>90</v>
      </c>
      <c r="AF577">
        <f>-F_16_ground_track_F16_states[[#This Row],[ z'[ft']              ]]</f>
        <v>990.5283400436</v>
      </c>
    </row>
    <row r="578" spans="1:32" x14ac:dyDescent="0.3">
      <c r="A578" t="s">
        <v>31</v>
      </c>
      <c r="B578">
        <v>575.99999999960005</v>
      </c>
      <c r="C578">
        <v>0.01</v>
      </c>
      <c r="D578">
        <v>498.94543338189999</v>
      </c>
      <c r="E578">
        <v>-4.8646489824070004E-3</v>
      </c>
      <c r="F578">
        <v>32.45705932461</v>
      </c>
      <c r="G578">
        <v>-7.5101654137249994E-5</v>
      </c>
      <c r="H578">
        <v>3.1203160272570002E-6</v>
      </c>
      <c r="I578">
        <v>4.4706822168849998E-4</v>
      </c>
      <c r="J578">
        <v>148775.60264999999</v>
      </c>
      <c r="K578">
        <v>190494.21421209999</v>
      </c>
      <c r="L578">
        <v>-990.52879564520003</v>
      </c>
      <c r="M578">
        <v>0.73045701716760003</v>
      </c>
      <c r="N578">
        <v>-1.9612698055340001E-2</v>
      </c>
      <c r="O578">
        <v>2.6117005121E-2</v>
      </c>
      <c r="P578">
        <v>0.68217724250309997</v>
      </c>
      <c r="Q578">
        <v>-9.0103394473429996E-5</v>
      </c>
      <c r="R578">
        <v>-7.62465469238</v>
      </c>
      <c r="S578">
        <v>-5.6460596246610002E-3</v>
      </c>
      <c r="T578">
        <v>8.8876379546389994E-2</v>
      </c>
      <c r="U578">
        <v>6.0309898427449999E-7</v>
      </c>
      <c r="V578">
        <v>7.4971209010880002E-7</v>
      </c>
      <c r="W578">
        <v>3.6827489821979999E-5</v>
      </c>
      <c r="X578">
        <v>-1.1824710367E-8</v>
      </c>
      <c r="Y578">
        <v>-9.0058022943580003E-5</v>
      </c>
      <c r="Z578">
        <v>-7.6246546359909999</v>
      </c>
      <c r="AA578">
        <v>-5.6432890176960002E-3</v>
      </c>
      <c r="AB578">
        <v>8.8876363790539994E-2</v>
      </c>
      <c r="AC578">
        <v>85.991456290599999</v>
      </c>
      <c r="AD578">
        <v>86.071561803540007</v>
      </c>
      <c r="AE578">
        <v>90</v>
      </c>
      <c r="AF578">
        <f>-F_16_ground_track_F16_states[[#This Row],[ z'[ft']              ]]</f>
        <v>990.52879564520003</v>
      </c>
    </row>
    <row r="579" spans="1:32" x14ac:dyDescent="0.3">
      <c r="A579" t="s">
        <v>31</v>
      </c>
      <c r="B579">
        <v>576.99999999960005</v>
      </c>
      <c r="C579">
        <v>0.01</v>
      </c>
      <c r="D579">
        <v>498.94543384629998</v>
      </c>
      <c r="E579">
        <v>-4.833314535076E-3</v>
      </c>
      <c r="F579">
        <v>32.457050945740001</v>
      </c>
      <c r="G579">
        <v>-7.4609252150239995E-5</v>
      </c>
      <c r="H579">
        <v>3.0795304122159999E-6</v>
      </c>
      <c r="I579">
        <v>4.4413700034879998E-4</v>
      </c>
      <c r="J579">
        <v>148809.74562850001</v>
      </c>
      <c r="K579">
        <v>190983.04710900001</v>
      </c>
      <c r="L579">
        <v>-990.5292452914</v>
      </c>
      <c r="M579">
        <v>0.73030423455829996</v>
      </c>
      <c r="N579">
        <v>-1.963527525264E-2</v>
      </c>
      <c r="O579">
        <v>2.6096974086639999E-2</v>
      </c>
      <c r="P579">
        <v>0.68234091837989996</v>
      </c>
      <c r="Q579">
        <v>-8.9500373552619996E-5</v>
      </c>
      <c r="R579">
        <v>-7.6246539449329997</v>
      </c>
      <c r="S579">
        <v>-5.6092281215770002E-3</v>
      </c>
      <c r="T579">
        <v>8.8876367798550002E-2</v>
      </c>
      <c r="U579">
        <v>5.9891745468960001E-7</v>
      </c>
      <c r="V579">
        <v>7.4020889731900002E-7</v>
      </c>
      <c r="W579">
        <v>3.658956880116E-5</v>
      </c>
      <c r="X579">
        <v>-1.16708763546E-8</v>
      </c>
      <c r="Y579">
        <v>-8.9455316594180007E-5</v>
      </c>
      <c r="Z579">
        <v>-7.6246538892590001</v>
      </c>
      <c r="AA579">
        <v>-5.6064754140200002E-3</v>
      </c>
      <c r="AB579">
        <v>8.8876352247679993E-2</v>
      </c>
      <c r="AC579">
        <v>86.017740525030007</v>
      </c>
      <c r="AD579">
        <v>86.097321630400003</v>
      </c>
      <c r="AE579">
        <v>90</v>
      </c>
      <c r="AF579">
        <f>-F_16_ground_track_F16_states[[#This Row],[ z'[ft']              ]]</f>
        <v>990.5292452914</v>
      </c>
    </row>
    <row r="580" spans="1:32" x14ac:dyDescent="0.3">
      <c r="A580" t="s">
        <v>31</v>
      </c>
      <c r="B580">
        <v>577.99999999960005</v>
      </c>
      <c r="C580">
        <v>0.01</v>
      </c>
      <c r="D580">
        <v>498.9454343045</v>
      </c>
      <c r="E580">
        <v>-4.8021751202859996E-3</v>
      </c>
      <c r="F580">
        <v>32.457042676029999</v>
      </c>
      <c r="G580">
        <v>-7.4120077617490006E-5</v>
      </c>
      <c r="H580">
        <v>3.0392778532069999E-6</v>
      </c>
      <c r="I580">
        <v>4.4122499231720002E-4</v>
      </c>
      <c r="J580">
        <v>148843.6650674</v>
      </c>
      <c r="K580">
        <v>191471.89525579999</v>
      </c>
      <c r="L580">
        <v>-990.52968905980003</v>
      </c>
      <c r="M580">
        <v>0.7301524170275</v>
      </c>
      <c r="N580">
        <v>-1.965769654133E-2</v>
      </c>
      <c r="O580">
        <v>2.607706569209E-2</v>
      </c>
      <c r="P580">
        <v>0.68250348681920003</v>
      </c>
      <c r="Q580">
        <v>-8.890153228373E-5</v>
      </c>
      <c r="R580">
        <v>-7.6246532069589996</v>
      </c>
      <c r="S580">
        <v>-5.5726345871090002E-3</v>
      </c>
      <c r="T580">
        <v>8.8876356203539994E-2</v>
      </c>
      <c r="U580">
        <v>5.9476755719630005E-7</v>
      </c>
      <c r="V580">
        <v>7.3082798049460003E-7</v>
      </c>
      <c r="W580">
        <v>3.6353141859440003E-5</v>
      </c>
      <c r="X580">
        <v>-1.1519048094449999E-8</v>
      </c>
      <c r="Y580">
        <v>-8.8856787517079994E-5</v>
      </c>
      <c r="Z580">
        <v>-7.6246531519909997</v>
      </c>
      <c r="AA580">
        <v>-5.569899666554E-3</v>
      </c>
      <c r="AB580">
        <v>8.8876340854969996E-2</v>
      </c>
      <c r="AC580">
        <v>86.043852435529999</v>
      </c>
      <c r="AD580">
        <v>86.122912554859994</v>
      </c>
      <c r="AE580">
        <v>90</v>
      </c>
      <c r="AF580">
        <f>-F_16_ground_track_F16_states[[#This Row],[ z'[ft']              ]]</f>
        <v>990.52968905980003</v>
      </c>
    </row>
    <row r="581" spans="1:32" x14ac:dyDescent="0.3">
      <c r="A581" t="s">
        <v>31</v>
      </c>
      <c r="B581">
        <v>578.99999999960005</v>
      </c>
      <c r="C581">
        <v>0.01</v>
      </c>
      <c r="D581">
        <v>498.94543475680001</v>
      </c>
      <c r="E581">
        <v>-4.7712296522040001E-3</v>
      </c>
      <c r="F581">
        <v>32.457034514059998</v>
      </c>
      <c r="G581">
        <v>-7.363410940385E-5</v>
      </c>
      <c r="H581">
        <v>2.9995513849219999E-6</v>
      </c>
      <c r="I581">
        <v>4.383320717572E-4</v>
      </c>
      <c r="J581">
        <v>148877.36242580001</v>
      </c>
      <c r="K581">
        <v>191960.75845339999</v>
      </c>
      <c r="L581">
        <v>-990.5301270274</v>
      </c>
      <c r="M581">
        <v>0.73000155873600003</v>
      </c>
      <c r="N581">
        <v>-1.9679963043609999E-2</v>
      </c>
      <c r="O581">
        <v>2.605727924966E-2</v>
      </c>
      <c r="P581">
        <v>0.68266495552039996</v>
      </c>
      <c r="Q581">
        <v>-8.8306839081679997E-5</v>
      </c>
      <c r="R581">
        <v>-7.6246524783370004</v>
      </c>
      <c r="S581">
        <v>-5.5362775264729998E-3</v>
      </c>
      <c r="T581">
        <v>8.8876344759360001E-2</v>
      </c>
      <c r="U581">
        <v>5.9064899748880003E-7</v>
      </c>
      <c r="V581">
        <v>7.2156772075899998E-7</v>
      </c>
      <c r="W581">
        <v>3.6118200422399999E-5</v>
      </c>
      <c r="X581">
        <v>-1.136919896458E-8</v>
      </c>
      <c r="Y581">
        <v>-8.8262404149839994E-5</v>
      </c>
      <c r="Z581">
        <v>-7.6246524240650002</v>
      </c>
      <c r="AA581">
        <v>-5.5335602811599997E-3</v>
      </c>
      <c r="AB581">
        <v>8.8876329610460006E-2</v>
      </c>
      <c r="AC581">
        <v>86.069793151460004</v>
      </c>
      <c r="AD581">
        <v>86.148335684169993</v>
      </c>
      <c r="AE581">
        <v>90</v>
      </c>
      <c r="AF581">
        <f>-F_16_ground_track_F16_states[[#This Row],[ z'[ft']              ]]</f>
        <v>990.5301270274</v>
      </c>
    </row>
    <row r="582" spans="1:32" x14ac:dyDescent="0.3">
      <c r="A582" t="s">
        <v>31</v>
      </c>
      <c r="B582">
        <v>579.99999999960005</v>
      </c>
      <c r="C582">
        <v>0.01</v>
      </c>
      <c r="D582">
        <v>498.94543520320002</v>
      </c>
      <c r="E582">
        <v>-4.7404770485450004E-3</v>
      </c>
      <c r="F582">
        <v>32.457026458420003</v>
      </c>
      <c r="G582">
        <v>-7.3151326510799997E-5</v>
      </c>
      <c r="H582">
        <v>2.9603441323180002E-6</v>
      </c>
      <c r="I582">
        <v>4.3545811365449999E-4</v>
      </c>
      <c r="J582">
        <v>148910.83915310001</v>
      </c>
      <c r="K582">
        <v>192449.6365053</v>
      </c>
      <c r="L582">
        <v>-990.53055927000003</v>
      </c>
      <c r="M582">
        <v>0.72985165387600004</v>
      </c>
      <c r="N582">
        <v>-1.970207587305E-2</v>
      </c>
      <c r="O582">
        <v>2.603761407457E-2</v>
      </c>
      <c r="P582">
        <v>0.68282533212679997</v>
      </c>
      <c r="Q582">
        <v>-8.7716262650410005E-5</v>
      </c>
      <c r="R582">
        <v>-7.6246517589470004</v>
      </c>
      <c r="S582">
        <v>-5.5001554534689998E-3</v>
      </c>
      <c r="T582">
        <v>8.8876333464070006E-2</v>
      </c>
      <c r="U582">
        <v>5.8656148689729998E-7</v>
      </c>
      <c r="V582">
        <v>7.124265108043E-7</v>
      </c>
      <c r="W582">
        <v>3.5884735949240003E-5</v>
      </c>
      <c r="X582">
        <v>-1.1221302220120001E-8</v>
      </c>
      <c r="Y582">
        <v>-8.7672135217889996E-5</v>
      </c>
      <c r="Z582">
        <v>-7.624651705362</v>
      </c>
      <c r="AA582">
        <v>-5.4974557722800004E-3</v>
      </c>
      <c r="AB582">
        <v>8.8876318512230004E-2</v>
      </c>
      <c r="AC582">
        <v>86.095563794759997</v>
      </c>
      <c r="AD582">
        <v>86.173592118320002</v>
      </c>
      <c r="AE582">
        <v>90</v>
      </c>
      <c r="AF582">
        <f>-F_16_ground_track_F16_states[[#This Row],[ z'[ft']              ]]</f>
        <v>990.53055927000003</v>
      </c>
    </row>
    <row r="583" spans="1:32" x14ac:dyDescent="0.3">
      <c r="A583" t="s">
        <v>31</v>
      </c>
      <c r="B583">
        <v>580.99999999960005</v>
      </c>
      <c r="C583">
        <v>0.01</v>
      </c>
      <c r="D583">
        <v>498.94543564380001</v>
      </c>
      <c r="E583">
        <v>-4.709916230616E-3</v>
      </c>
      <c r="F583">
        <v>32.457018507729998</v>
      </c>
      <c r="G583">
        <v>-7.2671708077330001E-5</v>
      </c>
      <c r="H583">
        <v>2.9216493108159998E-6</v>
      </c>
      <c r="I583">
        <v>4.3260299381200001E-4</v>
      </c>
      <c r="J583">
        <v>148944.0966896</v>
      </c>
      <c r="K583">
        <v>192938.52921730001</v>
      </c>
      <c r="L583">
        <v>-990.53098586229999</v>
      </c>
      <c r="M583">
        <v>0.72970269667160004</v>
      </c>
      <c r="N583">
        <v>-1.9724036134729998E-2</v>
      </c>
      <c r="O583">
        <v>2.6018069485E-2</v>
      </c>
      <c r="P583">
        <v>0.68298462422590001</v>
      </c>
      <c r="Q583">
        <v>-8.7129771973069994E-5</v>
      </c>
      <c r="R583">
        <v>-7.6246510486689996</v>
      </c>
      <c r="S583">
        <v>-5.4642668904520001E-3</v>
      </c>
      <c r="T583">
        <v>8.8876322315700002E-2</v>
      </c>
      <c r="U583">
        <v>5.8250474723850002E-7</v>
      </c>
      <c r="V583">
        <v>7.0340289174790004E-7</v>
      </c>
      <c r="W583">
        <v>3.5652739932740001E-5</v>
      </c>
      <c r="X583">
        <v>-1.107533328627E-8</v>
      </c>
      <c r="Y583">
        <v>-8.7085949724760001E-5</v>
      </c>
      <c r="Z583">
        <v>-7.624650995763</v>
      </c>
      <c r="AA583">
        <v>-5.4615846629080004E-3</v>
      </c>
      <c r="AB583">
        <v>8.8876307558359999E-2</v>
      </c>
      <c r="AC583">
        <v>86.121165480040005</v>
      </c>
      <c r="AD583">
        <v>86.198682950090003</v>
      </c>
      <c r="AE583">
        <v>90</v>
      </c>
      <c r="AF583">
        <f>-F_16_ground_track_F16_states[[#This Row],[ z'[ft']              ]]</f>
        <v>990.53098586229999</v>
      </c>
    </row>
    <row r="584" spans="1:32" x14ac:dyDescent="0.3">
      <c r="A584" t="s">
        <v>31</v>
      </c>
      <c r="B584">
        <v>581.99999999960005</v>
      </c>
      <c r="C584">
        <v>0.01</v>
      </c>
      <c r="D584">
        <v>498.94543607859998</v>
      </c>
      <c r="E584">
        <v>-4.6795461233520002E-3</v>
      </c>
      <c r="F584">
        <v>32.45701066062</v>
      </c>
      <c r="G584">
        <v>-7.219523337877E-5</v>
      </c>
      <c r="H584">
        <v>2.8834602241740002E-6</v>
      </c>
      <c r="I584">
        <v>4.2976658884390001E-4</v>
      </c>
      <c r="J584">
        <v>148977.136466</v>
      </c>
      <c r="K584">
        <v>193427.43639809999</v>
      </c>
      <c r="L584">
        <v>-990.5314068783</v>
      </c>
      <c r="M584">
        <v>0.72955468137830004</v>
      </c>
      <c r="N584">
        <v>-1.9745844925229999E-2</v>
      </c>
      <c r="O584">
        <v>2.599864480209E-2</v>
      </c>
      <c r="P584">
        <v>0.68314283935039999</v>
      </c>
      <c r="Q584">
        <v>-8.6547336311640005E-5</v>
      </c>
      <c r="R584">
        <v>-7.624650347387</v>
      </c>
      <c r="S584">
        <v>-5.4286103682929998E-3</v>
      </c>
      <c r="T584">
        <v>8.8876311312359998E-2</v>
      </c>
      <c r="U584">
        <v>5.7847851971919996E-7</v>
      </c>
      <c r="V584">
        <v>6.9449524838269997E-7</v>
      </c>
      <c r="W584">
        <v>3.5422203899130003E-5</v>
      </c>
      <c r="X584">
        <v>-1.0931266120679999E-8</v>
      </c>
      <c r="Y584">
        <v>-8.6503816952229995E-5</v>
      </c>
      <c r="Z584">
        <v>-7.6246502951509996</v>
      </c>
      <c r="AA584">
        <v>-5.4259454845539999E-3</v>
      </c>
      <c r="AB584">
        <v>8.8876296746979999E-2</v>
      </c>
      <c r="AC584">
        <v>86.14659931461</v>
      </c>
      <c r="AD584">
        <v>86.223609265109999</v>
      </c>
      <c r="AE584">
        <v>90</v>
      </c>
      <c r="AF584">
        <f>-F_16_ground_track_F16_states[[#This Row],[ z'[ft']              ]]</f>
        <v>990.5314068783</v>
      </c>
    </row>
    <row r="585" spans="1:32" x14ac:dyDescent="0.3">
      <c r="A585" t="s">
        <v>31</v>
      </c>
      <c r="B585">
        <v>582.99999999960005</v>
      </c>
      <c r="C585">
        <v>0.01</v>
      </c>
      <c r="D585">
        <v>498.94543650780003</v>
      </c>
      <c r="E585">
        <v>-4.6493656553619998E-3</v>
      </c>
      <c r="F585">
        <v>32.457002915730001</v>
      </c>
      <c r="G585">
        <v>-7.1721881826369995E-5</v>
      </c>
      <c r="H585">
        <v>2.8457702630639998E-6</v>
      </c>
      <c r="I585">
        <v>4.2694877617089998E-4</v>
      </c>
      <c r="J585">
        <v>149009.95990399999</v>
      </c>
      <c r="K585">
        <v>193916.35785860001</v>
      </c>
      <c r="L585">
        <v>-990.53182239069997</v>
      </c>
      <c r="M585">
        <v>0.72940760228279999</v>
      </c>
      <c r="N585">
        <v>-1.9767503332759999E-2</v>
      </c>
      <c r="O585">
        <v>2.5979339349880001E-2</v>
      </c>
      <c r="P585">
        <v>0.68329998497800004</v>
      </c>
      <c r="Q585">
        <v>-8.596892519884E-5</v>
      </c>
      <c r="R585">
        <v>-7.6246496549840002</v>
      </c>
      <c r="S585">
        <v>-5.3931844263500001E-3</v>
      </c>
      <c r="T585">
        <v>8.8876300452139997E-2</v>
      </c>
      <c r="U585">
        <v>5.7448250157539998E-7</v>
      </c>
      <c r="V585">
        <v>6.8570221213369995E-7</v>
      </c>
      <c r="W585">
        <v>3.5193119410009997E-5</v>
      </c>
      <c r="X585">
        <v>-1.078907766779E-8</v>
      </c>
      <c r="Y585">
        <v>-8.5925706455180001E-5</v>
      </c>
      <c r="Z585">
        <v>-7.62464960341</v>
      </c>
      <c r="AA585">
        <v>-5.390536777211E-3</v>
      </c>
      <c r="AB585">
        <v>8.8876286076220001E-2</v>
      </c>
      <c r="AC585">
        <v>86.171866398519995</v>
      </c>
      <c r="AD585">
        <v>86.248372141890002</v>
      </c>
      <c r="AE585">
        <v>90</v>
      </c>
      <c r="AF585">
        <f>-F_16_ground_track_F16_states[[#This Row],[ z'[ft']              ]]</f>
        <v>990.53182239069997</v>
      </c>
    </row>
    <row r="586" spans="1:32" x14ac:dyDescent="0.3">
      <c r="A586" t="s">
        <v>31</v>
      </c>
      <c r="B586">
        <v>583.99999999960005</v>
      </c>
      <c r="C586">
        <v>0.01</v>
      </c>
      <c r="D586">
        <v>498.94543693140002</v>
      </c>
      <c r="E586">
        <v>-4.6193737589639997E-3</v>
      </c>
      <c r="F586">
        <v>32.456995271730001</v>
      </c>
      <c r="G586">
        <v>-7.125163296481E-5</v>
      </c>
      <c r="H586">
        <v>2.808572906014E-6</v>
      </c>
      <c r="I586">
        <v>4.2414943401479998E-4</v>
      </c>
      <c r="J586">
        <v>149042.56841589999</v>
      </c>
      <c r="K586">
        <v>194405.2934123</v>
      </c>
      <c r="L586">
        <v>-990.53223247150004</v>
      </c>
      <c r="M586">
        <v>0.72926145370340001</v>
      </c>
      <c r="N586">
        <v>-1.9789012437190001E-2</v>
      </c>
      <c r="O586">
        <v>2.596015245539E-2</v>
      </c>
      <c r="P586">
        <v>0.68345606853230001</v>
      </c>
      <c r="Q586">
        <v>-8.5394508442630001E-5</v>
      </c>
      <c r="R586">
        <v>-7.6246489713469998</v>
      </c>
      <c r="S586">
        <v>-5.3579876124309998E-3</v>
      </c>
      <c r="T586">
        <v>8.8876289733190006E-2</v>
      </c>
      <c r="U586">
        <v>5.7051644946389997E-7</v>
      </c>
      <c r="V586">
        <v>6.7702220649080002E-7</v>
      </c>
      <c r="W586">
        <v>3.4965478060540002E-5</v>
      </c>
      <c r="X586">
        <v>-1.064874348955E-8</v>
      </c>
      <c r="Y586">
        <v>-8.5351588061349998E-5</v>
      </c>
      <c r="Z586">
        <v>-7.624648920426</v>
      </c>
      <c r="AA586">
        <v>-5.3553570893179999E-3</v>
      </c>
      <c r="AB586">
        <v>8.8876275544249997E-2</v>
      </c>
      <c r="AC586">
        <v>86.196967824650002</v>
      </c>
      <c r="AD586">
        <v>86.272972651860002</v>
      </c>
      <c r="AE586">
        <v>90</v>
      </c>
      <c r="AF586">
        <f>-F_16_ground_track_F16_states[[#This Row],[ z'[ft']              ]]</f>
        <v>990.53223247150004</v>
      </c>
    </row>
    <row r="587" spans="1:32" x14ac:dyDescent="0.3">
      <c r="A587" t="s">
        <v>31</v>
      </c>
      <c r="B587">
        <v>584.99999999960005</v>
      </c>
      <c r="C587">
        <v>0.01</v>
      </c>
      <c r="D587">
        <v>498.94543734950003</v>
      </c>
      <c r="E587">
        <v>-4.5895693702219997E-3</v>
      </c>
      <c r="F587">
        <v>32.45698772731</v>
      </c>
      <c r="G587">
        <v>-7.0784466473610002E-5</v>
      </c>
      <c r="H587">
        <v>2.7718617149750001E-6</v>
      </c>
      <c r="I587">
        <v>4.2136844139320002E-4</v>
      </c>
      <c r="J587">
        <v>149074.96340499999</v>
      </c>
      <c r="K587">
        <v>194894.2428751</v>
      </c>
      <c r="L587">
        <v>-990.53263719170002</v>
      </c>
      <c r="M587">
        <v>0.72911622998939996</v>
      </c>
      <c r="N587">
        <v>-1.9810373310149999E-2</v>
      </c>
      <c r="O587">
        <v>2.5941083448559998E-2</v>
      </c>
      <c r="P587">
        <v>0.68361109738280001</v>
      </c>
      <c r="Q587">
        <v>-8.4824056122080005E-5</v>
      </c>
      <c r="R587">
        <v>-7.6246482963639997</v>
      </c>
      <c r="S587">
        <v>-5.3230184827569998E-3</v>
      </c>
      <c r="T587">
        <v>8.8876279153649998E-2</v>
      </c>
      <c r="U587">
        <v>5.6658008934229998E-7</v>
      </c>
      <c r="V587">
        <v>6.6845371559820004E-7</v>
      </c>
      <c r="W587">
        <v>3.4739271479869998E-5</v>
      </c>
      <c r="X587">
        <v>-1.0510238328469999E-8</v>
      </c>
      <c r="Y587">
        <v>-8.4781431869559998E-5</v>
      </c>
      <c r="Z587">
        <v>-7.6246482460870002</v>
      </c>
      <c r="AA587">
        <v>-5.3204049777280001E-3</v>
      </c>
      <c r="AB587">
        <v>8.8876265149260003E-2</v>
      </c>
      <c r="AC587">
        <v>86.221904678689995</v>
      </c>
      <c r="AD587">
        <v>86.297411859449994</v>
      </c>
      <c r="AE587">
        <v>90</v>
      </c>
      <c r="AF587">
        <f>-F_16_ground_track_F16_states[[#This Row],[ z'[ft']              ]]</f>
        <v>990.53263719170002</v>
      </c>
    </row>
    <row r="588" spans="1:32" x14ac:dyDescent="0.3">
      <c r="A588" t="s">
        <v>31</v>
      </c>
      <c r="B588">
        <v>585.99999999960005</v>
      </c>
      <c r="C588">
        <v>0.01</v>
      </c>
      <c r="D588">
        <v>498.94543776210003</v>
      </c>
      <c r="E588">
        <v>-4.5599514289829998E-3</v>
      </c>
      <c r="F588">
        <v>32.45698028116</v>
      </c>
      <c r="G588">
        <v>-7.0320362164000006E-5</v>
      </c>
      <c r="H588">
        <v>2.7356303370250001E-6</v>
      </c>
      <c r="I588">
        <v>4.186056781145E-4</v>
      </c>
      <c r="J588">
        <v>149107.14626539999</v>
      </c>
      <c r="K588">
        <v>195383.20606540001</v>
      </c>
      <c r="L588">
        <v>-990.53303662140002</v>
      </c>
      <c r="M588">
        <v>0.72897192552099999</v>
      </c>
      <c r="N588">
        <v>-1.9831587015069999E-2</v>
      </c>
      <c r="O588">
        <v>2.5922131662290002E-2</v>
      </c>
      <c r="P588">
        <v>0.68376507884560001</v>
      </c>
      <c r="Q588">
        <v>-8.4257538575099994E-5</v>
      </c>
      <c r="R588">
        <v>-7.6246476299220003</v>
      </c>
      <c r="S588">
        <v>-5.2882756019340003E-3</v>
      </c>
      <c r="T588">
        <v>8.8876268711719997E-2</v>
      </c>
      <c r="U588">
        <v>5.6267316282679995E-7</v>
      </c>
      <c r="V588">
        <v>6.5999534137910005E-7</v>
      </c>
      <c r="W588">
        <v>3.4514491332859999E-5</v>
      </c>
      <c r="X588">
        <v>-1.0373539693469999E-8</v>
      </c>
      <c r="Y588">
        <v>-8.4215208237640001E-5</v>
      </c>
      <c r="Z588">
        <v>-7.6246475802809996</v>
      </c>
      <c r="AA588">
        <v>-5.2856790076709998E-3</v>
      </c>
      <c r="AB588">
        <v>8.8876254889469999E-2</v>
      </c>
      <c r="AC588">
        <v>86.246678039239995</v>
      </c>
      <c r="AD588">
        <v>86.321690822120004</v>
      </c>
      <c r="AE588">
        <v>90</v>
      </c>
      <c r="AF588">
        <f>-F_16_ground_track_F16_states[[#This Row],[ z'[ft']              ]]</f>
        <v>990.53303662140002</v>
      </c>
    </row>
    <row r="589" spans="1:32" x14ac:dyDescent="0.3">
      <c r="A589" t="s">
        <v>31</v>
      </c>
      <c r="B589">
        <v>586.99999999960005</v>
      </c>
      <c r="C589">
        <v>0.01</v>
      </c>
      <c r="D589">
        <v>498.94543816940001</v>
      </c>
      <c r="E589">
        <v>-4.5305188789110003E-3</v>
      </c>
      <c r="F589">
        <v>32.456972932009997</v>
      </c>
      <c r="G589">
        <v>-6.9859299979970006E-5</v>
      </c>
      <c r="H589">
        <v>2.699872502865E-6</v>
      </c>
      <c r="I589">
        <v>4.1586102477279998E-4</v>
      </c>
      <c r="J589">
        <v>149139.11838229999</v>
      </c>
      <c r="K589">
        <v>195872.18280380001</v>
      </c>
      <c r="L589">
        <v>-990.53343082959998</v>
      </c>
      <c r="M589">
        <v>0.72882853470940001</v>
      </c>
      <c r="N589">
        <v>-1.9852654607269999E-2</v>
      </c>
      <c r="O589">
        <v>2.5903296432419998E-2</v>
      </c>
      <c r="P589">
        <v>0.68391802018390002</v>
      </c>
      <c r="Q589">
        <v>-8.3694926405130006E-5</v>
      </c>
      <c r="R589">
        <v>-7.624646971912</v>
      </c>
      <c r="S589">
        <v>-5.2537575429100003E-3</v>
      </c>
      <c r="T589">
        <v>8.8876258405599998E-2</v>
      </c>
      <c r="U589">
        <v>5.5879540454270005E-7</v>
      </c>
      <c r="V589">
        <v>6.5164579646469999E-7</v>
      </c>
      <c r="W589">
        <v>3.4291129318709997E-5</v>
      </c>
      <c r="X589">
        <v>-1.023862050195E-8</v>
      </c>
      <c r="Y589">
        <v>-8.365288778804E-5</v>
      </c>
      <c r="Z589">
        <v>-7.6246469228990001</v>
      </c>
      <c r="AA589">
        <v>-5.2511777527240004E-3</v>
      </c>
      <c r="AB589">
        <v>8.8876244763120005E-2</v>
      </c>
      <c r="AC589">
        <v>86.271288977829997</v>
      </c>
      <c r="AD589">
        <v>86.345810590379998</v>
      </c>
      <c r="AE589">
        <v>90</v>
      </c>
      <c r="AF589">
        <f>-F_16_ground_track_F16_states[[#This Row],[ z'[ft']              ]]</f>
        <v>990.53343082959998</v>
      </c>
    </row>
    <row r="590" spans="1:32" x14ac:dyDescent="0.3">
      <c r="A590" t="s">
        <v>31</v>
      </c>
      <c r="B590">
        <v>587.99999999960005</v>
      </c>
      <c r="C590">
        <v>0.01</v>
      </c>
      <c r="D590">
        <v>498.94543857129997</v>
      </c>
      <c r="E590">
        <v>-4.5012706675210002E-3</v>
      </c>
      <c r="F590">
        <v>32.456965678590002</v>
      </c>
      <c r="G590">
        <v>-6.9401259996379998E-5</v>
      </c>
      <c r="H590">
        <v>2.6645820231460001E-6</v>
      </c>
      <c r="I590">
        <v>4.131343627425E-4</v>
      </c>
      <c r="J590">
        <v>149170.88113200001</v>
      </c>
      <c r="K590">
        <v>196361.17291329999</v>
      </c>
      <c r="L590">
        <v>-990.53381988470005</v>
      </c>
      <c r="M590">
        <v>0.72868605199659997</v>
      </c>
      <c r="N590">
        <v>-1.9873577134010001E-2</v>
      </c>
      <c r="O590">
        <v>2.5884577097750001E-2</v>
      </c>
      <c r="P590">
        <v>0.68406992860810001</v>
      </c>
      <c r="Q590">
        <v>-8.3136190475429996E-5</v>
      </c>
      <c r="R590">
        <v>-7.6246463222259999</v>
      </c>
      <c r="S590">
        <v>-5.2194628869479997E-3</v>
      </c>
      <c r="T590">
        <v>8.887624823352E-2</v>
      </c>
      <c r="U590">
        <v>5.5494655220369995E-7</v>
      </c>
      <c r="V590">
        <v>6.4340342999660002E-7</v>
      </c>
      <c r="W590">
        <v>3.4069177171280002E-5</v>
      </c>
      <c r="X590">
        <v>-1.0105459054519999E-8</v>
      </c>
      <c r="Y590">
        <v>-8.3094441404360004E-5</v>
      </c>
      <c r="Z590">
        <v>-7.6246462738330001</v>
      </c>
      <c r="AA590">
        <v>-5.2168997947670001E-3</v>
      </c>
      <c r="AB590">
        <v>8.8876234768469994E-2</v>
      </c>
      <c r="AC590">
        <v>86.295738558980005</v>
      </c>
      <c r="AD590">
        <v>86.369772207859995</v>
      </c>
      <c r="AE590">
        <v>90</v>
      </c>
      <c r="AF590">
        <f>-F_16_ground_track_F16_states[[#This Row],[ z'[ft']              ]]</f>
        <v>990.53381988470005</v>
      </c>
    </row>
    <row r="591" spans="1:32" x14ac:dyDescent="0.3">
      <c r="A591" t="s">
        <v>31</v>
      </c>
      <c r="B591">
        <v>588.99999999960005</v>
      </c>
      <c r="C591">
        <v>0.01</v>
      </c>
      <c r="D591">
        <v>498.94543896800002</v>
      </c>
      <c r="E591">
        <v>-4.4722057462069998E-3</v>
      </c>
      <c r="F591">
        <v>32.456958519650001</v>
      </c>
      <c r="G591">
        <v>-6.8946222417569998E-5</v>
      </c>
      <c r="H591">
        <v>2.6297527912020002E-6</v>
      </c>
      <c r="I591">
        <v>4.1042557417360001E-4</v>
      </c>
      <c r="J591">
        <v>149202.43588149999</v>
      </c>
      <c r="K591">
        <v>196850.17621939999</v>
      </c>
      <c r="L591">
        <v>-990.53420385389995</v>
      </c>
      <c r="M591">
        <v>0.72854447185519999</v>
      </c>
      <c r="N591">
        <v>-1.9894355634590001E-2</v>
      </c>
      <c r="O591">
        <v>2.5865972999990001E-2</v>
      </c>
      <c r="P591">
        <v>0.68422081127650003</v>
      </c>
      <c r="Q591">
        <v>-8.2581301907040005E-5</v>
      </c>
      <c r="R591">
        <v>-7.6246456807560001</v>
      </c>
      <c r="S591">
        <v>-5.1853902235840001E-3</v>
      </c>
      <c r="T591">
        <v>8.8876238193730001E-2</v>
      </c>
      <c r="U591">
        <v>5.5112636271609999E-7</v>
      </c>
      <c r="V591">
        <v>6.3526699486070003E-7</v>
      </c>
      <c r="W591">
        <v>3.3848626659949997E-5</v>
      </c>
      <c r="X591">
        <v>-9.9740330969510002E-9</v>
      </c>
      <c r="Y591">
        <v>-8.2539840225739994E-5</v>
      </c>
      <c r="Z591">
        <v>-7.6246456329749996</v>
      </c>
      <c r="AA591">
        <v>-5.1828437239589999E-3</v>
      </c>
      <c r="AB591">
        <v>8.8876224903799997E-2</v>
      </c>
      <c r="AC591">
        <v>86.320027840240002</v>
      </c>
      <c r="AD591">
        <v>86.393576711370002</v>
      </c>
      <c r="AE591">
        <v>90</v>
      </c>
      <c r="AF591">
        <f>-F_16_ground_track_F16_states[[#This Row],[ z'[ft']              ]]</f>
        <v>990.53420385389995</v>
      </c>
    </row>
    <row r="592" spans="1:32" x14ac:dyDescent="0.3">
      <c r="A592" t="s">
        <v>31</v>
      </c>
      <c r="B592">
        <v>589.99999999960005</v>
      </c>
      <c r="C592">
        <v>0.01</v>
      </c>
      <c r="D592">
        <v>498.94543935960002</v>
      </c>
      <c r="E592">
        <v>-4.4433230702790004E-3</v>
      </c>
      <c r="F592">
        <v>32.456951453960002</v>
      </c>
      <c r="G592">
        <v>-6.8494167578690005E-5</v>
      </c>
      <c r="H592">
        <v>2.595378778809E-6</v>
      </c>
      <c r="I592">
        <v>4.0773454198630001E-4</v>
      </c>
      <c r="J592">
        <v>149233.78398939999</v>
      </c>
      <c r="K592">
        <v>197339.1925496</v>
      </c>
      <c r="L592">
        <v>-990.5345828037</v>
      </c>
      <c r="M592">
        <v>0.72840378878830003</v>
      </c>
      <c r="N592">
        <v>-1.9914991140349999E-2</v>
      </c>
      <c r="O592">
        <v>2.5847483483849999E-2</v>
      </c>
      <c r="P592">
        <v>0.68437067529539997</v>
      </c>
      <c r="Q592">
        <v>-8.2030232068109994E-5</v>
      </c>
      <c r="R592">
        <v>-7.6246450473980003</v>
      </c>
      <c r="S592">
        <v>-5.1515381505969999E-3</v>
      </c>
      <c r="T592">
        <v>8.887622828451E-2</v>
      </c>
      <c r="U592">
        <v>5.4733455949809999E-7</v>
      </c>
      <c r="V592">
        <v>6.2723519411700001E-7</v>
      </c>
      <c r="W592">
        <v>3.3629469589329999E-5</v>
      </c>
      <c r="X592">
        <v>-9.84432249805E-9</v>
      </c>
      <c r="Y592">
        <v>-8.1989055640830001E-5</v>
      </c>
      <c r="Z592">
        <v>-7.6246450002210002</v>
      </c>
      <c r="AA592">
        <v>-5.1490081386929999E-3</v>
      </c>
      <c r="AB592">
        <v>8.8876215167409997E-2</v>
      </c>
      <c r="AC592">
        <v>86.344157872240004</v>
      </c>
      <c r="AD592">
        <v>86.417225130909998</v>
      </c>
      <c r="AE592">
        <v>90</v>
      </c>
      <c r="AF592">
        <f>-F_16_ground_track_F16_states[[#This Row],[ z'[ft']              ]]</f>
        <v>990.5345828037</v>
      </c>
    </row>
    <row r="593" spans="1:32" x14ac:dyDescent="0.3">
      <c r="A593" t="s">
        <v>31</v>
      </c>
      <c r="B593">
        <v>590.99999999960005</v>
      </c>
      <c r="C593">
        <v>0.01</v>
      </c>
      <c r="D593">
        <v>498.94543974599998</v>
      </c>
      <c r="E593">
        <v>-4.414621598983E-3</v>
      </c>
      <c r="F593">
        <v>32.456944480300002</v>
      </c>
      <c r="G593">
        <v>-6.804507594204E-5</v>
      </c>
      <c r="H593">
        <v>2.5614540379260001E-6</v>
      </c>
      <c r="I593">
        <v>4.0506114986619998E-4</v>
      </c>
      <c r="J593">
        <v>149264.9268052</v>
      </c>
      <c r="K593">
        <v>197828.22173379999</v>
      </c>
      <c r="L593">
        <v>-990.53495679980006</v>
      </c>
      <c r="M593">
        <v>0.72826399732960001</v>
      </c>
      <c r="N593">
        <v>-1.9935484674809999E-2</v>
      </c>
      <c r="O593">
        <v>2.5829107896929999E-2</v>
      </c>
      <c r="P593">
        <v>0.68451952771970004</v>
      </c>
      <c r="Q593">
        <v>-8.1482952585150005E-5</v>
      </c>
      <c r="R593">
        <v>-7.624644422047</v>
      </c>
      <c r="S593">
        <v>-5.1179052739690001E-3</v>
      </c>
      <c r="T593">
        <v>8.8876218504159998E-2</v>
      </c>
      <c r="U593">
        <v>5.4357093925650001E-7</v>
      </c>
      <c r="V593">
        <v>6.1930645102810005E-7</v>
      </c>
      <c r="W593">
        <v>3.3411697798409999E-5</v>
      </c>
      <c r="X593">
        <v>-9.7163018008549997E-9</v>
      </c>
      <c r="Y593">
        <v>-8.1442059292429999E-5</v>
      </c>
      <c r="Z593">
        <v>-7.6246443754659996</v>
      </c>
      <c r="AA593">
        <v>-5.1153916455670004E-3</v>
      </c>
      <c r="AB593">
        <v>8.8876205557640003E-2</v>
      </c>
      <c r="AC593">
        <v>86.368129698719997</v>
      </c>
      <c r="AD593">
        <v>86.440718489730003</v>
      </c>
      <c r="AE593">
        <v>90</v>
      </c>
      <c r="AF593">
        <f>-F_16_ground_track_F16_states[[#This Row],[ z'[ft']              ]]</f>
        <v>990.53495679980006</v>
      </c>
    </row>
    <row r="594" spans="1:32" x14ac:dyDescent="0.3">
      <c r="A594" t="s">
        <v>31</v>
      </c>
      <c r="B594">
        <v>591.99999999960005</v>
      </c>
      <c r="C594">
        <v>0.01</v>
      </c>
      <c r="D594">
        <v>498.94544012739999</v>
      </c>
      <c r="E594">
        <v>-4.3861002955389999E-3</v>
      </c>
      <c r="F594">
        <v>32.456937597470002</v>
      </c>
      <c r="G594">
        <v>-6.7598928098159996E-5</v>
      </c>
      <c r="H594">
        <v>2.527972696718E-6</v>
      </c>
      <c r="I594">
        <v>4.0240528225960002E-4</v>
      </c>
      <c r="J594">
        <v>149295.8656699</v>
      </c>
      <c r="K594">
        <v>198317.26360400001</v>
      </c>
      <c r="L594">
        <v>-990.53532590689997</v>
      </c>
      <c r="M594">
        <v>0.72812509204270004</v>
      </c>
      <c r="N594">
        <v>-1.9955837253699999E-2</v>
      </c>
      <c r="O594">
        <v>2.5810845589799999E-2</v>
      </c>
      <c r="P594">
        <v>0.68466737555339996</v>
      </c>
      <c r="Q594">
        <v>-8.0939435330320002E-5</v>
      </c>
      <c r="R594">
        <v>-7.6246438045989997</v>
      </c>
      <c r="S594">
        <v>-5.0844902078550002E-3</v>
      </c>
      <c r="T594">
        <v>8.8876208850989999E-2</v>
      </c>
      <c r="U594">
        <v>5.3983521053639996E-7</v>
      </c>
      <c r="V594">
        <v>6.1147954740080002E-7</v>
      </c>
      <c r="W594">
        <v>3.3195303163190003E-5</v>
      </c>
      <c r="X594">
        <v>-9.5899480964489998E-9</v>
      </c>
      <c r="Y594">
        <v>-8.0898823074110004E-5</v>
      </c>
      <c r="Z594">
        <v>-7.6246437586080003</v>
      </c>
      <c r="AA594">
        <v>-5.0819928593450001E-3</v>
      </c>
      <c r="AB594">
        <v>8.8876196072829997E-2</v>
      </c>
      <c r="AC594">
        <v>86.391944356590002</v>
      </c>
      <c r="AD594">
        <v>86.464057804389995</v>
      </c>
      <c r="AE594">
        <v>90</v>
      </c>
      <c r="AF594">
        <f>-F_16_ground_track_F16_states[[#This Row],[ z'[ft']              ]]</f>
        <v>990.53532590689997</v>
      </c>
    </row>
    <row r="595" spans="1:32" x14ac:dyDescent="0.3">
      <c r="A595" t="s">
        <v>31</v>
      </c>
      <c r="B595">
        <v>592.99999999960005</v>
      </c>
      <c r="C595">
        <v>0.01</v>
      </c>
      <c r="D595">
        <v>498.94544050389999</v>
      </c>
      <c r="E595">
        <v>-4.3577581271600002E-3</v>
      </c>
      <c r="F595">
        <v>32.456930804290003</v>
      </c>
      <c r="G595">
        <v>-6.7155704764590006E-5</v>
      </c>
      <c r="H595">
        <v>2.4949289614280002E-6</v>
      </c>
      <c r="I595">
        <v>3.9976682436789997E-4</v>
      </c>
      <c r="J595">
        <v>149326.60191560001</v>
      </c>
      <c r="K595">
        <v>198806.31799459999</v>
      </c>
      <c r="L595">
        <v>-990.5356901888</v>
      </c>
      <c r="M595">
        <v>0.72798706752179998</v>
      </c>
      <c r="N595">
        <v>-1.9976049885E-2</v>
      </c>
      <c r="O595">
        <v>2.5792695915999999E-2</v>
      </c>
      <c r="P595">
        <v>0.68481422574990003</v>
      </c>
      <c r="Q595">
        <v>-8.039965241787E-5</v>
      </c>
      <c r="R595">
        <v>-7.6246431949550004</v>
      </c>
      <c r="S595">
        <v>-5.0512915745410001E-3</v>
      </c>
      <c r="T595">
        <v>8.8876199323359995E-2</v>
      </c>
      <c r="U595">
        <v>5.3612717102149995E-7</v>
      </c>
      <c r="V595">
        <v>6.0375318938199996E-7</v>
      </c>
      <c r="W595">
        <v>3.2980277593440001E-5</v>
      </c>
      <c r="X595">
        <v>-9.4652412232189993E-9</v>
      </c>
      <c r="Y595">
        <v>-8.0359319114780005E-5</v>
      </c>
      <c r="Z595">
        <v>-7.6246431495440001</v>
      </c>
      <c r="AA595">
        <v>-5.0488104029239997E-3</v>
      </c>
      <c r="AB595">
        <v>8.887618671137E-2</v>
      </c>
      <c r="AC595">
        <v>86.415602875979999</v>
      </c>
      <c r="AD595">
        <v>86.487244084769998</v>
      </c>
      <c r="AE595">
        <v>90</v>
      </c>
      <c r="AF595">
        <f>-F_16_ground_track_F16_states[[#This Row],[ z'[ft']              ]]</f>
        <v>990.5356901888</v>
      </c>
    </row>
    <row r="596" spans="1:32" x14ac:dyDescent="0.3">
      <c r="A596" t="s">
        <v>31</v>
      </c>
      <c r="B596">
        <v>593.99999999960005</v>
      </c>
      <c r="C596">
        <v>0.01</v>
      </c>
      <c r="D596">
        <v>498.94544087539998</v>
      </c>
      <c r="E596">
        <v>-4.3295940650829997E-3</v>
      </c>
      <c r="F596">
        <v>32.456924099589997</v>
      </c>
      <c r="G596">
        <v>-6.6715386784870002E-5</v>
      </c>
      <c r="H596">
        <v>2.4623171129910001E-6</v>
      </c>
      <c r="I596">
        <v>3.9714566214310001E-4</v>
      </c>
      <c r="J596">
        <v>149357.13686580001</v>
      </c>
      <c r="K596">
        <v>199295.3847421</v>
      </c>
      <c r="L596">
        <v>-990.53604970859999</v>
      </c>
      <c r="M596">
        <v>0.72784991839080004</v>
      </c>
      <c r="N596">
        <v>-1.9996123569060002E-2</v>
      </c>
      <c r="O596">
        <v>2.577465823195E-2</v>
      </c>
      <c r="P596">
        <v>0.68496008521200002</v>
      </c>
      <c r="Q596">
        <v>-7.9863576207510001E-5</v>
      </c>
      <c r="R596">
        <v>-7.6246425930120001</v>
      </c>
      <c r="S596">
        <v>-5.0183080044140004E-3</v>
      </c>
      <c r="T596">
        <v>8.8876189919619999E-2</v>
      </c>
      <c r="U596">
        <v>5.3244654487229998E-7</v>
      </c>
      <c r="V596">
        <v>5.9612613642370001E-7</v>
      </c>
      <c r="W596">
        <v>3.2766613035999999E-5</v>
      </c>
      <c r="X596">
        <v>-9.3421596382479992E-9</v>
      </c>
      <c r="Y596">
        <v>-7.9823519794910007E-5</v>
      </c>
      <c r="Z596">
        <v>-7.6246425481750002</v>
      </c>
      <c r="AA596">
        <v>-5.0158429072970001E-3</v>
      </c>
      <c r="AB596">
        <v>8.887617747163E-2</v>
      </c>
      <c r="AC596">
        <v>86.439106280250002</v>
      </c>
      <c r="AD596">
        <v>86.510278334150001</v>
      </c>
      <c r="AE596">
        <v>90</v>
      </c>
      <c r="AF596">
        <f>-F_16_ground_track_F16_states[[#This Row],[ z'[ft']              ]]</f>
        <v>990.53604970859999</v>
      </c>
    </row>
    <row r="597" spans="1:32" x14ac:dyDescent="0.3">
      <c r="A597" t="s">
        <v>31</v>
      </c>
      <c r="B597">
        <v>594.99999999960005</v>
      </c>
      <c r="C597">
        <v>0.01</v>
      </c>
      <c r="D597">
        <v>498.9454412421</v>
      </c>
      <c r="E597">
        <v>-4.3016070845909998E-3</v>
      </c>
      <c r="F597">
        <v>32.456917482210002</v>
      </c>
      <c r="G597">
        <v>-6.627795512741E-5</v>
      </c>
      <c r="H597">
        <v>2.4301315074120001E-6</v>
      </c>
      <c r="I597">
        <v>3.9454168228319998E-4</v>
      </c>
      <c r="J597">
        <v>149387.47183540001</v>
      </c>
      <c r="K597">
        <v>199784.46368489999</v>
      </c>
      <c r="L597">
        <v>-990.53640452859997</v>
      </c>
      <c r="M597">
        <v>0.72771363930370003</v>
      </c>
      <c r="N597">
        <v>-2.0016059298610001E-2</v>
      </c>
      <c r="O597">
        <v>2.575673189707E-2</v>
      </c>
      <c r="P597">
        <v>0.68510496079320005</v>
      </c>
      <c r="Q597">
        <v>-7.9331179296740002E-5</v>
      </c>
      <c r="R597">
        <v>-7.6246419986729999</v>
      </c>
      <c r="S597">
        <v>-4.9855381359229997E-3</v>
      </c>
      <c r="T597">
        <v>8.8876180638159996E-2</v>
      </c>
      <c r="U597">
        <v>5.2879311796960003E-7</v>
      </c>
      <c r="V597">
        <v>5.8859692881180002E-7</v>
      </c>
      <c r="W597">
        <v>3.2554301472649999E-5</v>
      </c>
      <c r="X597">
        <v>-9.2206821822759993E-9</v>
      </c>
      <c r="Y597">
        <v>-7.9291397729759999E-5</v>
      </c>
      <c r="Z597">
        <v>-7.6246419544029997</v>
      </c>
      <c r="AA597">
        <v>-4.9830890115140003E-3</v>
      </c>
      <c r="AB597">
        <v>8.8876168352029994E-2</v>
      </c>
      <c r="AC597">
        <v>86.462455586100006</v>
      </c>
      <c r="AD597">
        <v>86.533161549219997</v>
      </c>
      <c r="AE597">
        <v>90</v>
      </c>
      <c r="AF597">
        <f>-F_16_ground_track_F16_states[[#This Row],[ z'[ft']              ]]</f>
        <v>990.53640452859997</v>
      </c>
    </row>
    <row r="598" spans="1:32" x14ac:dyDescent="0.3">
      <c r="A598" t="s">
        <v>31</v>
      </c>
      <c r="B598">
        <v>595.99999999960005</v>
      </c>
      <c r="C598">
        <v>0.01</v>
      </c>
      <c r="D598">
        <v>498.94544160409998</v>
      </c>
      <c r="E598">
        <v>-4.2737961650350003E-3</v>
      </c>
      <c r="F598">
        <v>32.456910951010002</v>
      </c>
      <c r="G598">
        <v>-6.5843390885439996E-5</v>
      </c>
      <c r="H598">
        <v>2.3983665741299999E-6</v>
      </c>
      <c r="I598">
        <v>3.9195477222660002E-4</v>
      </c>
      <c r="J598">
        <v>149417.60813109999</v>
      </c>
      <c r="K598">
        <v>200273.55466379999</v>
      </c>
      <c r="L598">
        <v>-990.53675471019994</v>
      </c>
      <c r="M598">
        <v>0.72757822494419999</v>
      </c>
      <c r="N598">
        <v>-2.003585805886E-2</v>
      </c>
      <c r="O598">
        <v>2.5738916273679999E-2</v>
      </c>
      <c r="P598">
        <v>0.68524885929699997</v>
      </c>
      <c r="Q598">
        <v>-7.8802434523000001E-5</v>
      </c>
      <c r="R598">
        <v>-7.6246414118399999</v>
      </c>
      <c r="S598">
        <v>-4.9529806155440004E-3</v>
      </c>
      <c r="T598">
        <v>8.8876171477390006E-2</v>
      </c>
      <c r="U598">
        <v>5.25166651756E-7</v>
      </c>
      <c r="V598">
        <v>5.8116443095419995E-7</v>
      </c>
      <c r="W598">
        <v>3.234333492079E-5</v>
      </c>
      <c r="X598">
        <v>-9.1007892633679994E-9</v>
      </c>
      <c r="Y598">
        <v>-7.8762925772159998E-5</v>
      </c>
      <c r="Z598">
        <v>-7.6246413681279996</v>
      </c>
      <c r="AA598">
        <v>-4.9505473626540002E-3</v>
      </c>
      <c r="AB598">
        <v>8.8876159351000003E-2</v>
      </c>
      <c r="AC598">
        <v>86.48565180352</v>
      </c>
      <c r="AD598">
        <v>86.555894720149993</v>
      </c>
      <c r="AE598">
        <v>90</v>
      </c>
      <c r="AF598">
        <f>-F_16_ground_track_F16_states[[#This Row],[ z'[ft']              ]]</f>
        <v>990.53675471019994</v>
      </c>
    </row>
    <row r="599" spans="1:32" x14ac:dyDescent="0.3">
      <c r="A599" t="s">
        <v>31</v>
      </c>
      <c r="B599">
        <v>596.99999999960005</v>
      </c>
      <c r="C599">
        <v>0.01</v>
      </c>
      <c r="D599">
        <v>498.94544196129999</v>
      </c>
      <c r="E599">
        <v>-4.2461602898590002E-3</v>
      </c>
      <c r="F599">
        <v>32.456904504870003</v>
      </c>
      <c r="G599">
        <v>-6.5411675275980005E-5</v>
      </c>
      <c r="H599">
        <v>2.3670168160349998E-6</v>
      </c>
      <c r="I599">
        <v>3.893848201479E-4</v>
      </c>
      <c r="J599">
        <v>149447.5470506</v>
      </c>
      <c r="K599">
        <v>200762.65752149999</v>
      </c>
      <c r="L599">
        <v>-990.53710031399999</v>
      </c>
      <c r="M599">
        <v>0.72744367002580002</v>
      </c>
      <c r="N599">
        <v>-2.0055520827539999E-2</v>
      </c>
      <c r="O599">
        <v>2.5721210727050001E-2</v>
      </c>
      <c r="P599">
        <v>0.68539178747819995</v>
      </c>
      <c r="Q599">
        <v>-7.8277314953350004E-5</v>
      </c>
      <c r="R599">
        <v>-7.6246408324160004</v>
      </c>
      <c r="S599">
        <v>-4.9206340977439996E-3</v>
      </c>
      <c r="T599">
        <v>8.8876162435730002E-2</v>
      </c>
      <c r="U599">
        <v>5.215669075061E-7</v>
      </c>
      <c r="V599">
        <v>5.7382738272340005E-7</v>
      </c>
      <c r="W599">
        <v>3.2133705434769998E-5</v>
      </c>
      <c r="X599">
        <v>-8.9824600245759992E-9</v>
      </c>
      <c r="Y599">
        <v>-7.8238077009410003E-5</v>
      </c>
      <c r="Z599">
        <v>-7.6246407892569996</v>
      </c>
      <c r="AA599">
        <v>-4.9182166157800003E-3</v>
      </c>
      <c r="AB599">
        <v>8.8876150467010001E-2</v>
      </c>
      <c r="AC599">
        <v>86.508695935930007</v>
      </c>
      <c r="AD599">
        <v>86.578478830609995</v>
      </c>
      <c r="AE599">
        <v>90</v>
      </c>
      <c r="AF599">
        <f>-F_16_ground_track_F16_states[[#This Row],[ z'[ft']              ]]</f>
        <v>990.53710031399999</v>
      </c>
    </row>
    <row r="600" spans="1:32" x14ac:dyDescent="0.3">
      <c r="A600" t="s">
        <v>31</v>
      </c>
      <c r="B600">
        <v>597.99999999960005</v>
      </c>
      <c r="C600">
        <v>0.01</v>
      </c>
      <c r="D600">
        <v>498.9454423139</v>
      </c>
      <c r="E600">
        <v>-4.2186984466229998E-3</v>
      </c>
      <c r="F600">
        <v>32.456898142679997</v>
      </c>
      <c r="G600">
        <v>-6.4982789638199997E-5</v>
      </c>
      <c r="H600">
        <v>2.3360768072599999E-6</v>
      </c>
      <c r="I600">
        <v>3.8683171495299998E-4</v>
      </c>
      <c r="J600">
        <v>149477.28988359999</v>
      </c>
      <c r="K600">
        <v>201251.772103</v>
      </c>
      <c r="L600">
        <v>-990.53744139979995</v>
      </c>
      <c r="M600">
        <v>0.72730996929119995</v>
      </c>
      <c r="N600">
        <v>-2.007504857497E-2</v>
      </c>
      <c r="O600">
        <v>2.5703614625380001E-2</v>
      </c>
      <c r="P600">
        <v>0.6855337520425</v>
      </c>
      <c r="Q600">
        <v>-7.7755793888760005E-5</v>
      </c>
      <c r="R600">
        <v>-7.6246402603070003</v>
      </c>
      <c r="S600">
        <v>-4.8884972449459996E-3</v>
      </c>
      <c r="T600">
        <v>8.8876153511619996E-2</v>
      </c>
      <c r="U600">
        <v>5.1799364985809996E-7</v>
      </c>
      <c r="V600">
        <v>5.6658443468289996E-7</v>
      </c>
      <c r="W600">
        <v>3.1925405103950002E-5</v>
      </c>
      <c r="X600">
        <v>-8.8656724053040008E-9</v>
      </c>
      <c r="Y600">
        <v>-7.771682475931E-5</v>
      </c>
      <c r="Z600">
        <v>-7.6246402176919998</v>
      </c>
      <c r="AA600">
        <v>-4.88609543391E-3</v>
      </c>
      <c r="AB600">
        <v>8.8876141698519998E-2</v>
      </c>
      <c r="AC600">
        <v>86.531588980159995</v>
      </c>
      <c r="AD600">
        <v>86.600914857839996</v>
      </c>
      <c r="AE600">
        <v>90</v>
      </c>
      <c r="AF600">
        <f>-F_16_ground_track_F16_states[[#This Row],[ z'[ft']              ]]</f>
        <v>990.53744139979995</v>
      </c>
    </row>
    <row r="601" spans="1:32" x14ac:dyDescent="0.3">
      <c r="A601" t="s">
        <v>31</v>
      </c>
      <c r="B601">
        <v>598.99999999960005</v>
      </c>
      <c r="C601">
        <v>0.01</v>
      </c>
      <c r="D601">
        <v>498.94544266179997</v>
      </c>
      <c r="E601">
        <v>-4.1914096270170001E-3</v>
      </c>
      <c r="F601">
        <v>32.456891863339997</v>
      </c>
      <c r="G601">
        <v>-6.45567154336E-5</v>
      </c>
      <c r="H601">
        <v>2.3055411936590001E-6</v>
      </c>
      <c r="I601">
        <v>3.8429534627400003E-4</v>
      </c>
      <c r="J601">
        <v>149506.83791120001</v>
      </c>
      <c r="K601">
        <v>201740.89825490001</v>
      </c>
      <c r="L601">
        <v>-990.53777802670004</v>
      </c>
      <c r="M601">
        <v>0.72717711751290004</v>
      </c>
      <c r="N601">
        <v>-2.0094442264120001E-2</v>
      </c>
      <c r="O601">
        <v>2.5686127339820002E-2</v>
      </c>
      <c r="P601">
        <v>0.68567475964769997</v>
      </c>
      <c r="Q601">
        <v>-7.7237844864030006E-5</v>
      </c>
      <c r="R601">
        <v>-7.6246396954179998</v>
      </c>
      <c r="S601">
        <v>-4.85656872749E-3</v>
      </c>
      <c r="T601">
        <v>8.887614470355E-2</v>
      </c>
      <c r="U601">
        <v>5.1444666531320004E-7</v>
      </c>
      <c r="V601">
        <v>5.5943448692389996E-7</v>
      </c>
      <c r="W601">
        <v>3.1718426053250002E-5</v>
      </c>
      <c r="X601">
        <v>-8.7504042321750002E-9</v>
      </c>
      <c r="Y601">
        <v>-7.7199142571960006E-5</v>
      </c>
      <c r="Z601">
        <v>-7.6246396533410001</v>
      </c>
      <c r="AA601">
        <v>-4.8541824879790004E-3</v>
      </c>
      <c r="AB601">
        <v>8.8876133044029998E-2</v>
      </c>
      <c r="AC601">
        <v>86.554331926510002</v>
      </c>
      <c r="AD601">
        <v>86.623203772660005</v>
      </c>
      <c r="AE601">
        <v>90</v>
      </c>
      <c r="AF601">
        <f>-F_16_ground_track_F16_states[[#This Row],[ z'[ft']              ]]</f>
        <v>990.53777802670004</v>
      </c>
    </row>
    <row r="602" spans="1:32" x14ac:dyDescent="0.3">
      <c r="A602" t="s">
        <v>31</v>
      </c>
      <c r="B602">
        <v>599.99999999960005</v>
      </c>
      <c r="C602">
        <v>0.01</v>
      </c>
      <c r="D602">
        <v>498.94544300529998</v>
      </c>
      <c r="E602">
        <v>-4.1642928268859998E-3</v>
      </c>
      <c r="F602">
        <v>32.456885665789997</v>
      </c>
      <c r="G602">
        <v>-6.4133434244889996E-5</v>
      </c>
      <c r="H602">
        <v>2.2754046897679999E-6</v>
      </c>
      <c r="I602">
        <v>3.8177560446509999E-4</v>
      </c>
      <c r="J602">
        <v>149536.19240639999</v>
      </c>
      <c r="K602">
        <v>202230.03582620001</v>
      </c>
      <c r="L602">
        <v>-990.53811025289997</v>
      </c>
      <c r="M602">
        <v>0.72704510949250001</v>
      </c>
      <c r="N602">
        <v>-2.011370285067E-2</v>
      </c>
      <c r="O602">
        <v>2.566874824442E-2</v>
      </c>
      <c r="P602">
        <v>0.68581481690339996</v>
      </c>
      <c r="Q602">
        <v>-7.6723441635329995E-5</v>
      </c>
      <c r="R602">
        <v>-7.6246391376569997</v>
      </c>
      <c r="S602">
        <v>-4.8248472235999998E-3</v>
      </c>
      <c r="T602">
        <v>8.8876136009990003E-2</v>
      </c>
      <c r="U602">
        <v>5.1092571531369998E-7</v>
      </c>
      <c r="V602">
        <v>5.523763532199E-7</v>
      </c>
      <c r="W602">
        <v>3.151276044516E-5</v>
      </c>
      <c r="X602">
        <v>-8.6366388895340002E-9</v>
      </c>
      <c r="Y602">
        <v>-7.6685004222719995E-5</v>
      </c>
      <c r="Z602">
        <v>-7.6246390961100001</v>
      </c>
      <c r="AA602">
        <v>-4.8224764567979996E-3</v>
      </c>
      <c r="AB602">
        <v>8.8876124502060005E-2</v>
      </c>
      <c r="AC602">
        <v>86.576925758810006</v>
      </c>
      <c r="AD602">
        <v>86.64534653954</v>
      </c>
      <c r="AE602">
        <v>90</v>
      </c>
      <c r="AF602">
        <f>-F_16_ground_track_F16_states[[#This Row],[ z'[ft']              ]]</f>
        <v>990.53811025289997</v>
      </c>
    </row>
    <row r="603" spans="1:32" x14ac:dyDescent="0.3">
      <c r="A603" t="s">
        <v>31</v>
      </c>
      <c r="B603">
        <v>600.99999999960005</v>
      </c>
      <c r="C603">
        <v>0.01</v>
      </c>
      <c r="D603">
        <v>498.94544334429997</v>
      </c>
      <c r="E603">
        <v>-4.1373470462469997E-3</v>
      </c>
      <c r="F603">
        <v>32.456879548929997</v>
      </c>
      <c r="G603">
        <v>-6.3712927775109996E-5</v>
      </c>
      <c r="H603">
        <v>2.2456620797839999E-6</v>
      </c>
      <c r="I603">
        <v>3.7927238059720002E-4</v>
      </c>
      <c r="J603">
        <v>149565.35463369999</v>
      </c>
      <c r="K603">
        <v>202719.1846676</v>
      </c>
      <c r="L603">
        <v>-990.53843813610001</v>
      </c>
      <c r="M603">
        <v>0.72691394006080001</v>
      </c>
      <c r="N603">
        <v>-2.0132831283069998E-2</v>
      </c>
      <c r="O603">
        <v>2.565147671618E-2</v>
      </c>
      <c r="P603">
        <v>0.68595393037139996</v>
      </c>
      <c r="Q603">
        <v>-7.6212558182029997E-5</v>
      </c>
      <c r="R603">
        <v>-7.6246385869319999</v>
      </c>
      <c r="S603">
        <v>-4.7933314193460003E-3</v>
      </c>
      <c r="T603">
        <v>8.8876127429459995E-2</v>
      </c>
      <c r="U603">
        <v>5.07430594235E-7</v>
      </c>
      <c r="V603">
        <v>5.4540872947249997E-7</v>
      </c>
      <c r="W603">
        <v>3.1308400476849998E-5</v>
      </c>
      <c r="X603">
        <v>-8.5243571087010008E-9</v>
      </c>
      <c r="Y603">
        <v>-7.6174383705949995E-5</v>
      </c>
      <c r="Z603">
        <v>-7.6246385459099999</v>
      </c>
      <c r="AA603">
        <v>-4.7909760270260001E-3</v>
      </c>
      <c r="AB603">
        <v>8.8876116071140002E-2</v>
      </c>
      <c r="AC603">
        <v>86.599371454429999</v>
      </c>
      <c r="AD603">
        <v>86.667344116620001</v>
      </c>
      <c r="AE603">
        <v>90</v>
      </c>
      <c r="AF603">
        <f>-F_16_ground_track_F16_states[[#This Row],[ z'[ft']              ]]</f>
        <v>990.53843813610001</v>
      </c>
    </row>
    <row r="604" spans="1:32" x14ac:dyDescent="0.3">
      <c r="A604" t="s">
        <v>31</v>
      </c>
      <c r="B604">
        <v>601.99999999960005</v>
      </c>
      <c r="C604">
        <v>0.01</v>
      </c>
      <c r="D604">
        <v>498.94544367880002</v>
      </c>
      <c r="E604">
        <v>-4.1105712893030003E-3</v>
      </c>
      <c r="F604">
        <v>32.45687351174</v>
      </c>
      <c r="G604">
        <v>-6.3295177847009997E-5</v>
      </c>
      <c r="H604">
        <v>2.2163082159540002E-6</v>
      </c>
      <c r="I604">
        <v>3.7678556645380002E-4</v>
      </c>
      <c r="J604">
        <v>149594.32584949999</v>
      </c>
      <c r="K604">
        <v>203208.34463209999</v>
      </c>
      <c r="L604">
        <v>-990.53876173280003</v>
      </c>
      <c r="M604">
        <v>0.72678360407770004</v>
      </c>
      <c r="N604">
        <v>-2.01518285026E-2</v>
      </c>
      <c r="O604">
        <v>2.5634312134990001E-2</v>
      </c>
      <c r="P604">
        <v>0.68609210656670006</v>
      </c>
      <c r="Q604">
        <v>-7.5705168711739994E-5</v>
      </c>
      <c r="R604">
        <v>-7.6246380431530003</v>
      </c>
      <c r="S604">
        <v>-4.7620200086100004E-3</v>
      </c>
      <c r="T604">
        <v>8.8876118960469999E-2</v>
      </c>
      <c r="U604">
        <v>5.0396108094579997E-7</v>
      </c>
      <c r="V604">
        <v>5.3853051945509997E-7</v>
      </c>
      <c r="W604">
        <v>3.1105338382069999E-5</v>
      </c>
      <c r="X604">
        <v>-8.4135396538180008E-9</v>
      </c>
      <c r="Y604">
        <v>-7.5667255244620001E-5</v>
      </c>
      <c r="Z604">
        <v>-7.6246380026480001</v>
      </c>
      <c r="AA604">
        <v>-4.7596798931279997E-3</v>
      </c>
      <c r="AB604">
        <v>8.8876107749810002E-2</v>
      </c>
      <c r="AC604">
        <v>86.621669984340002</v>
      </c>
      <c r="AD604">
        <v>86.689197455780004</v>
      </c>
      <c r="AE604">
        <v>90</v>
      </c>
      <c r="AF604">
        <f>-F_16_ground_track_F16_states[[#This Row],[ z'[ft']              ]]</f>
        <v>990.53876173280003</v>
      </c>
    </row>
    <row r="605" spans="1:32" x14ac:dyDescent="0.3">
      <c r="A605" t="s">
        <v>31</v>
      </c>
      <c r="B605">
        <v>602.99999999960005</v>
      </c>
      <c r="C605">
        <v>0.01</v>
      </c>
      <c r="D605">
        <v>498.94544400900003</v>
      </c>
      <c r="E605">
        <v>-4.0839645644659998E-3</v>
      </c>
      <c r="F605">
        <v>32.456867553149998</v>
      </c>
      <c r="G605">
        <v>-6.2880166402250006E-5</v>
      </c>
      <c r="H605">
        <v>2.1873380185800002E-6</v>
      </c>
      <c r="I605">
        <v>3.7431505452610001E-4</v>
      </c>
      <c r="J605">
        <v>149623.10730219999</v>
      </c>
      <c r="K605">
        <v>203697.51557409999</v>
      </c>
      <c r="L605">
        <v>-990.53908109919996</v>
      </c>
      <c r="M605">
        <v>0.72665409643180001</v>
      </c>
      <c r="N605">
        <v>-2.0170695443409999E-2</v>
      </c>
      <c r="O605">
        <v>2.5617253883710001E-2</v>
      </c>
      <c r="P605">
        <v>0.68622935195720003</v>
      </c>
      <c r="Q605">
        <v>-7.5201247646869998E-5</v>
      </c>
      <c r="R605">
        <v>-7.6246375062310001</v>
      </c>
      <c r="S605">
        <v>-4.7309116930459999E-3</v>
      </c>
      <c r="T605">
        <v>8.8876110601589994E-2</v>
      </c>
      <c r="U605">
        <v>5.0051693370820004E-7</v>
      </c>
      <c r="V605">
        <v>5.3174066244580005E-7</v>
      </c>
      <c r="W605">
        <v>3.0903566431680001E-5</v>
      </c>
      <c r="X605">
        <v>-8.3041645359739994E-9</v>
      </c>
      <c r="Y605">
        <v>-7.5163593282280005E-5</v>
      </c>
      <c r="Z605">
        <v>-7.624637466237</v>
      </c>
      <c r="AA605">
        <v>-4.7285867573389996E-3</v>
      </c>
      <c r="AB605">
        <v>8.8876099536659994E-2</v>
      </c>
      <c r="AC605">
        <v>86.643822313170006</v>
      </c>
      <c r="AD605">
        <v>86.710907502639998</v>
      </c>
      <c r="AE605">
        <v>90</v>
      </c>
      <c r="AF605">
        <f>-F_16_ground_track_F16_states[[#This Row],[ z'[ft']              ]]</f>
        <v>990.53908109919996</v>
      </c>
    </row>
    <row r="606" spans="1:32" x14ac:dyDescent="0.3">
      <c r="A606" t="s">
        <v>31</v>
      </c>
      <c r="B606">
        <v>603.99999999960005</v>
      </c>
      <c r="C606">
        <v>0.01</v>
      </c>
      <c r="D606">
        <v>498.9454443349</v>
      </c>
      <c r="E606">
        <v>-4.0575258843629997E-3</v>
      </c>
      <c r="F606">
        <v>32.456861672160002</v>
      </c>
      <c r="G606">
        <v>-6.2467875500740004E-5</v>
      </c>
      <c r="H606">
        <v>2.1587464727519999E-6</v>
      </c>
      <c r="I606">
        <v>3.7186073800829999E-4</v>
      </c>
      <c r="J606">
        <v>149651.7002318</v>
      </c>
      <c r="K606">
        <v>204186.69735040001</v>
      </c>
      <c r="L606">
        <v>-990.53939629050001</v>
      </c>
      <c r="M606">
        <v>0.72652541204080001</v>
      </c>
      <c r="N606">
        <v>-2.0189433032629999E-2</v>
      </c>
      <c r="O606">
        <v>2.5600301348069999E-2</v>
      </c>
      <c r="P606">
        <v>0.68636567296420004</v>
      </c>
      <c r="Q606">
        <v>-7.4700769625460001E-5</v>
      </c>
      <c r="R606">
        <v>-7.6246369760780004</v>
      </c>
      <c r="S606">
        <v>-4.7000051820449999E-3</v>
      </c>
      <c r="T606">
        <v>8.8876102351359995E-2</v>
      </c>
      <c r="U606">
        <v>4.9709795903509997E-7</v>
      </c>
      <c r="V606">
        <v>5.2503769263590002E-7</v>
      </c>
      <c r="W606">
        <v>3.070307693114E-5</v>
      </c>
      <c r="X606">
        <v>-8.1962168460259992E-9</v>
      </c>
      <c r="Y606">
        <v>-7.4663372468579999E-5</v>
      </c>
      <c r="Z606">
        <v>-7.6246369365879998</v>
      </c>
      <c r="AA606">
        <v>-4.6976953296309996E-3</v>
      </c>
      <c r="AB606">
        <v>8.8876091430270004E-2</v>
      </c>
      <c r="AC606">
        <v>86.665829399220002</v>
      </c>
      <c r="AD606">
        <v>86.732475196620001</v>
      </c>
      <c r="AE606">
        <v>90</v>
      </c>
      <c r="AF606">
        <f>-F_16_ground_track_F16_states[[#This Row],[ z'[ft']              ]]</f>
        <v>990.53939629050001</v>
      </c>
    </row>
    <row r="607" spans="1:32" x14ac:dyDescent="0.3">
      <c r="A607" t="s">
        <v>31</v>
      </c>
      <c r="B607">
        <v>604.99999999960005</v>
      </c>
      <c r="C607">
        <v>0.01</v>
      </c>
      <c r="D607">
        <v>498.94544465659999</v>
      </c>
      <c r="E607">
        <v>-4.0312542658619997E-3</v>
      </c>
      <c r="F607">
        <v>32.456855867750001</v>
      </c>
      <c r="G607">
        <v>-6.205828731896E-5</v>
      </c>
      <c r="H607">
        <v>2.1305286310150001E-6</v>
      </c>
      <c r="I607">
        <v>3.6942251079339998E-4</v>
      </c>
      <c r="J607">
        <v>149680.1058705</v>
      </c>
      <c r="K607">
        <v>204675.88981930001</v>
      </c>
      <c r="L607">
        <v>-990.53970736140002</v>
      </c>
      <c r="M607">
        <v>0.72639754585079996</v>
      </c>
      <c r="N607">
        <v>-2.020804219037E-2</v>
      </c>
      <c r="O607">
        <v>2.558345391673E-2</v>
      </c>
      <c r="P607">
        <v>0.68650107596309995</v>
      </c>
      <c r="Q607">
        <v>-7.4203709505619994E-5</v>
      </c>
      <c r="R607">
        <v>-7.6246364526069996</v>
      </c>
      <c r="S607">
        <v>-4.6692991927030003E-3</v>
      </c>
      <c r="T607">
        <v>8.8876094208379997E-2</v>
      </c>
      <c r="U607">
        <v>4.9370394988779997E-7</v>
      </c>
      <c r="V607">
        <v>5.1842086966939996E-7</v>
      </c>
      <c r="W607">
        <v>3.0503862223449999E-5</v>
      </c>
      <c r="X607">
        <v>-8.0896741678400006E-9</v>
      </c>
      <c r="Y607">
        <v>-7.4166567678740002E-5</v>
      </c>
      <c r="Z607">
        <v>-7.6246364136139997</v>
      </c>
      <c r="AA607">
        <v>-4.6670043276749998E-3</v>
      </c>
      <c r="AB607">
        <v>8.8876083429250005E-2</v>
      </c>
      <c r="AC607">
        <v>86.687692194500002</v>
      </c>
      <c r="AD607">
        <v>86.753901471020001</v>
      </c>
      <c r="AE607">
        <v>90</v>
      </c>
      <c r="AF607">
        <f>-F_16_ground_track_F16_states[[#This Row],[ z'[ft']              ]]</f>
        <v>990.53970736140002</v>
      </c>
    </row>
    <row r="608" spans="1:32" x14ac:dyDescent="0.3">
      <c r="A608" t="s">
        <v>31</v>
      </c>
      <c r="B608">
        <v>605.99999999960005</v>
      </c>
      <c r="C608">
        <v>0.01</v>
      </c>
      <c r="D608">
        <v>498.94544497409998</v>
      </c>
      <c r="E608">
        <v>-4.0051487300759997E-3</v>
      </c>
      <c r="F608">
        <v>32.456850138919997</v>
      </c>
      <c r="G608">
        <v>-6.165138415084E-5</v>
      </c>
      <c r="H608">
        <v>2.1026796094060001E-6</v>
      </c>
      <c r="I608">
        <v>3.6700026746820002E-4</v>
      </c>
      <c r="J608">
        <v>149708.3254424</v>
      </c>
      <c r="K608">
        <v>205165.09284130001</v>
      </c>
      <c r="L608">
        <v>-990.54001436559997</v>
      </c>
      <c r="M608">
        <v>0.72627049283659995</v>
      </c>
      <c r="N608">
        <v>-2.0226523829810002E-2</v>
      </c>
      <c r="O608">
        <v>2.556671098126E-2</v>
      </c>
      <c r="P608">
        <v>0.68663556728310005</v>
      </c>
      <c r="Q608">
        <v>-7.3710042353560001E-5</v>
      </c>
      <c r="R608">
        <v>-7.6246359357319999</v>
      </c>
      <c r="S608">
        <v>-4.6387924497769996E-3</v>
      </c>
      <c r="T608">
        <v>8.8876086171259999E-2</v>
      </c>
      <c r="U608">
        <v>4.9033467022320003E-7</v>
      </c>
      <c r="V608">
        <v>5.1188886720139996E-7</v>
      </c>
      <c r="W608">
        <v>3.030591468773E-5</v>
      </c>
      <c r="X608">
        <v>-7.9845179266030006E-9</v>
      </c>
      <c r="Y608">
        <v>-7.3673153996169994E-5</v>
      </c>
      <c r="Z608">
        <v>-7.6246358972310002</v>
      </c>
      <c r="AA608">
        <v>-4.6365124768000003E-3</v>
      </c>
      <c r="AB608">
        <v>8.8876075532240001E-2</v>
      </c>
      <c r="AC608">
        <v>86.709411644810004</v>
      </c>
      <c r="AD608">
        <v>86.775187252969999</v>
      </c>
      <c r="AE608">
        <v>90</v>
      </c>
      <c r="AF608">
        <f>-F_16_ground_track_F16_states[[#This Row],[ z'[ft']              ]]</f>
        <v>990.54001436559997</v>
      </c>
    </row>
    <row r="609" spans="1:32" x14ac:dyDescent="0.3">
      <c r="A609" t="s">
        <v>31</v>
      </c>
      <c r="B609">
        <v>606.99999999960005</v>
      </c>
      <c r="C609">
        <v>0.01</v>
      </c>
      <c r="D609">
        <v>498.94544528739999</v>
      </c>
      <c r="E609">
        <v>-3.9792083023810002E-3</v>
      </c>
      <c r="F609">
        <v>32.456844484679998</v>
      </c>
      <c r="G609">
        <v>-6.1247148406029997E-5</v>
      </c>
      <c r="H609">
        <v>2.0751945870389999E-6</v>
      </c>
      <c r="I609">
        <v>3.6459390330910002E-4</v>
      </c>
      <c r="J609">
        <v>149736.36016370001</v>
      </c>
      <c r="K609">
        <v>205654.30627830001</v>
      </c>
      <c r="L609">
        <v>-990.54031735629997</v>
      </c>
      <c r="M609">
        <v>0.72614424800129995</v>
      </c>
      <c r="N609">
        <v>-2.024487885723E-2</v>
      </c>
      <c r="O609">
        <v>2.5550071936139999E-2</v>
      </c>
      <c r="P609">
        <v>0.68676915320849996</v>
      </c>
      <c r="Q609">
        <v>-7.3219743445340004E-5</v>
      </c>
      <c r="R609">
        <v>-7.6246354253700002</v>
      </c>
      <c r="S609">
        <v>-4.6084836856539997E-3</v>
      </c>
      <c r="T609">
        <v>8.8876078238599998E-2</v>
      </c>
      <c r="U609">
        <v>4.8698992348170005E-7</v>
      </c>
      <c r="V609">
        <v>5.0544058759260004E-7</v>
      </c>
      <c r="W609">
        <v>3.0109226738679999E-5</v>
      </c>
      <c r="X609">
        <v>-7.8807325574459998E-9</v>
      </c>
      <c r="Y609">
        <v>-7.3183106712780004E-5</v>
      </c>
      <c r="Z609">
        <v>-7.6246353873529999</v>
      </c>
      <c r="AA609">
        <v>-4.6062185099659996E-3</v>
      </c>
      <c r="AB609">
        <v>8.8876067737870004E-2</v>
      </c>
      <c r="AC609">
        <v>86.730988689729998</v>
      </c>
      <c r="AD609">
        <v>86.796333463579998</v>
      </c>
      <c r="AE609">
        <v>90</v>
      </c>
      <c r="AF609">
        <f>-F_16_ground_track_F16_states[[#This Row],[ z'[ft']              ]]</f>
        <v>990.54031735629997</v>
      </c>
    </row>
    <row r="610" spans="1:32" x14ac:dyDescent="0.3">
      <c r="A610" t="s">
        <v>31</v>
      </c>
      <c r="B610">
        <v>607.99999999960005</v>
      </c>
      <c r="C610">
        <v>0.01</v>
      </c>
      <c r="D610">
        <v>498.94544559669998</v>
      </c>
      <c r="E610">
        <v>-3.9534320124260001E-3</v>
      </c>
      <c r="F610">
        <v>32.45683890406</v>
      </c>
      <c r="G610">
        <v>-6.0845562608329998E-5</v>
      </c>
      <c r="H610">
        <v>2.0480688070339999E-6</v>
      </c>
      <c r="I610">
        <v>3.6220331427749998E-4</v>
      </c>
      <c r="J610">
        <v>149764.21124259999</v>
      </c>
      <c r="K610">
        <v>206143.52999440001</v>
      </c>
      <c r="L610">
        <v>-990.54061638600001</v>
      </c>
      <c r="M610">
        <v>0.72601880637649996</v>
      </c>
      <c r="N610">
        <v>-2.0263108172099999E-2</v>
      </c>
      <c r="O610">
        <v>2.553353617872E-2</v>
      </c>
      <c r="P610">
        <v>0.68690183997800003</v>
      </c>
      <c r="Q610">
        <v>-7.2732788270680007E-5</v>
      </c>
      <c r="R610">
        <v>-7.6246349214349998</v>
      </c>
      <c r="S610">
        <v>-4.578371640313E-3</v>
      </c>
      <c r="T610">
        <v>8.8876070409050004E-2</v>
      </c>
      <c r="U610">
        <v>4.8366951789070002E-7</v>
      </c>
      <c r="V610">
        <v>4.9907500047380002E-7</v>
      </c>
      <c r="W610">
        <v>2.9913790827809999E-5</v>
      </c>
      <c r="X610">
        <v>-7.7783007617070005E-9</v>
      </c>
      <c r="Y610">
        <v>-7.2696401330290002E-5</v>
      </c>
      <c r="Z610">
        <v>-7.6246348838979996</v>
      </c>
      <c r="AA610">
        <v>-4.57612116772E-3</v>
      </c>
      <c r="AB610">
        <v>8.8876060044800004E-2</v>
      </c>
      <c r="AC610">
        <v>86.752424262719998</v>
      </c>
      <c r="AD610">
        <v>86.817341017870007</v>
      </c>
      <c r="AE610">
        <v>90</v>
      </c>
      <c r="AF610">
        <f>-F_16_ground_track_F16_states[[#This Row],[ z'[ft']              ]]</f>
        <v>990.54061638600001</v>
      </c>
    </row>
    <row r="611" spans="1:32" x14ac:dyDescent="0.3">
      <c r="A611" t="s">
        <v>31</v>
      </c>
      <c r="B611">
        <v>608.99999999960005</v>
      </c>
      <c r="C611">
        <v>0.01</v>
      </c>
      <c r="D611">
        <v>498.94544590189997</v>
      </c>
      <c r="E611">
        <v>-3.9278188941439997E-3</v>
      </c>
      <c r="F611">
        <v>32.456833396100002</v>
      </c>
      <c r="G611">
        <v>-6.0446609396369999E-5</v>
      </c>
      <c r="H611">
        <v>2.0212975753209999E-6</v>
      </c>
      <c r="I611">
        <v>3.5982839701540002E-4</v>
      </c>
      <c r="J611">
        <v>149791.87987949999</v>
      </c>
      <c r="K611">
        <v>206632.7638553</v>
      </c>
      <c r="L611">
        <v>-990.54091150650004</v>
      </c>
      <c r="M611">
        <v>0.72589416302160004</v>
      </c>
      <c r="N611">
        <v>-2.0281212667120001E-2</v>
      </c>
      <c r="O611">
        <v>2.551710310929E-2</v>
      </c>
      <c r="P611">
        <v>0.68703363378570004</v>
      </c>
      <c r="Q611">
        <v>-7.2249152520769999E-5</v>
      </c>
      <c r="R611">
        <v>-7.6246344238469996</v>
      </c>
      <c r="S611">
        <v>-4.5484550612899998E-3</v>
      </c>
      <c r="T611">
        <v>8.8876062681259999E-2</v>
      </c>
      <c r="U611">
        <v>4.8037323440470005E-7</v>
      </c>
      <c r="V611">
        <v>4.9279105978169996E-7</v>
      </c>
      <c r="W611">
        <v>2.971959944306E-5</v>
      </c>
      <c r="X611">
        <v>-7.6772031550869996E-9</v>
      </c>
      <c r="Y611">
        <v>-7.2213013558240002E-5</v>
      </c>
      <c r="Z611">
        <v>-7.6246343867819997</v>
      </c>
      <c r="AA611">
        <v>-4.5462191981600003E-3</v>
      </c>
      <c r="AB611">
        <v>8.8876052451729998E-2</v>
      </c>
      <c r="AC611">
        <v>86.773719291099994</v>
      </c>
      <c r="AD611">
        <v>86.838210824910007</v>
      </c>
      <c r="AE611">
        <v>90</v>
      </c>
      <c r="AF611">
        <f>-F_16_ground_track_F16_states[[#This Row],[ z'[ft']              ]]</f>
        <v>990.54091150650004</v>
      </c>
    </row>
    <row r="612" spans="1:32" x14ac:dyDescent="0.3">
      <c r="A612" t="s">
        <v>31</v>
      </c>
      <c r="B612">
        <v>609.99999999960005</v>
      </c>
      <c r="C612">
        <v>0.01</v>
      </c>
      <c r="D612">
        <v>498.94544620319999</v>
      </c>
      <c r="E612">
        <v>-3.9023679857649999E-3</v>
      </c>
      <c r="F612">
        <v>32.456827959850003</v>
      </c>
      <c r="G612">
        <v>-6.0050271523019999E-5</v>
      </c>
      <c r="H612">
        <v>1.9948762575000001E-6</v>
      </c>
      <c r="I612">
        <v>3.5746904884089998E-4</v>
      </c>
      <c r="J612">
        <v>149819.36726699999</v>
      </c>
      <c r="K612">
        <v>207122.0077284</v>
      </c>
      <c r="L612">
        <v>-990.54120276870003</v>
      </c>
      <c r="M612">
        <v>0.72577031302439998</v>
      </c>
      <c r="N612">
        <v>-2.029919322827E-2</v>
      </c>
      <c r="O612">
        <v>2.5500772130990002E-2</v>
      </c>
      <c r="P612">
        <v>0.68716454078150002</v>
      </c>
      <c r="Q612">
        <v>-7.1768812085359999E-5</v>
      </c>
      <c r="R612">
        <v>-7.6246339325220003</v>
      </c>
      <c r="S612">
        <v>-4.5187327036370004E-3</v>
      </c>
      <c r="T612">
        <v>8.8876055053920003E-2</v>
      </c>
      <c r="U612">
        <v>4.771008893051E-7</v>
      </c>
      <c r="V612">
        <v>4.8658766485390002E-7</v>
      </c>
      <c r="W612">
        <v>2.9526645108529999E-5</v>
      </c>
      <c r="X612">
        <v>-7.5774222915520007E-9</v>
      </c>
      <c r="Y612">
        <v>-7.1732919301190006E-5</v>
      </c>
      <c r="Z612">
        <v>-7.6246338959240001</v>
      </c>
      <c r="AA612">
        <v>-4.5165113569040002E-3</v>
      </c>
      <c r="AB612">
        <v>8.8876044957329994E-2</v>
      </c>
      <c r="AC612">
        <v>86.79487469611</v>
      </c>
      <c r="AD612">
        <v>86.858943787789997</v>
      </c>
      <c r="AE612">
        <v>90</v>
      </c>
      <c r="AF612">
        <f>-F_16_ground_track_F16_states[[#This Row],[ z'[ft']              ]]</f>
        <v>990.54120276870003</v>
      </c>
    </row>
    <row r="613" spans="1:32" x14ac:dyDescent="0.3">
      <c r="A613" t="s">
        <v>31</v>
      </c>
      <c r="B613">
        <v>610.99999999960005</v>
      </c>
      <c r="C613">
        <v>0.01</v>
      </c>
      <c r="D613">
        <v>498.9454465005</v>
      </c>
      <c r="E613">
        <v>-3.877078329822E-3</v>
      </c>
      <c r="F613">
        <v>32.45682259438</v>
      </c>
      <c r="G613">
        <v>-5.9656531853139999E-5</v>
      </c>
      <c r="H613">
        <v>1.9688002807010001E-6</v>
      </c>
      <c r="I613">
        <v>3.551251677435E-4</v>
      </c>
      <c r="J613">
        <v>149846.67459010001</v>
      </c>
      <c r="K613">
        <v>207611.26148280001</v>
      </c>
      <c r="L613">
        <v>-990.54149022319996</v>
      </c>
      <c r="M613">
        <v>0.72564725150039999</v>
      </c>
      <c r="N613">
        <v>-2.0317050734859999E-2</v>
      </c>
      <c r="O613">
        <v>2.548454264987E-2</v>
      </c>
      <c r="P613">
        <v>0.68729456707100001</v>
      </c>
      <c r="Q613">
        <v>-7.1291743064350006E-5</v>
      </c>
      <c r="R613">
        <v>-7.6246334473830002</v>
      </c>
      <c r="S613">
        <v>-4.4892033298919998E-3</v>
      </c>
      <c r="T613">
        <v>8.8876047525710003E-2</v>
      </c>
      <c r="U613">
        <v>4.7385224026319997E-7</v>
      </c>
      <c r="V613">
        <v>4.8046377114550001E-7</v>
      </c>
      <c r="W613">
        <v>2.9334920385570001E-5</v>
      </c>
      <c r="X613">
        <v>-7.4789440723640007E-9</v>
      </c>
      <c r="Y613">
        <v>-7.125609467461E-5</v>
      </c>
      <c r="Z613">
        <v>-7.624633411245</v>
      </c>
      <c r="AA613">
        <v>-4.4869964070480004E-3</v>
      </c>
      <c r="AB613">
        <v>8.8876037560329996E-2</v>
      </c>
      <c r="AC613">
        <v>86.815891392980006</v>
      </c>
      <c r="AD613">
        <v>86.879540803669997</v>
      </c>
      <c r="AE613">
        <v>90</v>
      </c>
      <c r="AF613">
        <f>-F_16_ground_track_F16_states[[#This Row],[ z'[ft']              ]]</f>
        <v>990.54149022319996</v>
      </c>
    </row>
    <row r="614" spans="1:32" x14ac:dyDescent="0.3">
      <c r="A614" t="s">
        <v>31</v>
      </c>
      <c r="B614">
        <v>611.99999999960005</v>
      </c>
      <c r="C614">
        <v>0.01</v>
      </c>
      <c r="D614">
        <v>498.94544679400002</v>
      </c>
      <c r="E614">
        <v>-3.8519489731639999E-3</v>
      </c>
      <c r="F614">
        <v>32.456817298769998</v>
      </c>
      <c r="G614">
        <v>-5.9265373363149997E-5</v>
      </c>
      <c r="H614">
        <v>1.9430651320319999E-6</v>
      </c>
      <c r="I614">
        <v>3.5279665238069997E-4</v>
      </c>
      <c r="J614">
        <v>149873.80302590001</v>
      </c>
      <c r="K614">
        <v>208100.5249896</v>
      </c>
      <c r="L614">
        <v>-990.54177391979999</v>
      </c>
      <c r="M614">
        <v>0.72552497359300006</v>
      </c>
      <c r="N614">
        <v>-2.0334786059610001E-2</v>
      </c>
      <c r="O614">
        <v>2.5468414074849999E-2</v>
      </c>
      <c r="P614">
        <v>0.68742371871600005</v>
      </c>
      <c r="Q614">
        <v>-7.0817921756509997E-5</v>
      </c>
      <c r="R614">
        <v>-7.6246329683480001</v>
      </c>
      <c r="S614">
        <v>-4.459865710036E-3</v>
      </c>
      <c r="T614">
        <v>8.8876040095329997E-2</v>
      </c>
      <c r="U614">
        <v>4.7062713765419998E-7</v>
      </c>
      <c r="V614">
        <v>4.7441840160799999E-7</v>
      </c>
      <c r="W614">
        <v>2.9144417869620001E-5</v>
      </c>
      <c r="X614">
        <v>-7.381747939939E-9</v>
      </c>
      <c r="Y614">
        <v>-7.078251599041E-5</v>
      </c>
      <c r="Z614">
        <v>-7.6246329326650004</v>
      </c>
      <c r="AA614">
        <v>-4.4576731191299998E-3</v>
      </c>
      <c r="AB614">
        <v>8.8876030259469996E-2</v>
      </c>
      <c r="AC614">
        <v>86.836770290939995</v>
      </c>
      <c r="AD614">
        <v>86.900002763860002</v>
      </c>
      <c r="AE614">
        <v>90</v>
      </c>
      <c r="AF614">
        <f>-F_16_ground_track_F16_states[[#This Row],[ z'[ft']              ]]</f>
        <v>990.54177391979999</v>
      </c>
    </row>
    <row r="615" spans="1:32" x14ac:dyDescent="0.3">
      <c r="A615" t="s">
        <v>31</v>
      </c>
      <c r="B615">
        <v>612.99999999960005</v>
      </c>
      <c r="C615">
        <v>0.01</v>
      </c>
      <c r="D615">
        <v>498.94544708360002</v>
      </c>
      <c r="E615">
        <v>-3.8269789669570001E-3</v>
      </c>
      <c r="F615">
        <v>32.4568120721</v>
      </c>
      <c r="G615">
        <v>-5.8876779142599997E-5</v>
      </c>
      <c r="H615">
        <v>1.9176663566950001E-6</v>
      </c>
      <c r="I615">
        <v>3.504834020723E-4</v>
      </c>
      <c r="J615">
        <v>149900.75374389999</v>
      </c>
      <c r="K615">
        <v>208589.7981213</v>
      </c>
      <c r="L615">
        <v>-990.54205390749996</v>
      </c>
      <c r="M615">
        <v>0.72540347447319997</v>
      </c>
      <c r="N615">
        <v>-2.0352400068679999E-2</v>
      </c>
      <c r="O615">
        <v>2.5452385817740002E-2</v>
      </c>
      <c r="P615">
        <v>0.68755200173499997</v>
      </c>
      <c r="Q615">
        <v>-7.0347324646840006E-5</v>
      </c>
      <c r="R615">
        <v>-7.6246324953400002</v>
      </c>
      <c r="S615">
        <v>-4.4307186214630001E-3</v>
      </c>
      <c r="T615">
        <v>8.8876032761519994E-2</v>
      </c>
      <c r="U615">
        <v>4.674253561091E-7</v>
      </c>
      <c r="V615">
        <v>4.6845039641369999E-7</v>
      </c>
      <c r="W615">
        <v>2.8955130194819999E-5</v>
      </c>
      <c r="X615">
        <v>-7.2858186466249997E-9</v>
      </c>
      <c r="Y615">
        <v>-7.0312159751010001E-5</v>
      </c>
      <c r="Z615">
        <v>-7.6246324601050004</v>
      </c>
      <c r="AA615">
        <v>-4.4285402710989999E-3</v>
      </c>
      <c r="AB615">
        <v>8.8876023053470005E-2</v>
      </c>
      <c r="AC615">
        <v>86.857512293240006</v>
      </c>
      <c r="AD615">
        <v>86.9203305538</v>
      </c>
      <c r="AE615">
        <v>90</v>
      </c>
      <c r="AF615">
        <f>-F_16_ground_track_F16_states[[#This Row],[ z'[ft']              ]]</f>
        <v>990.54205390749996</v>
      </c>
    </row>
    <row r="616" spans="1:32" x14ac:dyDescent="0.3">
      <c r="A616" t="s">
        <v>31</v>
      </c>
      <c r="B616">
        <v>613.99999999960005</v>
      </c>
      <c r="C616">
        <v>0.01</v>
      </c>
      <c r="D616">
        <v>498.94544736950002</v>
      </c>
      <c r="E616">
        <v>-3.8021673667019999E-3</v>
      </c>
      <c r="F616">
        <v>32.456806913469997</v>
      </c>
      <c r="G616">
        <v>-5.8490732390049998E-5</v>
      </c>
      <c r="H616">
        <v>1.892599558968E-6</v>
      </c>
      <c r="I616">
        <v>3.4818531679730002E-4</v>
      </c>
      <c r="J616">
        <v>149927.5279061</v>
      </c>
      <c r="K616">
        <v>209079.08075220001</v>
      </c>
      <c r="L616">
        <v>-990.54233023480003</v>
      </c>
      <c r="M616">
        <v>0.72528274933949999</v>
      </c>
      <c r="N616">
        <v>-2.0369893621719998E-2</v>
      </c>
      <c r="O616">
        <v>2.5436457293200002E-2</v>
      </c>
      <c r="P616">
        <v>0.6876794221036</v>
      </c>
      <c r="Q616">
        <v>-6.9879928429070006E-5</v>
      </c>
      <c r="R616">
        <v>-7.6246320282809998</v>
      </c>
      <c r="S616">
        <v>-4.4017608489369999E-3</v>
      </c>
      <c r="T616">
        <v>8.8876025523009994E-2</v>
      </c>
      <c r="U616">
        <v>4.6424671946769999E-7</v>
      </c>
      <c r="V616">
        <v>4.6255894217610001E-7</v>
      </c>
      <c r="W616">
        <v>2.876705003042E-5</v>
      </c>
      <c r="X616">
        <v>-7.1911397143680002E-9</v>
      </c>
      <c r="Y616">
        <v>-6.9845002661639998E-5</v>
      </c>
      <c r="Z616">
        <v>-7.6246319934900004</v>
      </c>
      <c r="AA616">
        <v>-4.3995966482699997E-3</v>
      </c>
      <c r="AB616">
        <v>8.8876015941120004E-2</v>
      </c>
      <c r="AC616">
        <v>86.878118297249998</v>
      </c>
      <c r="AD616">
        <v>86.940525053139993</v>
      </c>
      <c r="AE616">
        <v>90</v>
      </c>
      <c r="AF616">
        <f>-F_16_ground_track_F16_states[[#This Row],[ z'[ft']              ]]</f>
        <v>990.54233023480003</v>
      </c>
    </row>
    <row r="617" spans="1:32" x14ac:dyDescent="0.3">
      <c r="A617" t="s">
        <v>31</v>
      </c>
      <c r="B617">
        <v>614.99999999960005</v>
      </c>
      <c r="C617">
        <v>0.01</v>
      </c>
      <c r="D617">
        <v>498.94544765170002</v>
      </c>
      <c r="E617">
        <v>-3.7775132322300001E-3</v>
      </c>
      <c r="F617">
        <v>32.456801822000003</v>
      </c>
      <c r="G617">
        <v>-5.8107216414529998E-5</v>
      </c>
      <c r="H617">
        <v>1.867860400645E-6</v>
      </c>
      <c r="I617">
        <v>3.4590229718879997E-4</v>
      </c>
      <c r="J617">
        <v>149954.1266668</v>
      </c>
      <c r="K617">
        <v>209568.37275810001</v>
      </c>
      <c r="L617">
        <v>-990.5426029496</v>
      </c>
      <c r="M617">
        <v>0.72516279341800005</v>
      </c>
      <c r="N617">
        <v>-2.0387267571949998E-2</v>
      </c>
      <c r="O617">
        <v>2.5420627918769999E-2</v>
      </c>
      <c r="P617">
        <v>0.68780598575429996</v>
      </c>
      <c r="Q617">
        <v>-6.941570998299E-5</v>
      </c>
      <c r="R617">
        <v>-7.6246315670960003</v>
      </c>
      <c r="S617">
        <v>-4.3729911845619999E-3</v>
      </c>
      <c r="T617">
        <v>8.8876018378560004E-2</v>
      </c>
      <c r="U617">
        <v>4.6109101809460002E-7</v>
      </c>
      <c r="V617">
        <v>4.5674289277069999E-7</v>
      </c>
      <c r="W617">
        <v>2.8580170082309999E-5</v>
      </c>
      <c r="X617">
        <v>-7.097693483338E-9</v>
      </c>
      <c r="Y617">
        <v>-6.9381021617309998E-5</v>
      </c>
      <c r="Z617">
        <v>-7.6246315327419998</v>
      </c>
      <c r="AA617">
        <v>-4.3708410432959999E-3</v>
      </c>
      <c r="AB617">
        <v>8.887600892118E-2</v>
      </c>
      <c r="AC617">
        <v>86.898589194430002</v>
      </c>
      <c r="AD617">
        <v>86.960587135769998</v>
      </c>
      <c r="AE617">
        <v>90</v>
      </c>
      <c r="AF617">
        <f>-F_16_ground_track_F16_states[[#This Row],[ z'[ft']              ]]</f>
        <v>990.5426029496</v>
      </c>
    </row>
    <row r="618" spans="1:32" x14ac:dyDescent="0.3">
      <c r="A618" t="s">
        <v>31</v>
      </c>
      <c r="B618">
        <v>615.99999999960005</v>
      </c>
      <c r="C618">
        <v>0.01</v>
      </c>
      <c r="D618">
        <v>498.94544793019998</v>
      </c>
      <c r="E618">
        <v>-3.7530156277180001E-3</v>
      </c>
      <c r="F618">
        <v>32.456796796810004</v>
      </c>
      <c r="G618">
        <v>-5.7726214634009997E-5</v>
      </c>
      <c r="H618">
        <v>1.8434445991670001E-6</v>
      </c>
      <c r="I618">
        <v>3.4363424453020001E-4</v>
      </c>
      <c r="J618">
        <v>149980.55117290001</v>
      </c>
      <c r="K618">
        <v>210057.67401650001</v>
      </c>
      <c r="L618">
        <v>-990.54287209899996</v>
      </c>
      <c r="M618">
        <v>0.72504360196179996</v>
      </c>
      <c r="N618">
        <v>-2.0404522766190002E-2</v>
      </c>
      <c r="O618">
        <v>2.5404897114840001E-2</v>
      </c>
      <c r="P618">
        <v>0.68793169857729997</v>
      </c>
      <c r="Q618">
        <v>-6.8954646379350005E-5</v>
      </c>
      <c r="R618">
        <v>-7.6246311117080001</v>
      </c>
      <c r="S618">
        <v>-4.3444084277409999E-3</v>
      </c>
      <c r="T618">
        <v>8.887601132695E-2</v>
      </c>
      <c r="U618">
        <v>4.5795808147670001E-7</v>
      </c>
      <c r="V618">
        <v>4.510014030466E-7</v>
      </c>
      <c r="W618">
        <v>2.8394483092589999E-5</v>
      </c>
      <c r="X618">
        <v>-7.0054646508509999E-9</v>
      </c>
      <c r="Y618">
        <v>-6.8920193704179999E-5</v>
      </c>
      <c r="Z618">
        <v>-7.6246310777859998</v>
      </c>
      <c r="AA618">
        <v>-4.342272256125E-3</v>
      </c>
      <c r="AB618">
        <v>8.8876001992470005E-2</v>
      </c>
      <c r="AC618">
        <v>86.918925870419997</v>
      </c>
      <c r="AD618">
        <v>86.980517669839998</v>
      </c>
      <c r="AE618">
        <v>90</v>
      </c>
      <c r="AF618">
        <f>-F_16_ground_track_F16_states[[#This Row],[ z'[ft']              ]]</f>
        <v>990.54287209899996</v>
      </c>
    </row>
    <row r="619" spans="1:32" x14ac:dyDescent="0.3">
      <c r="A619" t="s">
        <v>31</v>
      </c>
      <c r="B619">
        <v>616.99999999960005</v>
      </c>
      <c r="C619">
        <v>0.01</v>
      </c>
      <c r="D619">
        <v>498.94544820499999</v>
      </c>
      <c r="E619">
        <v>-3.7286736216880002E-3</v>
      </c>
      <c r="F619">
        <v>32.456791837040001</v>
      </c>
      <c r="G619">
        <v>-5.7347710575110001E-5</v>
      </c>
      <c r="H619">
        <v>1.8193479283539999E-6</v>
      </c>
      <c r="I619">
        <v>3.413810607506E-4</v>
      </c>
      <c r="J619">
        <v>150006.80256380001</v>
      </c>
      <c r="K619">
        <v>210546.98440660001</v>
      </c>
      <c r="L619">
        <v>-990.54313772969999</v>
      </c>
      <c r="M619">
        <v>0.72492517025140002</v>
      </c>
      <c r="N619">
        <v>-2.0421660044910001E-2</v>
      </c>
      <c r="O619">
        <v>2.538926430466E-2</v>
      </c>
      <c r="P619">
        <v>0.68805656642099999</v>
      </c>
      <c r="Q619">
        <v>-6.849671488257E-5</v>
      </c>
      <c r="R619">
        <v>-7.624630662045</v>
      </c>
      <c r="S619">
        <v>-4.3160113851400004E-3</v>
      </c>
      <c r="T619">
        <v>8.8876004366970004E-2</v>
      </c>
      <c r="U619">
        <v>4.5484772490259998E-7</v>
      </c>
      <c r="V619">
        <v>4.4533343502369998E-7</v>
      </c>
      <c r="W619">
        <v>2.8209981838740001E-5</v>
      </c>
      <c r="X619">
        <v>-6.9144378445870001E-9</v>
      </c>
      <c r="Y619">
        <v>-6.8462496200499996E-5</v>
      </c>
      <c r="Z619">
        <v>-7.6246306285490002</v>
      </c>
      <c r="AA619">
        <v>-4.3138890939679996E-3</v>
      </c>
      <c r="AB619">
        <v>8.8875995153769996E-2</v>
      </c>
      <c r="AC619">
        <v>86.939129205059999</v>
      </c>
      <c r="AD619">
        <v>87.000317517829998</v>
      </c>
      <c r="AE619">
        <v>90</v>
      </c>
      <c r="AF619">
        <f>-F_16_ground_track_F16_states[[#This Row],[ z'[ft']              ]]</f>
        <v>990.54313772969999</v>
      </c>
    </row>
    <row r="620" spans="1:32" x14ac:dyDescent="0.3">
      <c r="A620" t="s">
        <v>31</v>
      </c>
      <c r="B620">
        <v>617.99999999960005</v>
      </c>
      <c r="C620">
        <v>0.01</v>
      </c>
      <c r="D620">
        <v>498.94544847629999</v>
      </c>
      <c r="E620">
        <v>-3.704486287012E-3</v>
      </c>
      <c r="F620">
        <v>32.456786941830003</v>
      </c>
      <c r="G620">
        <v>-5.697168787287E-5</v>
      </c>
      <c r="H620">
        <v>1.795566217949E-6</v>
      </c>
      <c r="I620">
        <v>3.3914264842089999E-4</v>
      </c>
      <c r="J620">
        <v>150032.8819715</v>
      </c>
      <c r="K620">
        <v>211036.303809</v>
      </c>
      <c r="L620">
        <v>-990.54339988770005</v>
      </c>
      <c r="M620">
        <v>0.72480749359429997</v>
      </c>
      <c r="N620">
        <v>-2.0438680242279999E-2</v>
      </c>
      <c r="O620">
        <v>2.5373728914329999E-2</v>
      </c>
      <c r="P620">
        <v>0.68818059509149998</v>
      </c>
      <c r="Q620">
        <v>-6.8041892937570003E-5</v>
      </c>
      <c r="R620">
        <v>-7.6246302180320003</v>
      </c>
      <c r="S620">
        <v>-4.2877988706550001E-3</v>
      </c>
      <c r="T620">
        <v>8.8875997497429998E-2</v>
      </c>
      <c r="U620">
        <v>4.5175973912379998E-7</v>
      </c>
      <c r="V620">
        <v>4.3973801992799999E-7</v>
      </c>
      <c r="W620">
        <v>2.8026659136539998E-5</v>
      </c>
      <c r="X620">
        <v>-6.8245968956430003E-9</v>
      </c>
      <c r="Y620">
        <v>-6.8007906563310005E-5</v>
      </c>
      <c r="Z620">
        <v>-7.6246301849569997</v>
      </c>
      <c r="AA620">
        <v>-4.2856903712600002E-3</v>
      </c>
      <c r="AB620">
        <v>8.8875988403930004E-2</v>
      </c>
      <c r="AC620">
        <v>86.959200072409999</v>
      </c>
      <c r="AD620">
        <v>87.01998753654</v>
      </c>
      <c r="AE620">
        <v>90</v>
      </c>
      <c r="AF620">
        <f>-F_16_ground_track_F16_states[[#This Row],[ z'[ft']              ]]</f>
        <v>990.54339988770005</v>
      </c>
    </row>
    <row r="621" spans="1:32" x14ac:dyDescent="0.3">
      <c r="A621" t="s">
        <v>31</v>
      </c>
      <c r="B621">
        <v>618.99999999960005</v>
      </c>
      <c r="C621">
        <v>0.01</v>
      </c>
      <c r="D621">
        <v>498.94544874399998</v>
      </c>
      <c r="E621">
        <v>-3.6804527009199998E-3</v>
      </c>
      <c r="F621">
        <v>32.456782110340001</v>
      </c>
      <c r="G621">
        <v>-5.659813026825E-5</v>
      </c>
      <c r="H621">
        <v>1.7720953514370001E-6</v>
      </c>
      <c r="I621">
        <v>3.3691891074949997E-4</v>
      </c>
      <c r="J621">
        <v>150058.79052060001</v>
      </c>
      <c r="K621">
        <v>211525.632106</v>
      </c>
      <c r="L621">
        <v>-990.54365861839995</v>
      </c>
      <c r="M621">
        <v>0.72469056732479997</v>
      </c>
      <c r="N621">
        <v>-2.0455584186259999E-2</v>
      </c>
      <c r="O621">
        <v>2.5358290372789999E-2</v>
      </c>
      <c r="P621">
        <v>0.68830379035379996</v>
      </c>
      <c r="Q621">
        <v>-6.7590158177719995E-5</v>
      </c>
      <c r="R621">
        <v>-7.6246297795969999</v>
      </c>
      <c r="S621">
        <v>-4.2597697053710004E-3</v>
      </c>
      <c r="T621">
        <v>8.8875990717140002E-2</v>
      </c>
      <c r="U621">
        <v>4.486939437737E-7</v>
      </c>
      <c r="V621">
        <v>4.342142945829E-7</v>
      </c>
      <c r="W621">
        <v>2.7844507836679999E-5</v>
      </c>
      <c r="X621">
        <v>-6.7359264721079996E-9</v>
      </c>
      <c r="Y621">
        <v>-6.7556402443620002E-5</v>
      </c>
      <c r="Z621">
        <v>-7.6246297469369999</v>
      </c>
      <c r="AA621">
        <v>-4.2576749096249998E-3</v>
      </c>
      <c r="AB621">
        <v>8.8875981741789997E-2</v>
      </c>
      <c r="AC621">
        <v>86.979139340809994</v>
      </c>
      <c r="AD621">
        <v>87.039528577179993</v>
      </c>
      <c r="AE621">
        <v>90</v>
      </c>
      <c r="AF621">
        <f>-F_16_ground_track_F16_states[[#This Row],[ z'[ft']              ]]</f>
        <v>990.54365861839995</v>
      </c>
    </row>
    <row r="622" spans="1:32" x14ac:dyDescent="0.3">
      <c r="A622" t="s">
        <v>31</v>
      </c>
      <c r="B622">
        <v>619.99999999960005</v>
      </c>
      <c r="C622">
        <v>0.01</v>
      </c>
      <c r="D622">
        <v>498.94544900829999</v>
      </c>
      <c r="E622">
        <v>-3.656571944999E-3</v>
      </c>
      <c r="F622">
        <v>32.456777341740001</v>
      </c>
      <c r="G622">
        <v>-5.6227021609339998E-5</v>
      </c>
      <c r="H622">
        <v>1.7489312662219999E-6</v>
      </c>
      <c r="I622">
        <v>3.3470975157809998E-4</v>
      </c>
      <c r="J622">
        <v>150084.52932860001</v>
      </c>
      <c r="K622">
        <v>212014.9691815</v>
      </c>
      <c r="L622">
        <v>-990.54391396649999</v>
      </c>
      <c r="M622">
        <v>0.72457438680410002</v>
      </c>
      <c r="N622">
        <v>-2.04723726986E-2</v>
      </c>
      <c r="O622">
        <v>2.5342948111809999E-2</v>
      </c>
      <c r="P622">
        <v>0.68842615793170003</v>
      </c>
      <c r="Q622">
        <v>-6.7141488420139998E-5</v>
      </c>
      <c r="R622">
        <v>-7.6246293466679997</v>
      </c>
      <c r="S622">
        <v>-4.2319227175299998E-3</v>
      </c>
      <c r="T622">
        <v>8.887598402494E-2</v>
      </c>
      <c r="U622">
        <v>4.456501890817E-7</v>
      </c>
      <c r="V622">
        <v>4.287612744868E-7</v>
      </c>
      <c r="W622">
        <v>2.766352082512E-5</v>
      </c>
      <c r="X622">
        <v>-6.6484102642139998E-9</v>
      </c>
      <c r="Y622">
        <v>-6.7107961666999999E-5</v>
      </c>
      <c r="Z622">
        <v>-7.6246293144189998</v>
      </c>
      <c r="AA622">
        <v>-4.2298415378409998E-3</v>
      </c>
      <c r="AB622">
        <v>8.887597516621E-2</v>
      </c>
      <c r="AC622">
        <v>86.998947872939993</v>
      </c>
      <c r="AD622">
        <v>87.058941485359995</v>
      </c>
      <c r="AE622">
        <v>90</v>
      </c>
      <c r="AF622">
        <f>-F_16_ground_track_F16_states[[#This Row],[ z'[ft']              ]]</f>
        <v>990.54391396649999</v>
      </c>
    </row>
    <row r="623" spans="1:32" x14ac:dyDescent="0.3">
      <c r="A623" t="s">
        <v>31</v>
      </c>
      <c r="B623">
        <v>620.99999999960005</v>
      </c>
      <c r="C623">
        <v>0.01</v>
      </c>
      <c r="D623">
        <v>498.94544926909998</v>
      </c>
      <c r="E623">
        <v>-3.632843105201E-3</v>
      </c>
      <c r="F623">
        <v>32.456772635210001</v>
      </c>
      <c r="G623">
        <v>-5.585834584955E-5</v>
      </c>
      <c r="H623">
        <v>1.7260699537409999E-6</v>
      </c>
      <c r="I623">
        <v>3.325150753778E-4</v>
      </c>
      <c r="J623">
        <v>150110.09950539999</v>
      </c>
      <c r="K623">
        <v>212504.31492060001</v>
      </c>
      <c r="L623">
        <v>-990.54416597629995</v>
      </c>
      <c r="M623">
        <v>0.72445894742000005</v>
      </c>
      <c r="N623">
        <v>-2.0489046594900001E-2</v>
      </c>
      <c r="O623">
        <v>2.5327701566000001E-2</v>
      </c>
      <c r="P623">
        <v>0.68854770350799999</v>
      </c>
      <c r="Q623">
        <v>-6.669586166356E-5</v>
      </c>
      <c r="R623">
        <v>-7.6246289191759997</v>
      </c>
      <c r="S623">
        <v>-4.2042567424920001E-3</v>
      </c>
      <c r="T623">
        <v>8.887597741969E-2</v>
      </c>
      <c r="U623">
        <v>4.4262826496069999E-7</v>
      </c>
      <c r="V623">
        <v>4.2337814471959998E-7</v>
      </c>
      <c r="W623">
        <v>2.7483691025459999E-5</v>
      </c>
      <c r="X623">
        <v>-6.5620323668160002E-9</v>
      </c>
      <c r="Y623">
        <v>-6.666256225002E-5</v>
      </c>
      <c r="Z623">
        <v>-7.6246288873320003</v>
      </c>
      <c r="AA623">
        <v>-4.202189091798E-3</v>
      </c>
      <c r="AB623">
        <v>8.8875968676049993E-2</v>
      </c>
      <c r="AC623">
        <v>87.018626525779993</v>
      </c>
      <c r="AD623">
        <v>87.07822710117</v>
      </c>
      <c r="AE623">
        <v>90</v>
      </c>
      <c r="AF623">
        <f>-F_16_ground_track_F16_states[[#This Row],[ z'[ft']              ]]</f>
        <v>990.54416597629995</v>
      </c>
    </row>
    <row r="624" spans="1:32" x14ac:dyDescent="0.3">
      <c r="A624" t="s">
        <v>31</v>
      </c>
      <c r="B624">
        <v>621.99999999960005</v>
      </c>
      <c r="C624">
        <v>0.01</v>
      </c>
      <c r="D624">
        <v>498.94544952659999</v>
      </c>
      <c r="E624">
        <v>-3.6092652718369999E-3</v>
      </c>
      <c r="F624">
        <v>32.456767989939998</v>
      </c>
      <c r="G624">
        <v>-5.5492087047540003E-5</v>
      </c>
      <c r="H624">
        <v>1.703507455048E-6</v>
      </c>
      <c r="I624">
        <v>3.3033478724439998E-4</v>
      </c>
      <c r="J624">
        <v>150135.50215389999</v>
      </c>
      <c r="K624">
        <v>212993.66921019999</v>
      </c>
      <c r="L624">
        <v>-990.54441469139999</v>
      </c>
      <c r="M624">
        <v>0.72434424458680002</v>
      </c>
      <c r="N624">
        <v>-2.0505606684689998E-2</v>
      </c>
      <c r="O624">
        <v>2.5312550172769999E-2</v>
      </c>
      <c r="P624">
        <v>0.68866843272519995</v>
      </c>
      <c r="Q624">
        <v>-6.6253256084330002E-5</v>
      </c>
      <c r="R624">
        <v>-7.6246284970509999</v>
      </c>
      <c r="S624">
        <v>-4.1767706226999999E-3</v>
      </c>
      <c r="T624">
        <v>8.8875970900260004E-2</v>
      </c>
      <c r="U624">
        <v>4.3962799910729998E-7</v>
      </c>
      <c r="V624">
        <v>4.1806387777999999E-7</v>
      </c>
      <c r="W624">
        <v>2.7305011397090002E-5</v>
      </c>
      <c r="X624">
        <v>-6.4767831142529996E-9</v>
      </c>
      <c r="Y624">
        <v>-6.6220182381109997E-5</v>
      </c>
      <c r="Z624">
        <v>-7.6246284656060004</v>
      </c>
      <c r="AA624">
        <v>-4.1747164144700002E-3</v>
      </c>
      <c r="AB624">
        <v>8.8875962270209996E-2</v>
      </c>
      <c r="AC624">
        <v>87.038176150729996</v>
      </c>
      <c r="AD624">
        <v>87.097386259169994</v>
      </c>
      <c r="AE624">
        <v>90</v>
      </c>
      <c r="AF624">
        <f>-F_16_ground_track_F16_states[[#This Row],[ z'[ft']              ]]</f>
        <v>990.54441469139999</v>
      </c>
    </row>
    <row r="625" spans="1:32" x14ac:dyDescent="0.3">
      <c r="A625" t="s">
        <v>31</v>
      </c>
      <c r="B625">
        <v>622.99999999960005</v>
      </c>
      <c r="C625">
        <v>0.01</v>
      </c>
      <c r="D625">
        <v>498.94544978070002</v>
      </c>
      <c r="E625">
        <v>-3.5858375395869998E-3</v>
      </c>
      <c r="F625">
        <v>32.456763405140002</v>
      </c>
      <c r="G625">
        <v>-5.5128229365989998E-5</v>
      </c>
      <c r="H625">
        <v>1.6812398659309999E-6</v>
      </c>
      <c r="I625">
        <v>3.2816879289529997E-4</v>
      </c>
      <c r="J625">
        <v>150160.7383697</v>
      </c>
      <c r="K625">
        <v>213483.0319386</v>
      </c>
      <c r="L625">
        <v>-990.5446601548</v>
      </c>
      <c r="M625">
        <v>0.72423027374540005</v>
      </c>
      <c r="N625">
        <v>-2.052205377145E-2</v>
      </c>
      <c r="O625">
        <v>2.5297493372379999E-2</v>
      </c>
      <c r="P625">
        <v>0.68878835118540005</v>
      </c>
      <c r="Q625">
        <v>-6.5813650041959999E-5</v>
      </c>
      <c r="R625">
        <v>-7.6246280802230002</v>
      </c>
      <c r="S625">
        <v>-4.1494632076419999E-3</v>
      </c>
      <c r="T625">
        <v>8.8875964465519999E-2</v>
      </c>
      <c r="U625">
        <v>4.3664921853210001E-7</v>
      </c>
      <c r="V625">
        <v>4.1281751065100002E-7</v>
      </c>
      <c r="W625">
        <v>2.7127474934480002E-5</v>
      </c>
      <c r="X625">
        <v>-6.3926457948829997E-9</v>
      </c>
      <c r="Y625">
        <v>-6.5780800431400005E-5</v>
      </c>
      <c r="Z625">
        <v>-7.6246280491730003</v>
      </c>
      <c r="AA625">
        <v>-4.1474223558729999E-3</v>
      </c>
      <c r="AB625">
        <v>8.8875955947570001E-2</v>
      </c>
      <c r="AC625">
        <v>87.057597593599994</v>
      </c>
      <c r="AD625">
        <v>87.116419788459993</v>
      </c>
      <c r="AE625">
        <v>90</v>
      </c>
      <c r="AF625">
        <f>-F_16_ground_track_F16_states[[#This Row],[ z'[ft']              ]]</f>
        <v>990.5446601548</v>
      </c>
    </row>
    <row r="626" spans="1:32" x14ac:dyDescent="0.3">
      <c r="A626" t="s">
        <v>31</v>
      </c>
      <c r="B626">
        <v>623.99999999960005</v>
      </c>
      <c r="C626">
        <v>0.01</v>
      </c>
      <c r="D626">
        <v>498.94545003140001</v>
      </c>
      <c r="E626">
        <v>-3.5625590074940001E-3</v>
      </c>
      <c r="F626">
        <v>32.456758880000002</v>
      </c>
      <c r="G626">
        <v>-5.4766757071330001E-5</v>
      </c>
      <c r="H626">
        <v>1.6592633323869999E-6</v>
      </c>
      <c r="I626">
        <v>3.2601699866440003E-4</v>
      </c>
      <c r="J626">
        <v>150185.80924150001</v>
      </c>
      <c r="K626">
        <v>213972.40299540001</v>
      </c>
      <c r="L626">
        <v>-990.54490240910002</v>
      </c>
      <c r="M626">
        <v>0.72411703036289998</v>
      </c>
      <c r="N626">
        <v>-2.053838865266E-2</v>
      </c>
      <c r="O626">
        <v>2.5282530607880001E-2</v>
      </c>
      <c r="P626">
        <v>0.68890746445079998</v>
      </c>
      <c r="Q626">
        <v>-6.5377022061779996E-5</v>
      </c>
      <c r="R626">
        <v>-7.6246276686260002</v>
      </c>
      <c r="S626">
        <v>-4.1223333538179998E-3</v>
      </c>
      <c r="T626">
        <v>8.8875958114370004E-2</v>
      </c>
      <c r="U626">
        <v>4.3369173377550001E-7</v>
      </c>
      <c r="V626">
        <v>4.076383594702E-7</v>
      </c>
      <c r="W626">
        <v>2.6951074670029999E-5</v>
      </c>
      <c r="X626">
        <v>-6.3096035339220004E-9</v>
      </c>
      <c r="Y626">
        <v>-6.5344394943709996E-5</v>
      </c>
      <c r="Z626">
        <v>-7.6246276379650002</v>
      </c>
      <c r="AA626">
        <v>-4.1203057730299997E-3</v>
      </c>
      <c r="AB626">
        <v>8.8875949707069996E-2</v>
      </c>
      <c r="AC626">
        <v>87.076891694669996</v>
      </c>
      <c r="AD626">
        <v>87.135328512719994</v>
      </c>
      <c r="AE626">
        <v>90</v>
      </c>
      <c r="AF626">
        <f>-F_16_ground_track_F16_states[[#This Row],[ z'[ft']              ]]</f>
        <v>990.54490240910002</v>
      </c>
    </row>
    <row r="627" spans="1:32" x14ac:dyDescent="0.3">
      <c r="A627" t="s">
        <v>31</v>
      </c>
      <c r="B627">
        <v>624.99999999960005</v>
      </c>
      <c r="C627">
        <v>0.01</v>
      </c>
      <c r="D627">
        <v>498.945450279</v>
      </c>
      <c r="E627">
        <v>-3.539428778971E-3</v>
      </c>
      <c r="F627">
        <v>32.456754413760002</v>
      </c>
      <c r="G627">
        <v>-5.4407654533289997E-5</v>
      </c>
      <c r="H627">
        <v>1.63757405038E-6</v>
      </c>
      <c r="I627">
        <v>3.2387931149880001E-4</v>
      </c>
      <c r="J627">
        <v>150210.71585070001</v>
      </c>
      <c r="K627">
        <v>214461.78227200001</v>
      </c>
      <c r="L627">
        <v>-990.54514149629995</v>
      </c>
      <c r="M627">
        <v>0.72400450993230003</v>
      </c>
      <c r="N627">
        <v>-2.0554612119869999E-2</v>
      </c>
      <c r="O627">
        <v>2.5267661325120001E-2</v>
      </c>
      <c r="P627">
        <v>0.68902577804419995</v>
      </c>
      <c r="Q627">
        <v>-6.4943350849910002E-5</v>
      </c>
      <c r="R627">
        <v>-7.6246272621909998</v>
      </c>
      <c r="S627">
        <v>-4.0953799247020004E-3</v>
      </c>
      <c r="T627">
        <v>8.8875951845720003E-2</v>
      </c>
      <c r="U627">
        <v>4.3075540580869998E-7</v>
      </c>
      <c r="V627">
        <v>4.0252553447620001E-7</v>
      </c>
      <c r="W627">
        <v>2.677580366943E-5</v>
      </c>
      <c r="X627">
        <v>-6.2276421894449997E-9</v>
      </c>
      <c r="Y627">
        <v>-6.4910944632040003E-5</v>
      </c>
      <c r="Z627">
        <v>-7.6246272319159996</v>
      </c>
      <c r="AA627">
        <v>-4.0933655299370004E-3</v>
      </c>
      <c r="AB627">
        <v>8.8875943547629996E-2</v>
      </c>
      <c r="AC627">
        <v>87.096059288709995</v>
      </c>
      <c r="AD627">
        <v>87.154113250210003</v>
      </c>
      <c r="AE627">
        <v>90</v>
      </c>
      <c r="AF627">
        <f>-F_16_ground_track_F16_states[[#This Row],[ z'[ft']              ]]</f>
        <v>990.54514149629995</v>
      </c>
    </row>
    <row r="628" spans="1:32" x14ac:dyDescent="0.3">
      <c r="A628" t="s">
        <v>31</v>
      </c>
      <c r="B628">
        <v>625.99999999960005</v>
      </c>
      <c r="C628">
        <v>0.01</v>
      </c>
      <c r="D628">
        <v>498.9454505233</v>
      </c>
      <c r="E628">
        <v>-3.516445961795E-3</v>
      </c>
      <c r="F628">
        <v>32.456750005650001</v>
      </c>
      <c r="G628">
        <v>-5.4050906223399997E-5</v>
      </c>
      <c r="H628">
        <v>1.616168265416E-6</v>
      </c>
      <c r="I628">
        <v>3.2175563895460002E-4</v>
      </c>
      <c r="J628">
        <v>150235.4592716</v>
      </c>
      <c r="K628">
        <v>214951.16966089999</v>
      </c>
      <c r="L628">
        <v>-990.54537745760001</v>
      </c>
      <c r="M628">
        <v>0.72389270797320004</v>
      </c>
      <c r="N628">
        <v>-2.0570724958720001E-2</v>
      </c>
      <c r="O628">
        <v>2.5252884972760001E-2</v>
      </c>
      <c r="P628">
        <v>0.68914329744869995</v>
      </c>
      <c r="Q628">
        <v>-6.4512615286020005E-5</v>
      </c>
      <c r="R628">
        <v>-7.6246268608539998</v>
      </c>
      <c r="S628">
        <v>-4.0686017907040004E-3</v>
      </c>
      <c r="T628">
        <v>8.8875945658500002E-2</v>
      </c>
      <c r="U628">
        <v>4.2784004134530001E-7</v>
      </c>
      <c r="V628">
        <v>3.974780484684E-7</v>
      </c>
      <c r="W628">
        <v>2.660165503645E-5</v>
      </c>
      <c r="X628">
        <v>-6.146749483137E-9</v>
      </c>
      <c r="Y628">
        <v>-6.4480428389660001E-5</v>
      </c>
      <c r="Z628">
        <v>-7.6246268309580003</v>
      </c>
      <c r="AA628">
        <v>-4.0666004975230003E-3</v>
      </c>
      <c r="AB628">
        <v>8.8875937468199995E-2</v>
      </c>
      <c r="AC628">
        <v>87.115101205000002</v>
      </c>
      <c r="AD628">
        <v>87.172774813839993</v>
      </c>
      <c r="AE628">
        <v>90</v>
      </c>
      <c r="AF628">
        <f>-F_16_ground_track_F16_states[[#This Row],[ z'[ft']              ]]</f>
        <v>990.54537745760001</v>
      </c>
    </row>
    <row r="629" spans="1:32" x14ac:dyDescent="0.3">
      <c r="A629" t="s">
        <v>31</v>
      </c>
      <c r="B629">
        <v>626.99999999960005</v>
      </c>
      <c r="C629">
        <v>0.01</v>
      </c>
      <c r="D629">
        <v>498.94545076439999</v>
      </c>
      <c r="E629">
        <v>-3.4936096681110001E-3</v>
      </c>
      <c r="F629">
        <v>32.456745654910002</v>
      </c>
      <c r="G629">
        <v>-5.3696496714609997E-5</v>
      </c>
      <c r="H629">
        <v>1.5950422724000001E-6</v>
      </c>
      <c r="I629">
        <v>3.1964588919300001E-4</v>
      </c>
      <c r="J629">
        <v>150260.0405717</v>
      </c>
      <c r="K629">
        <v>215440.56505609999</v>
      </c>
      <c r="L629">
        <v>-990.545610334</v>
      </c>
      <c r="M629">
        <v>0.72378162003049995</v>
      </c>
      <c r="N629">
        <v>-2.0586727949010002E-2</v>
      </c>
      <c r="O629">
        <v>2.5238201002229999E-2</v>
      </c>
      <c r="P629">
        <v>0.68926002810880005</v>
      </c>
      <c r="Q629">
        <v>-6.4084794419240005E-5</v>
      </c>
      <c r="R629">
        <v>-7.6246264645490003</v>
      </c>
      <c r="S629">
        <v>-4.04199782914E-3</v>
      </c>
      <c r="T629">
        <v>8.8875939551639999E-2</v>
      </c>
      <c r="U629">
        <v>4.2494547915219998E-7</v>
      </c>
      <c r="V629">
        <v>3.9249515452140002E-7</v>
      </c>
      <c r="W629">
        <v>2.6428621909420001E-5</v>
      </c>
      <c r="X629">
        <v>-6.0669095943010002E-9</v>
      </c>
      <c r="Y629">
        <v>-6.4052825282280004E-5</v>
      </c>
      <c r="Z629">
        <v>-7.6246264350280004</v>
      </c>
      <c r="AA629">
        <v>-4.0400095536190003E-3</v>
      </c>
      <c r="AB629">
        <v>8.8875931467720007E-2</v>
      </c>
      <c r="AC629">
        <v>87.134018267429994</v>
      </c>
      <c r="AD629">
        <v>87.191314011179998</v>
      </c>
      <c r="AE629">
        <v>90</v>
      </c>
      <c r="AF629">
        <f>-F_16_ground_track_F16_states[[#This Row],[ z'[ft']              ]]</f>
        <v>990.545610334</v>
      </c>
    </row>
    <row r="630" spans="1:32" x14ac:dyDescent="0.3">
      <c r="A630" t="s">
        <v>31</v>
      </c>
      <c r="B630">
        <v>627.99999999960005</v>
      </c>
      <c r="C630">
        <v>0.01</v>
      </c>
      <c r="D630">
        <v>498.94545100229999</v>
      </c>
      <c r="E630">
        <v>-3.4709190144279999E-3</v>
      </c>
      <c r="F630">
        <v>32.456741360780001</v>
      </c>
      <c r="G630">
        <v>-5.3344410681599997E-5</v>
      </c>
      <c r="H630">
        <v>1.5741924147260001E-6</v>
      </c>
      <c r="I630">
        <v>3.1754997097589998E-4</v>
      </c>
      <c r="J630">
        <v>150284.4608116</v>
      </c>
      <c r="K630">
        <v>215929.9683529</v>
      </c>
      <c r="L630">
        <v>-990.54584016579997</v>
      </c>
      <c r="M630">
        <v>0.72367124167539998</v>
      </c>
      <c r="N630">
        <v>-2.060262186474E-2</v>
      </c>
      <c r="O630">
        <v>2.522360886777E-2</v>
      </c>
      <c r="P630">
        <v>0.68937597542990003</v>
      </c>
      <c r="Q630">
        <v>-6.3659867464149999E-5</v>
      </c>
      <c r="R630">
        <v>-7.6246260732110001</v>
      </c>
      <c r="S630">
        <v>-4.0155669241880004E-3</v>
      </c>
      <c r="T630">
        <v>8.8875933524109996E-2</v>
      </c>
      <c r="U630">
        <v>4.2207152759410002E-7</v>
      </c>
      <c r="V630">
        <v>3.8757596104669999E-7</v>
      </c>
      <c r="W630">
        <v>2.625669746348E-5</v>
      </c>
      <c r="X630">
        <v>-5.9881085064810001E-9</v>
      </c>
      <c r="Y630">
        <v>-6.3628114534839994E-5</v>
      </c>
      <c r="Z630">
        <v>-7.6246260440600002</v>
      </c>
      <c r="AA630">
        <v>-4.0135915829189999E-3</v>
      </c>
      <c r="AB630">
        <v>8.8875925545189999E-2</v>
      </c>
      <c r="AC630">
        <v>87.152811294450004</v>
      </c>
      <c r="AD630">
        <v>87.209731644529995</v>
      </c>
      <c r="AE630">
        <v>90</v>
      </c>
      <c r="AF630">
        <f>-F_16_ground_track_F16_states[[#This Row],[ z'[ft']              ]]</f>
        <v>990.54584016579997</v>
      </c>
    </row>
    <row r="631" spans="1:32" x14ac:dyDescent="0.3">
      <c r="A631" t="s">
        <v>31</v>
      </c>
      <c r="B631">
        <v>628.99999999960005</v>
      </c>
      <c r="C631">
        <v>0.01</v>
      </c>
      <c r="D631">
        <v>498.94545123720002</v>
      </c>
      <c r="E631">
        <v>-3.4483731216180002E-3</v>
      </c>
      <c r="F631">
        <v>32.456737122539998</v>
      </c>
      <c r="G631">
        <v>-5.2994632898470002E-5</v>
      </c>
      <c r="H631">
        <v>1.5536150829230001E-6</v>
      </c>
      <c r="I631">
        <v>3.1546779366270001E-4</v>
      </c>
      <c r="J631">
        <v>150308.72104470001</v>
      </c>
      <c r="K631">
        <v>216419.37944819999</v>
      </c>
      <c r="L631">
        <v>-990.54606699279998</v>
      </c>
      <c r="M631">
        <v>0.72356156850450004</v>
      </c>
      <c r="N631">
        <v>-2.061840747414E-2</v>
      </c>
      <c r="O631">
        <v>2.520910802638E-2</v>
      </c>
      <c r="P631">
        <v>0.68949114477929996</v>
      </c>
      <c r="Q631">
        <v>-6.3237813807120004E-5</v>
      </c>
      <c r="R631">
        <v>-7.6246256867779998</v>
      </c>
      <c r="S631">
        <v>-3.9893079668600001E-3</v>
      </c>
      <c r="T631">
        <v>8.887592757486E-2</v>
      </c>
      <c r="U631">
        <v>4.1921805950340001E-7</v>
      </c>
      <c r="V631">
        <v>3.8271968424790001E-7</v>
      </c>
      <c r="W631">
        <v>2.6085874908370001E-5</v>
      </c>
      <c r="X631">
        <v>-5.9103354379960003E-9</v>
      </c>
      <c r="Y631">
        <v>-6.3206275544480005E-5</v>
      </c>
      <c r="Z631">
        <v>-7.6246256579920004</v>
      </c>
      <c r="AA631">
        <v>-3.9873454769439997E-3</v>
      </c>
      <c r="AB631">
        <v>8.8875919699569997E-2</v>
      </c>
      <c r="AC631">
        <v>87.171481099179999</v>
      </c>
      <c r="AD631">
        <v>87.228028510900003</v>
      </c>
      <c r="AE631">
        <v>90</v>
      </c>
      <c r="AF631">
        <f>-F_16_ground_track_F16_states[[#This Row],[ z'[ft']              ]]</f>
        <v>990.54606699279998</v>
      </c>
    </row>
    <row r="632" spans="1:32" x14ac:dyDescent="0.3">
      <c r="A632" t="s">
        <v>31</v>
      </c>
      <c r="B632">
        <v>629.99999999960005</v>
      </c>
      <c r="C632">
        <v>0.01</v>
      </c>
      <c r="D632">
        <v>498.94545146910002</v>
      </c>
      <c r="E632">
        <v>-3.425971114913E-3</v>
      </c>
      <c r="F632">
        <v>32.456732939449999</v>
      </c>
      <c r="G632">
        <v>-5.2647148239940003E-5</v>
      </c>
      <c r="H632">
        <v>1.5333067157279999E-6</v>
      </c>
      <c r="I632">
        <v>3.133992672059E-4</v>
      </c>
      <c r="J632">
        <v>150332.82231789999</v>
      </c>
      <c r="K632">
        <v>216908.79824</v>
      </c>
      <c r="L632">
        <v>-990.54629085420004</v>
      </c>
      <c r="M632">
        <v>0.72345259614010005</v>
      </c>
      <c r="N632">
        <v>-2.0634085539739999E-2</v>
      </c>
      <c r="O632">
        <v>2.5194697937809998E-2</v>
      </c>
      <c r="P632">
        <v>0.6896055414858</v>
      </c>
      <c r="Q632">
        <v>-6.2818612996069995E-5</v>
      </c>
      <c r="R632">
        <v>-7.6246253051849999</v>
      </c>
      <c r="S632">
        <v>-3.96321985496E-3</v>
      </c>
      <c r="T632">
        <v>8.8875921702880001E-2</v>
      </c>
      <c r="U632">
        <v>4.1638486974089999E-7</v>
      </c>
      <c r="V632">
        <v>3.7792547930940002E-7</v>
      </c>
      <c r="W632">
        <v>2.591614749055E-5</v>
      </c>
      <c r="X632">
        <v>-5.8335769249500001E-9</v>
      </c>
      <c r="Y632">
        <v>-6.2787287874939998E-5</v>
      </c>
      <c r="Z632">
        <v>-7.6246252767599998</v>
      </c>
      <c r="AA632">
        <v>-3.9612701340070002E-3</v>
      </c>
      <c r="AB632">
        <v>8.8875913929859995E-2</v>
      </c>
      <c r="AC632">
        <v>87.190028489390002</v>
      </c>
      <c r="AD632">
        <v>87.246205402109993</v>
      </c>
      <c r="AE632">
        <v>90</v>
      </c>
      <c r="AF632">
        <f>-F_16_ground_track_F16_states[[#This Row],[ z'[ft']              ]]</f>
        <v>990.54629085420004</v>
      </c>
    </row>
    <row r="633" spans="1:32" x14ac:dyDescent="0.3">
      <c r="A633" t="s">
        <v>31</v>
      </c>
      <c r="B633">
        <v>630.99999999960005</v>
      </c>
      <c r="C633">
        <v>0.01</v>
      </c>
      <c r="D633">
        <v>498.94545169790001</v>
      </c>
      <c r="E633">
        <v>-3.4037121239060002E-3</v>
      </c>
      <c r="F633">
        <v>32.456728810800001</v>
      </c>
      <c r="G633">
        <v>-5.2301941679040002E-5</v>
      </c>
      <c r="H633">
        <v>1.5132637977549999E-6</v>
      </c>
      <c r="I633">
        <v>3.113443021474E-4</v>
      </c>
      <c r="J633">
        <v>150356.7656709</v>
      </c>
      <c r="K633">
        <v>217398.22462779999</v>
      </c>
      <c r="L633">
        <v>-990.54651178890003</v>
      </c>
      <c r="M633">
        <v>0.72334432022969997</v>
      </c>
      <c r="N633">
        <v>-2.0649656818420001E-2</v>
      </c>
      <c r="O633">
        <v>2.518037806459E-2</v>
      </c>
      <c r="P633">
        <v>0.6897191708407</v>
      </c>
      <c r="Q633">
        <v>-6.2402244746579994E-5</v>
      </c>
      <c r="R633">
        <v>-7.6246249283729997</v>
      </c>
      <c r="S633">
        <v>-3.9373014930530002E-3</v>
      </c>
      <c r="T633">
        <v>8.887591590716E-2</v>
      </c>
      <c r="U633">
        <v>4.1357182911769997E-7</v>
      </c>
      <c r="V633">
        <v>3.731926025622E-7</v>
      </c>
      <c r="W633">
        <v>2.574750849088E-5</v>
      </c>
      <c r="X633">
        <v>-5.7578169298499999E-9</v>
      </c>
      <c r="Y633">
        <v>-6.2371131250799999E-5</v>
      </c>
      <c r="Z633">
        <v>-7.624624900303</v>
      </c>
      <c r="AA633">
        <v>-3.9353644591769996E-3</v>
      </c>
      <c r="AB633">
        <v>8.8875908235090006E-2</v>
      </c>
      <c r="AC633">
        <v>87.208454267570005</v>
      </c>
      <c r="AD633">
        <v>87.26426310475</v>
      </c>
      <c r="AE633">
        <v>90</v>
      </c>
      <c r="AF633">
        <f>-F_16_ground_track_F16_states[[#This Row],[ z'[ft']              ]]</f>
        <v>990.54651178890003</v>
      </c>
    </row>
    <row r="634" spans="1:32" x14ac:dyDescent="0.3">
      <c r="A634" t="s">
        <v>31</v>
      </c>
      <c r="B634">
        <v>631.99999999960005</v>
      </c>
      <c r="C634">
        <v>0.01</v>
      </c>
      <c r="D634">
        <v>498.94545192369998</v>
      </c>
      <c r="E634">
        <v>-3.3815952825430001E-3</v>
      </c>
      <c r="F634">
        <v>32.456724735869997</v>
      </c>
      <c r="G634">
        <v>-5.1958998286900003E-5</v>
      </c>
      <c r="H634">
        <v>1.493482859662E-6</v>
      </c>
      <c r="I634">
        <v>3.0930280961459999E-4</v>
      </c>
      <c r="J634">
        <v>150380.55213699999</v>
      </c>
      <c r="K634">
        <v>217887.6585123</v>
      </c>
      <c r="L634">
        <v>-990.54672983499995</v>
      </c>
      <c r="M634">
        <v>0.72323673644639996</v>
      </c>
      <c r="N634">
        <v>-2.0665122061419999E-2</v>
      </c>
      <c r="O634">
        <v>2.5166147872009999E-2</v>
      </c>
      <c r="P634">
        <v>0.68983203809759996</v>
      </c>
      <c r="Q634">
        <v>-6.1988688934159995E-5</v>
      </c>
      <c r="R634">
        <v>-7.6246245562780004</v>
      </c>
      <c r="S634">
        <v>-3.9115517924259999E-3</v>
      </c>
      <c r="T634">
        <v>8.8875910186709997E-2</v>
      </c>
      <c r="U634">
        <v>4.1077877918210001E-7</v>
      </c>
      <c r="V634">
        <v>3.6852021534029999E-7</v>
      </c>
      <c r="W634">
        <v>2.5579951226240001E-5</v>
      </c>
      <c r="X634">
        <v>-5.6830426682060003E-9</v>
      </c>
      <c r="Y634">
        <v>-6.195778556038E-5</v>
      </c>
      <c r="Z634">
        <v>-7.6246245285600001</v>
      </c>
      <c r="AA634">
        <v>-3.9096273642450002E-3</v>
      </c>
      <c r="AB634">
        <v>8.8875902614270003E-2</v>
      </c>
      <c r="AC634">
        <v>87.226759230949995</v>
      </c>
      <c r="AD634">
        <v>87.282202400299994</v>
      </c>
      <c r="AE634">
        <v>90</v>
      </c>
      <c r="AF634">
        <f>-F_16_ground_track_F16_states[[#This Row],[ z'[ft']              ]]</f>
        <v>990.54672983499995</v>
      </c>
    </row>
    <row r="635" spans="1:32" x14ac:dyDescent="0.3">
      <c r="A635" t="s">
        <v>31</v>
      </c>
      <c r="B635">
        <v>632.99999999960005</v>
      </c>
      <c r="C635">
        <v>0.01</v>
      </c>
      <c r="D635">
        <v>498.94545214660002</v>
      </c>
      <c r="E635">
        <v>-3.3596197291230001E-3</v>
      </c>
      <c r="F635">
        <v>32.45672071397</v>
      </c>
      <c r="G635">
        <v>-5.1618303232930003E-5</v>
      </c>
      <c r="H635">
        <v>1.4739604774830001E-6</v>
      </c>
      <c r="I635">
        <v>3.0727470131669998E-4</v>
      </c>
      <c r="J635">
        <v>150404.18274250001</v>
      </c>
      <c r="K635">
        <v>218377.09979559999</v>
      </c>
      <c r="L635">
        <v>-990.54694503040002</v>
      </c>
      <c r="M635">
        <v>0.72312984048819995</v>
      </c>
      <c r="N635">
        <v>-2.0680482014410001E-2</v>
      </c>
      <c r="O635">
        <v>2.515200682809E-2</v>
      </c>
      <c r="P635">
        <v>0.68994414847270003</v>
      </c>
      <c r="Q635">
        <v>-6.1577925597649995E-5</v>
      </c>
      <c r="R635">
        <v>-7.6246241888419997</v>
      </c>
      <c r="S635">
        <v>-3.885969671053E-3</v>
      </c>
      <c r="T635">
        <v>8.8875904540539993E-2</v>
      </c>
      <c r="U635">
        <v>4.0800552349050002E-7</v>
      </c>
      <c r="V635">
        <v>3.6390757248029999E-7</v>
      </c>
      <c r="W635">
        <v>2.5413469049699999E-5</v>
      </c>
      <c r="X635">
        <v>-5.6092426710520001E-9</v>
      </c>
      <c r="Y635">
        <v>-6.1547230856220003E-5</v>
      </c>
      <c r="Z635">
        <v>-7.624624161471</v>
      </c>
      <c r="AA635">
        <v>-3.8840577676870001E-3</v>
      </c>
      <c r="AB635">
        <v>8.8875897066440002E-2</v>
      </c>
      <c r="AC635">
        <v>87.244944171539998</v>
      </c>
      <c r="AD635">
        <v>87.300024065070005</v>
      </c>
      <c r="AE635">
        <v>90</v>
      </c>
      <c r="AF635">
        <f>-F_16_ground_track_F16_states[[#This Row],[ z'[ft']              ]]</f>
        <v>990.54694503040002</v>
      </c>
    </row>
    <row r="636" spans="1:32" x14ac:dyDescent="0.3">
      <c r="A636" t="s">
        <v>31</v>
      </c>
      <c r="B636">
        <v>633.99999999960005</v>
      </c>
      <c r="C636">
        <v>0.01</v>
      </c>
      <c r="D636">
        <v>498.94545236660002</v>
      </c>
      <c r="E636">
        <v>-3.337784606292E-3</v>
      </c>
      <c r="F636">
        <v>32.45671674439</v>
      </c>
      <c r="G636">
        <v>-5.1279841783720001E-5</v>
      </c>
      <c r="H636">
        <v>1.454693271419E-6</v>
      </c>
      <c r="I636">
        <v>3.052598895407E-4</v>
      </c>
      <c r="J636">
        <v>150427.65850719999</v>
      </c>
      <c r="K636">
        <v>218866.5483809</v>
      </c>
      <c r="L636">
        <v>-990.54715741229995</v>
      </c>
      <c r="M636">
        <v>0.72302362807840004</v>
      </c>
      <c r="N636">
        <v>-2.0695737417540001E-2</v>
      </c>
      <c r="O636">
        <v>2.5137954403589999E-2</v>
      </c>
      <c r="P636">
        <v>0.69005550714529995</v>
      </c>
      <c r="Q636">
        <v>-6.1169934926770005E-5</v>
      </c>
      <c r="R636">
        <v>-7.624623826004</v>
      </c>
      <c r="S636">
        <v>-3.8605540535629999E-3</v>
      </c>
      <c r="T636">
        <v>8.8875898967690006E-2</v>
      </c>
      <c r="U636">
        <v>4.0525193252600002E-7</v>
      </c>
      <c r="V636">
        <v>3.5935384006119999E-7</v>
      </c>
      <c r="W636">
        <v>2.5248055348509998E-5</v>
      </c>
      <c r="X636">
        <v>-5.5364040467730002E-9</v>
      </c>
      <c r="Y636">
        <v>-6.1139447339150001E-5</v>
      </c>
      <c r="Z636">
        <v>-7.6246237989749996</v>
      </c>
      <c r="AA636">
        <v>-3.8586545946249998E-3</v>
      </c>
      <c r="AB636">
        <v>8.8875891590639994E-2</v>
      </c>
      <c r="AC636">
        <v>87.263009876149994</v>
      </c>
      <c r="AD636">
        <v>87.317728870330001</v>
      </c>
      <c r="AE636">
        <v>90</v>
      </c>
      <c r="AF636">
        <f>-F_16_ground_track_F16_states[[#This Row],[ z'[ft']              ]]</f>
        <v>990.54715741229995</v>
      </c>
    </row>
    <row r="637" spans="1:32" x14ac:dyDescent="0.3">
      <c r="A637" t="s">
        <v>31</v>
      </c>
      <c r="B637">
        <v>634.99999999960005</v>
      </c>
      <c r="C637">
        <v>0.01</v>
      </c>
      <c r="D637">
        <v>498.94545258369999</v>
      </c>
      <c r="E637">
        <v>-3.3160890610419999E-3</v>
      </c>
      <c r="F637">
        <v>32.456712826470003</v>
      </c>
      <c r="G637">
        <v>-5.0943599301610003E-5</v>
      </c>
      <c r="H637">
        <v>1.4356779062629999E-6</v>
      </c>
      <c r="I637">
        <v>3.0325828714799997E-4</v>
      </c>
      <c r="J637">
        <v>150450.98044419999</v>
      </c>
      <c r="K637">
        <v>219356.00417299999</v>
      </c>
      <c r="L637">
        <v>-990.54736701740001</v>
      </c>
      <c r="M637">
        <v>0.72291809496500004</v>
      </c>
      <c r="N637">
        <v>-2.0710889005480002E-2</v>
      </c>
      <c r="O637">
        <v>2.5123990072010001E-2</v>
      </c>
      <c r="P637">
        <v>0.69016611925799998</v>
      </c>
      <c r="Q637">
        <v>-6.0764697280579999E-5</v>
      </c>
      <c r="R637">
        <v>-7.6246234677049998</v>
      </c>
      <c r="S637">
        <v>-3.8353038712000001E-3</v>
      </c>
      <c r="T637">
        <v>8.8875893467210004E-2</v>
      </c>
      <c r="U637">
        <v>4.0251786055169998E-7</v>
      </c>
      <c r="V637">
        <v>3.5485818929130001E-7</v>
      </c>
      <c r="W637">
        <v>2.50837035452E-5</v>
      </c>
      <c r="X637">
        <v>-5.4645191454020001E-9</v>
      </c>
      <c r="Y637">
        <v>-6.0734415377480003E-5</v>
      </c>
      <c r="Z637">
        <v>-7.6246234410150002</v>
      </c>
      <c r="AA637">
        <v>-3.8334167768009999E-3</v>
      </c>
      <c r="AB637">
        <v>8.8875886185940001E-2</v>
      </c>
      <c r="AC637">
        <v>87.280957126450005</v>
      </c>
      <c r="AD637">
        <v>87.335317582249999</v>
      </c>
      <c r="AE637">
        <v>90</v>
      </c>
      <c r="AF637">
        <f>-F_16_ground_track_F16_states[[#This Row],[ z'[ft']              ]]</f>
        <v>990.54736701740001</v>
      </c>
    </row>
    <row r="638" spans="1:32" x14ac:dyDescent="0.3">
      <c r="A638" t="s">
        <v>31</v>
      </c>
      <c r="B638">
        <v>635.99999999960005</v>
      </c>
      <c r="C638">
        <v>0.01</v>
      </c>
      <c r="D638">
        <v>498.94545279800002</v>
      </c>
      <c r="E638">
        <v>-3.294532244699E-3</v>
      </c>
      <c r="F638">
        <v>32.456708959529998</v>
      </c>
      <c r="G638">
        <v>-5.0609561244949999E-5</v>
      </c>
      <c r="H638">
        <v>1.416911092343E-6</v>
      </c>
      <c r="I638">
        <v>3.0126980757000003E-4</v>
      </c>
      <c r="J638">
        <v>150474.14955989999</v>
      </c>
      <c r="K638">
        <v>219845.46707750001</v>
      </c>
      <c r="L638">
        <v>-990.54757388220003</v>
      </c>
      <c r="M638">
        <v>0.7228132369211</v>
      </c>
      <c r="N638">
        <v>-2.0725937507449999E-2</v>
      </c>
      <c r="O638">
        <v>2.511011330955E-2</v>
      </c>
      <c r="P638">
        <v>0.69027598991679995</v>
      </c>
      <c r="Q638">
        <v>-6.0362193169640002E-5</v>
      </c>
      <c r="R638">
        <v>-7.6246231138890002</v>
      </c>
      <c r="S638">
        <v>-3.8102180617870002E-3</v>
      </c>
      <c r="T638">
        <v>8.8875888038140005E-2</v>
      </c>
      <c r="U638">
        <v>3.9980312601129998E-7</v>
      </c>
      <c r="V638">
        <v>3.5042018177049998E-7</v>
      </c>
      <c r="W638">
        <v>2.4920407098629999E-5</v>
      </c>
      <c r="X638">
        <v>-5.3935655350970002E-9</v>
      </c>
      <c r="Y638">
        <v>-6.0332115496019999E-5</v>
      </c>
      <c r="Z638">
        <v>-7.624623087532</v>
      </c>
      <c r="AA638">
        <v>-3.80834325253E-3</v>
      </c>
      <c r="AB638">
        <v>8.8875880851419994E-2</v>
      </c>
      <c r="AC638">
        <v>87.298786698979995</v>
      </c>
      <c r="AD638">
        <v>87.352790962010005</v>
      </c>
      <c r="AE638">
        <v>90</v>
      </c>
      <c r="AF638">
        <f>-F_16_ground_track_F16_states[[#This Row],[ z'[ft']              ]]</f>
        <v>990.54757388220003</v>
      </c>
    </row>
    <row r="639" spans="1:32" x14ac:dyDescent="0.3">
      <c r="A639" t="s">
        <v>31</v>
      </c>
      <c r="B639">
        <v>636.99999999960005</v>
      </c>
      <c r="C639">
        <v>0.01</v>
      </c>
      <c r="D639">
        <v>498.9454530095</v>
      </c>
      <c r="E639">
        <v>-3.273113312926E-3</v>
      </c>
      <c r="F639">
        <v>32.456705142890002</v>
      </c>
      <c r="G639">
        <v>-5.0277713167990002E-5</v>
      </c>
      <c r="H639">
        <v>1.3983895795769999E-6</v>
      </c>
      <c r="I639">
        <v>2.9929436480520002E-4</v>
      </c>
      <c r="J639">
        <v>150497.16685420001</v>
      </c>
      <c r="K639">
        <v>220334.93700159999</v>
      </c>
      <c r="L639">
        <v>-990.54777804230002</v>
      </c>
      <c r="M639">
        <v>0.72270904974429995</v>
      </c>
      <c r="N639">
        <v>-2.074088364727E-2</v>
      </c>
      <c r="O639">
        <v>2.5096323595149999E-2</v>
      </c>
      <c r="P639">
        <v>0.69038512419169995</v>
      </c>
      <c r="Q639">
        <v>-5.9962403251930003E-5</v>
      </c>
      <c r="R639">
        <v>-7.6246227644970004</v>
      </c>
      <c r="S639">
        <v>-3.7852955696979999E-3</v>
      </c>
      <c r="T639">
        <v>8.8875882679570001E-2</v>
      </c>
      <c r="U639">
        <v>3.9710758922309998E-7</v>
      </c>
      <c r="V639">
        <v>3.4603877397650002E-7</v>
      </c>
      <c r="W639">
        <v>2.475815950179E-5</v>
      </c>
      <c r="X639">
        <v>-5.3235343441359999E-9</v>
      </c>
      <c r="Y639">
        <v>-5.9932528365430003E-5</v>
      </c>
      <c r="Z639">
        <v>-7.6246227384700003</v>
      </c>
      <c r="AA639">
        <v>-3.7834329666749998E-3</v>
      </c>
      <c r="AB639">
        <v>8.8875875586160002E-2</v>
      </c>
      <c r="AC639">
        <v>87.316499365189998</v>
      </c>
      <c r="AD639">
        <v>87.370149765779999</v>
      </c>
      <c r="AE639">
        <v>90</v>
      </c>
      <c r="AF639">
        <f>-F_16_ground_track_F16_states[[#This Row],[ z'[ft']              ]]</f>
        <v>990.54777804230002</v>
      </c>
    </row>
    <row r="640" spans="1:32" x14ac:dyDescent="0.3">
      <c r="A640" t="s">
        <v>31</v>
      </c>
      <c r="B640">
        <v>637.99999999960005</v>
      </c>
      <c r="C640">
        <v>0.01</v>
      </c>
      <c r="D640">
        <v>498.94545321829997</v>
      </c>
      <c r="E640">
        <v>-3.2518314257130002E-3</v>
      </c>
      <c r="F640">
        <v>32.456701375919998</v>
      </c>
      <c r="G640">
        <v>-4.9948040718519997E-5</v>
      </c>
      <c r="H640">
        <v>1.380110161833E-6</v>
      </c>
      <c r="I640">
        <v>2.9733187341489999E-4</v>
      </c>
      <c r="J640">
        <v>150520.03332069999</v>
      </c>
      <c r="K640">
        <v>220824.41385350001</v>
      </c>
      <c r="L640">
        <v>-990.54797953310003</v>
      </c>
      <c r="M640">
        <v>0.72260552925679999</v>
      </c>
      <c r="N640">
        <v>-2.0755728143419999E-2</v>
      </c>
      <c r="O640">
        <v>2.5082620410429999E-2</v>
      </c>
      <c r="P640">
        <v>0.69049352711669998</v>
      </c>
      <c r="Q640">
        <v>-5.9565308347399998E-5</v>
      </c>
      <c r="R640">
        <v>-7.6246224194729999</v>
      </c>
      <c r="S640">
        <v>-3.7605353458150001E-3</v>
      </c>
      <c r="T640">
        <v>8.8875877390569999E-2</v>
      </c>
      <c r="U640">
        <v>3.9443108425689999E-7</v>
      </c>
      <c r="V640">
        <v>3.4171328248570002E-7</v>
      </c>
      <c r="W640">
        <v>2.4596954283380001E-5</v>
      </c>
      <c r="X640">
        <v>-5.2544171915989999E-9</v>
      </c>
      <c r="Y640">
        <v>-5.9535634814309997E-5</v>
      </c>
      <c r="Z640">
        <v>-7.6246223937710003</v>
      </c>
      <c r="AA640">
        <v>-3.7586848706039999E-3</v>
      </c>
      <c r="AB640">
        <v>8.8875870389259995E-2</v>
      </c>
      <c r="AC640">
        <v>87.33409589147</v>
      </c>
      <c r="AD640">
        <v>87.387394744800005</v>
      </c>
      <c r="AE640">
        <v>90</v>
      </c>
      <c r="AF640">
        <f>-F_16_ground_track_F16_states[[#This Row],[ z'[ft']              ]]</f>
        <v>990.54797953310003</v>
      </c>
    </row>
    <row r="641" spans="1:32" x14ac:dyDescent="0.3">
      <c r="A641" t="s">
        <v>31</v>
      </c>
      <c r="B641">
        <v>638.99999999960005</v>
      </c>
      <c r="C641">
        <v>0.01</v>
      </c>
      <c r="D641">
        <v>498.9454534244</v>
      </c>
      <c r="E641">
        <v>-3.2306857473709998E-3</v>
      </c>
      <c r="F641">
        <v>32.456697657950002</v>
      </c>
      <c r="G641">
        <v>-4.9620529638959998E-5</v>
      </c>
      <c r="H641">
        <v>1.3620696754660001E-6</v>
      </c>
      <c r="I641">
        <v>2.9538224851959999E-4</v>
      </c>
      <c r="J641">
        <v>150542.7499462</v>
      </c>
      <c r="K641">
        <v>221313.8975427</v>
      </c>
      <c r="L641">
        <v>-990.54817838960003</v>
      </c>
      <c r="M641">
        <v>0.72250267130529999</v>
      </c>
      <c r="N641">
        <v>-2.0770471709050001E-2</v>
      </c>
      <c r="O641">
        <v>2.5069003239729999E-2</v>
      </c>
      <c r="P641">
        <v>0.69060120369019995</v>
      </c>
      <c r="Q641">
        <v>-5.9170889424699998E-5</v>
      </c>
      <c r="R641">
        <v>-7.624622078761</v>
      </c>
      <c r="S641">
        <v>-3.7359363474949998E-3</v>
      </c>
      <c r="T641">
        <v>8.8875872170239997E-2</v>
      </c>
      <c r="U641">
        <v>3.9177348264579999E-7</v>
      </c>
      <c r="V641">
        <v>3.3744299830799998E-7</v>
      </c>
      <c r="W641">
        <v>2.4436785005640001E-5</v>
      </c>
      <c r="X641">
        <v>-5.1862004860239997E-9</v>
      </c>
      <c r="Y641">
        <v>-5.9141415823769997E-5</v>
      </c>
      <c r="Z641">
        <v>-7.6246220533800004</v>
      </c>
      <c r="AA641">
        <v>-3.7340979221599999E-3</v>
      </c>
      <c r="AB641">
        <v>8.8875865259819997E-2</v>
      </c>
      <c r="AC641">
        <v>87.351577039209999</v>
      </c>
      <c r="AD641">
        <v>87.404526645350003</v>
      </c>
      <c r="AE641">
        <v>90</v>
      </c>
      <c r="AF641">
        <f>-F_16_ground_track_F16_states[[#This Row],[ z'[ft']              ]]</f>
        <v>990.54817838960003</v>
      </c>
    </row>
    <row r="642" spans="1:32" x14ac:dyDescent="0.3">
      <c r="A642" t="s">
        <v>31</v>
      </c>
      <c r="B642">
        <v>639.99999999960005</v>
      </c>
      <c r="C642">
        <v>0.01</v>
      </c>
      <c r="D642">
        <v>498.94545362769998</v>
      </c>
      <c r="E642">
        <v>-3.2096754465279998E-3</v>
      </c>
      <c r="F642">
        <v>32.456693988349997</v>
      </c>
      <c r="G642">
        <v>-4.9295165764679999E-5</v>
      </c>
      <c r="H642">
        <v>1.3442649977399999E-6</v>
      </c>
      <c r="I642">
        <v>2.9344540579569997E-4</v>
      </c>
      <c r="J642">
        <v>150565.31771120001</v>
      </c>
      <c r="K642">
        <v>221803.3879799</v>
      </c>
      <c r="L642">
        <v>-990.54837464620005</v>
      </c>
      <c r="M642">
        <v>0.72240047176069999</v>
      </c>
      <c r="N642">
        <v>-2.0785115052059999E-2</v>
      </c>
      <c r="O642">
        <v>2.5055471570070001E-2</v>
      </c>
      <c r="P642">
        <v>0.69070815887509995</v>
      </c>
      <c r="Q642">
        <v>-5.8779127600459998E-5</v>
      </c>
      <c r="R642">
        <v>-7.6246217423060001</v>
      </c>
      <c r="S642">
        <v>-3.7114975385400002E-3</v>
      </c>
      <c r="T642">
        <v>8.887586701769E-2</v>
      </c>
      <c r="U642">
        <v>3.8913462818699999E-7</v>
      </c>
      <c r="V642">
        <v>3.3322740009079999E-7</v>
      </c>
      <c r="W642">
        <v>2.4277645267069999E-5</v>
      </c>
      <c r="X642">
        <v>-5.1188719623459998E-9</v>
      </c>
      <c r="Y642">
        <v>-5.8749852522079999E-5</v>
      </c>
      <c r="Z642">
        <v>-7.6246217172430004</v>
      </c>
      <c r="AA642">
        <v>-3.7096710856260001E-3</v>
      </c>
      <c r="AB642">
        <v>8.8875860196980003E-2</v>
      </c>
      <c r="AC642">
        <v>87.368943564800006</v>
      </c>
      <c r="AD642">
        <v>87.421546208850003</v>
      </c>
      <c r="AE642">
        <v>90</v>
      </c>
      <c r="AF642">
        <f>-F_16_ground_track_F16_states[[#This Row],[ z'[ft']              ]]</f>
        <v>990.54837464620005</v>
      </c>
    </row>
    <row r="643" spans="1:32" x14ac:dyDescent="0.3">
      <c r="A643" t="s">
        <v>31</v>
      </c>
      <c r="B643">
        <v>640.99999999960005</v>
      </c>
      <c r="C643">
        <v>0.01</v>
      </c>
      <c r="D643">
        <v>498.94545382849998</v>
      </c>
      <c r="E643">
        <v>-3.188799696118E-3</v>
      </c>
      <c r="F643">
        <v>32.456690366490001</v>
      </c>
      <c r="G643">
        <v>-4.8971935023939997E-5</v>
      </c>
      <c r="H643">
        <v>1.326693045884E-6</v>
      </c>
      <c r="I643">
        <v>2.9152126147149999E-4</v>
      </c>
      <c r="J643">
        <v>150587.7375898</v>
      </c>
      <c r="K643">
        <v>222292.88507690001</v>
      </c>
      <c r="L643">
        <v>-990.54856833680003</v>
      </c>
      <c r="M643">
        <v>0.72229892651820005</v>
      </c>
      <c r="N643">
        <v>-2.079965887511E-2</v>
      </c>
      <c r="O643">
        <v>2.5042024891150001E-2</v>
      </c>
      <c r="P643">
        <v>0.6908143975994</v>
      </c>
      <c r="Q643">
        <v>-5.8390004144220003E-5</v>
      </c>
      <c r="R643">
        <v>-7.624621410054</v>
      </c>
      <c r="S643">
        <v>-3.687217889154E-3</v>
      </c>
      <c r="T643">
        <v>8.8875861932020003E-2</v>
      </c>
      <c r="U643">
        <v>3.8651435714909999E-7</v>
      </c>
      <c r="V643">
        <v>3.2906551605800001E-7</v>
      </c>
      <c r="W643">
        <v>2.411952870075E-5</v>
      </c>
      <c r="X643">
        <v>-5.0524211979379998E-9</v>
      </c>
      <c r="Y643">
        <v>-5.8360926188699998E-5</v>
      </c>
      <c r="Z643">
        <v>-7.6246213853039997</v>
      </c>
      <c r="AA643">
        <v>-3.685403331684E-3</v>
      </c>
      <c r="AB643">
        <v>8.8875855199850001E-2</v>
      </c>
      <c r="AC643">
        <v>87.386196219650003</v>
      </c>
      <c r="AD643">
        <v>87.438454171839993</v>
      </c>
      <c r="AE643">
        <v>90</v>
      </c>
      <c r="AF643">
        <f>-F_16_ground_track_F16_states[[#This Row],[ z'[ft']              ]]</f>
        <v>990.54856833680003</v>
      </c>
    </row>
    <row r="644" spans="1:32" x14ac:dyDescent="0.3">
      <c r="A644" t="s">
        <v>31</v>
      </c>
      <c r="B644">
        <v>641.99999999960005</v>
      </c>
      <c r="C644">
        <v>0.01</v>
      </c>
      <c r="D644">
        <v>498.94545402659998</v>
      </c>
      <c r="E644">
        <v>-3.1680576733789999E-3</v>
      </c>
      <c r="F644">
        <v>32.456686791739997</v>
      </c>
      <c r="G644">
        <v>-4.8650823437130002E-5</v>
      </c>
      <c r="H644">
        <v>1.3093507789869999E-6</v>
      </c>
      <c r="I644">
        <v>2.8960973232370002E-4</v>
      </c>
      <c r="J644">
        <v>150610.01054990001</v>
      </c>
      <c r="K644">
        <v>222782.38874669999</v>
      </c>
      <c r="L644">
        <v>-990.54875949500001</v>
      </c>
      <c r="M644">
        <v>0.72219803149719997</v>
      </c>
      <c r="N644">
        <v>-2.081410387569E-2</v>
      </c>
      <c r="O644">
        <v>2.5028662695340001E-2</v>
      </c>
      <c r="P644">
        <v>0.69091992475620001</v>
      </c>
      <c r="Q644">
        <v>-5.8003500464479998E-5</v>
      </c>
      <c r="R644">
        <v>-7.6246210819510001</v>
      </c>
      <c r="S644">
        <v>-3.6630963759139998E-3</v>
      </c>
      <c r="T644">
        <v>8.8875856912370002E-2</v>
      </c>
      <c r="U644">
        <v>3.8391255320519998E-7</v>
      </c>
      <c r="V644">
        <v>3.2495678189820003E-7</v>
      </c>
      <c r="W644">
        <v>2.3962428973509999E-5</v>
      </c>
      <c r="X644">
        <v>-4.9868364489959998E-9</v>
      </c>
      <c r="Y644">
        <v>-5.797461824366E-5</v>
      </c>
      <c r="Z644">
        <v>-7.6246210575099997</v>
      </c>
      <c r="AA644">
        <v>-3.661293637389E-3</v>
      </c>
      <c r="AB644">
        <v>8.8875850267589998E-2</v>
      </c>
      <c r="AC644">
        <v>87.403335750300002</v>
      </c>
      <c r="AD644">
        <v>87.455251266030004</v>
      </c>
      <c r="AE644">
        <v>90</v>
      </c>
      <c r="AF644">
        <f>-F_16_ground_track_F16_states[[#This Row],[ z'[ft']              ]]</f>
        <v>990.54875949500001</v>
      </c>
    </row>
    <row r="645" spans="1:32" x14ac:dyDescent="0.3">
      <c r="A645" t="s">
        <v>31</v>
      </c>
      <c r="B645">
        <v>642.99999999960005</v>
      </c>
      <c r="C645">
        <v>0.01</v>
      </c>
      <c r="D645">
        <v>498.94545422210001</v>
      </c>
      <c r="E645">
        <v>-3.1474485598429998E-3</v>
      </c>
      <c r="F645">
        <v>32.456683263499997</v>
      </c>
      <c r="G645">
        <v>-4.8331817116029999E-5</v>
      </c>
      <c r="H645">
        <v>1.2922351947800001E-6</v>
      </c>
      <c r="I645">
        <v>2.8771073567409998E-4</v>
      </c>
      <c r="J645">
        <v>150632.13755290001</v>
      </c>
      <c r="K645">
        <v>223271.8989033</v>
      </c>
      <c r="L645">
        <v>-990.54894815390003</v>
      </c>
      <c r="M645">
        <v>0.72209778264089997</v>
      </c>
      <c r="N645">
        <v>-2.0828450746120001E-2</v>
      </c>
      <c r="O645">
        <v>2.5015384477680001E-2</v>
      </c>
      <c r="P645">
        <v>0.69102474520379997</v>
      </c>
      <c r="Q645">
        <v>-5.7619598126320003E-5</v>
      </c>
      <c r="R645">
        <v>-7.6246207579450003</v>
      </c>
      <c r="S645">
        <v>-3.6391319817319998E-3</v>
      </c>
      <c r="T645">
        <v>8.8875851957880003E-2</v>
      </c>
      <c r="U645">
        <v>3.813290474785E-7</v>
      </c>
      <c r="V645">
        <v>3.2090044518499998E-7</v>
      </c>
      <c r="W645">
        <v>2.380633978791E-5</v>
      </c>
      <c r="X645">
        <v>-4.9221043159249998E-9</v>
      </c>
      <c r="Y645">
        <v>-5.7590910263089997E-5</v>
      </c>
      <c r="Z645">
        <v>-7.6246207338080003</v>
      </c>
      <c r="AA645">
        <v>-3.6373409861260001E-3</v>
      </c>
      <c r="AB645">
        <v>8.8875845399350006E-2</v>
      </c>
      <c r="AC645">
        <v>87.420362898340002</v>
      </c>
      <c r="AD645">
        <v>87.471938218359995</v>
      </c>
      <c r="AE645">
        <v>90</v>
      </c>
      <c r="AF645">
        <f>-F_16_ground_track_F16_states[[#This Row],[ z'[ft']              ]]</f>
        <v>990.54894815390003</v>
      </c>
    </row>
    <row r="646" spans="1:32" x14ac:dyDescent="0.3">
      <c r="A646" t="s">
        <v>31</v>
      </c>
      <c r="B646">
        <v>643.99999999960005</v>
      </c>
      <c r="C646">
        <v>0.01</v>
      </c>
      <c r="D646">
        <v>498.94545441510002</v>
      </c>
      <c r="E646">
        <v>-3.1269715413260002E-3</v>
      </c>
      <c r="F646">
        <v>32.456679781150001</v>
      </c>
      <c r="G646">
        <v>-4.8014902263530001E-5</v>
      </c>
      <c r="H646">
        <v>1.2753433304840001E-6</v>
      </c>
      <c r="I646">
        <v>2.858241893854E-4</v>
      </c>
      <c r="J646">
        <v>150654.1195539</v>
      </c>
      <c r="K646">
        <v>223761.415462</v>
      </c>
      <c r="L646">
        <v>-990.54913434620005</v>
      </c>
      <c r="M646">
        <v>0.72199817591649995</v>
      </c>
      <c r="N646">
        <v>-2.084270017364E-2</v>
      </c>
      <c r="O646">
        <v>2.5002189735859999E-2</v>
      </c>
      <c r="P646">
        <v>0.69112886376649996</v>
      </c>
      <c r="Q646">
        <v>-5.7238278830379999E-5</v>
      </c>
      <c r="R646">
        <v>-7.6246204379820002</v>
      </c>
      <c r="S646">
        <v>-3.6153236958250002E-3</v>
      </c>
      <c r="T646">
        <v>8.8875847067700006E-2</v>
      </c>
      <c r="U646">
        <v>3.7876370865489998E-7</v>
      </c>
      <c r="V646">
        <v>3.1689592247220003E-7</v>
      </c>
      <c r="W646">
        <v>2.3651254879699999E-5</v>
      </c>
      <c r="X646">
        <v>-4.8582162208480002E-9</v>
      </c>
      <c r="Y646">
        <v>-5.7209783958569998E-5</v>
      </c>
      <c r="Z646">
        <v>-7.6246204141470004</v>
      </c>
      <c r="AA646">
        <v>-3.6135443675839999E-3</v>
      </c>
      <c r="AB646">
        <v>8.8875840594299996E-2</v>
      </c>
      <c r="AC646">
        <v>87.437278400549999</v>
      </c>
      <c r="AD646">
        <v>87.48851575098</v>
      </c>
      <c r="AE646">
        <v>90</v>
      </c>
      <c r="AF646">
        <f>-F_16_ground_track_F16_states[[#This Row],[ z'[ft']              ]]</f>
        <v>990.54913434620005</v>
      </c>
    </row>
    <row r="647" spans="1:32" x14ac:dyDescent="0.3">
      <c r="A647" t="s">
        <v>31</v>
      </c>
      <c r="B647">
        <v>644.99999999960005</v>
      </c>
      <c r="C647">
        <v>0.01</v>
      </c>
      <c r="D647">
        <v>498.94545460559999</v>
      </c>
      <c r="E647">
        <v>-3.1066258079249999E-3</v>
      </c>
      <c r="F647">
        <v>32.456676344100003</v>
      </c>
      <c r="G647">
        <v>-4.7700065172649999E-5</v>
      </c>
      <c r="H647">
        <v>1.2586722620110001E-6</v>
      </c>
      <c r="I647">
        <v>2.8395001185839999E-4</v>
      </c>
      <c r="J647">
        <v>150675.95750210001</v>
      </c>
      <c r="K647">
        <v>224250.93833919999</v>
      </c>
      <c r="L647">
        <v>-990.54931810410005</v>
      </c>
      <c r="M647">
        <v>0.72189920731470003</v>
      </c>
      <c r="N647">
        <v>-2.085685284042E-2</v>
      </c>
      <c r="O647">
        <v>2.4989077970229999E-2</v>
      </c>
      <c r="P647">
        <v>0.69123228523430003</v>
      </c>
      <c r="Q647">
        <v>-5.6859524423259998E-5</v>
      </c>
      <c r="R647">
        <v>-7.6246201220109997</v>
      </c>
      <c r="S647">
        <v>-3.591670513675E-3</v>
      </c>
      <c r="T647">
        <v>8.8875842240990002E-2</v>
      </c>
      <c r="U647">
        <v>3.7621640074549999E-7</v>
      </c>
      <c r="V647">
        <v>3.129424237661E-7</v>
      </c>
      <c r="W647">
        <v>2.349716801982E-5</v>
      </c>
      <c r="X647">
        <v>-4.7951602134129999E-9</v>
      </c>
      <c r="Y647">
        <v>-5.6831221187519999E-5</v>
      </c>
      <c r="Z647">
        <v>-7.6246200984739998</v>
      </c>
      <c r="AA647">
        <v>-3.5899027777110001E-3</v>
      </c>
      <c r="AB647">
        <v>8.8875835851610005E-2</v>
      </c>
      <c r="AC647">
        <v>87.45408298884</v>
      </c>
      <c r="AD647">
        <v>87.504984581309998</v>
      </c>
      <c r="AE647">
        <v>90</v>
      </c>
      <c r="AF647">
        <f>-F_16_ground_track_F16_states[[#This Row],[ z'[ft']              ]]</f>
        <v>990.54931810410005</v>
      </c>
    </row>
    <row r="648" spans="1:32" x14ac:dyDescent="0.3">
      <c r="A648" t="s">
        <v>31</v>
      </c>
      <c r="B648">
        <v>645.99999999960005</v>
      </c>
      <c r="C648">
        <v>0.01</v>
      </c>
      <c r="D648">
        <v>498.94545479359999</v>
      </c>
      <c r="E648">
        <v>-3.0864105540049998E-3</v>
      </c>
      <c r="F648">
        <v>32.456672951759998</v>
      </c>
      <c r="G648">
        <v>-4.7387292226399998E-5</v>
      </c>
      <c r="H648">
        <v>1.2422191038209999E-6</v>
      </c>
      <c r="I648">
        <v>2.8208812202800001E-4</v>
      </c>
      <c r="J648">
        <v>150697.65234</v>
      </c>
      <c r="K648">
        <v>224740.46745230001</v>
      </c>
      <c r="L648">
        <v>-990.54949945939995</v>
      </c>
      <c r="M648">
        <v>0.72180087285000005</v>
      </c>
      <c r="N648">
        <v>-2.0870909423610001E-2</v>
      </c>
      <c r="O648">
        <v>2.4976048683760001E-2</v>
      </c>
      <c r="P648">
        <v>0.69133501436349998</v>
      </c>
      <c r="Q648">
        <v>-5.6483316894740003E-5</v>
      </c>
      <c r="R648">
        <v>-7.6246198099819997</v>
      </c>
      <c r="S648">
        <v>-3.5681714369959999E-3</v>
      </c>
      <c r="T648">
        <v>8.8875837476929995E-2</v>
      </c>
      <c r="U648">
        <v>3.7368696095079998E-7</v>
      </c>
      <c r="V648">
        <v>3.0903938238840002E-7</v>
      </c>
      <c r="W648">
        <v>2.334407301387E-5</v>
      </c>
      <c r="X648">
        <v>-4.7329254106500003E-9</v>
      </c>
      <c r="Y648">
        <v>-5.6455203949389997E-5</v>
      </c>
      <c r="Z648">
        <v>-7.6246197867380001</v>
      </c>
      <c r="AA648">
        <v>-3.5664152186910001E-3</v>
      </c>
      <c r="AB648">
        <v>8.8875831170470002E-2</v>
      </c>
      <c r="AC648">
        <v>87.470777390349994</v>
      </c>
      <c r="AD648">
        <v>87.521345422080003</v>
      </c>
      <c r="AE648">
        <v>90</v>
      </c>
      <c r="AF648">
        <f>-F_16_ground_track_F16_states[[#This Row],[ z'[ft']              ]]</f>
        <v>990.54949945939995</v>
      </c>
    </row>
    <row r="649" spans="1:32" x14ac:dyDescent="0.3">
      <c r="A649" t="s">
        <v>31</v>
      </c>
      <c r="B649">
        <v>646.99999999960005</v>
      </c>
      <c r="C649">
        <v>0.01</v>
      </c>
      <c r="D649">
        <v>498.94545497920001</v>
      </c>
      <c r="E649">
        <v>-3.0663249781920001E-3</v>
      </c>
      <c r="F649">
        <v>32.45666960354</v>
      </c>
      <c r="G649">
        <v>-4.7076569896320003E-5</v>
      </c>
      <c r="H649">
        <v>1.2259810077440001E-6</v>
      </c>
      <c r="I649">
        <v>2.8023843935990001E-4</v>
      </c>
      <c r="J649">
        <v>150719.20500449999</v>
      </c>
      <c r="K649">
        <v>225230.00271979999</v>
      </c>
      <c r="L649">
        <v>-990.54967844350006</v>
      </c>
      <c r="M649">
        <v>0.72170316856039995</v>
      </c>
      <c r="N649">
        <v>-2.088487059537E-2</v>
      </c>
      <c r="O649">
        <v>2.496310138206E-2</v>
      </c>
      <c r="P649">
        <v>0.69143705587670001</v>
      </c>
      <c r="Q649">
        <v>-5.610963837413E-5</v>
      </c>
      <c r="R649">
        <v>-7.6246195018440002</v>
      </c>
      <c r="S649">
        <v>-3.5448254737020001E-3</v>
      </c>
      <c r="T649">
        <v>8.8875832774689995E-2</v>
      </c>
      <c r="U649">
        <v>3.7117525980110002E-7</v>
      </c>
      <c r="V649">
        <v>3.0518612155319998E-7</v>
      </c>
      <c r="W649">
        <v>2.319196370059E-5</v>
      </c>
      <c r="X649">
        <v>-4.6715010527279997E-9</v>
      </c>
      <c r="Y649">
        <v>-5.6081714384890003E-5</v>
      </c>
      <c r="Z649">
        <v>-7.6246194788899997</v>
      </c>
      <c r="AA649">
        <v>-3.5430806989E-3</v>
      </c>
      <c r="AB649">
        <v>8.887582655008E-2</v>
      </c>
      <c r="AC649">
        <v>87.487362327460005</v>
      </c>
      <c r="AD649">
        <v>87.537598981330007</v>
      </c>
      <c r="AE649">
        <v>90</v>
      </c>
      <c r="AF649">
        <f>-F_16_ground_track_F16_states[[#This Row],[ z'[ft']              ]]</f>
        <v>990.54967844350006</v>
      </c>
    </row>
    <row r="650" spans="1:32" x14ac:dyDescent="0.3">
      <c r="A650" t="s">
        <v>31</v>
      </c>
      <c r="B650">
        <v>647.99999999960005</v>
      </c>
      <c r="C650">
        <v>0.01</v>
      </c>
      <c r="D650">
        <v>498.94545516229999</v>
      </c>
      <c r="E650">
        <v>-3.0463682833660002E-3</v>
      </c>
      <c r="F650">
        <v>32.456666298869997</v>
      </c>
      <c r="G650">
        <v>-4.6767884743489999E-5</v>
      </c>
      <c r="H650">
        <v>1.2099551628199999E-6</v>
      </c>
      <c r="I650">
        <v>2.7840088384720001E-4</v>
      </c>
      <c r="J650">
        <v>150740.61642599999</v>
      </c>
      <c r="K650">
        <v>225719.54406119999</v>
      </c>
      <c r="L650">
        <v>-990.54985508749996</v>
      </c>
      <c r="M650">
        <v>0.72160609050720004</v>
      </c>
      <c r="N650">
        <v>-2.0898737022910001E-2</v>
      </c>
      <c r="O650">
        <v>2.495023557336E-2</v>
      </c>
      <c r="P650">
        <v>0.69153841446340003</v>
      </c>
      <c r="Q650">
        <v>-5.573847112445E-5</v>
      </c>
      <c r="R650">
        <v>-7.6246191975480002</v>
      </c>
      <c r="S650">
        <v>-3.521631637873E-3</v>
      </c>
      <c r="T650">
        <v>8.8875828133490001E-2</v>
      </c>
      <c r="U650">
        <v>3.6868116321589999E-7</v>
      </c>
      <c r="V650">
        <v>3.013820053356E-7</v>
      </c>
      <c r="W650">
        <v>2.3040833953410001E-5</v>
      </c>
      <c r="X650">
        <v>-4.6108764638710002E-9</v>
      </c>
      <c r="Y650">
        <v>-5.5710734768269998E-5</v>
      </c>
      <c r="Z650">
        <v>-7.6246191748790002</v>
      </c>
      <c r="AA650">
        <v>-3.5198982328769998E-3</v>
      </c>
      <c r="AB650">
        <v>8.8875821989649995E-2</v>
      </c>
      <c r="AC650">
        <v>87.503838517790001</v>
      </c>
      <c r="AD650">
        <v>87.553745962479994</v>
      </c>
      <c r="AE650">
        <v>90</v>
      </c>
      <c r="AF650">
        <f>-F_16_ground_track_F16_states[[#This Row],[ z'[ft']              ]]</f>
        <v>990.54985508749996</v>
      </c>
    </row>
    <row r="651" spans="1:32" x14ac:dyDescent="0.3">
      <c r="A651" t="s">
        <v>31</v>
      </c>
      <c r="B651">
        <v>648.99999999960005</v>
      </c>
      <c r="C651">
        <v>0.01</v>
      </c>
      <c r="D651">
        <v>498.94545534309998</v>
      </c>
      <c r="E651">
        <v>-3.0265396766470001E-3</v>
      </c>
      <c r="F651">
        <v>32.45666303718</v>
      </c>
      <c r="G651">
        <v>-4.6461223416169999E-5</v>
      </c>
      <c r="H651">
        <v>1.1941387948920001E-6</v>
      </c>
      <c r="I651">
        <v>2.7657537600680001E-4</v>
      </c>
      <c r="J651">
        <v>150761.887529</v>
      </c>
      <c r="K651">
        <v>226209.09139730001</v>
      </c>
      <c r="L651">
        <v>-990.55002942190004</v>
      </c>
      <c r="M651">
        <v>0.72150963477499996</v>
      </c>
      <c r="N651">
        <v>-2.091250936857E-2</v>
      </c>
      <c r="O651">
        <v>2.4937450768509999E-2</v>
      </c>
      <c r="P651">
        <v>0.69163909477990004</v>
      </c>
      <c r="Q651">
        <v>-5.5369797554599997E-5</v>
      </c>
      <c r="R651">
        <v>-7.6246188970429998</v>
      </c>
      <c r="S651">
        <v>-3.4985889497169999E-3</v>
      </c>
      <c r="T651">
        <v>8.8875823552510003E-2</v>
      </c>
      <c r="U651">
        <v>3.6620454819539998E-7</v>
      </c>
      <c r="V651">
        <v>2.976264704005E-7</v>
      </c>
      <c r="W651">
        <v>2.289067767891E-5</v>
      </c>
      <c r="X651">
        <v>-4.5510403895410003E-9</v>
      </c>
      <c r="Y651">
        <v>-5.5342247515060002E-5</v>
      </c>
      <c r="Z651">
        <v>-7.6246188746580001</v>
      </c>
      <c r="AA651">
        <v>-3.4968668412899999E-3</v>
      </c>
      <c r="AB651">
        <v>8.8875817488399997E-2</v>
      </c>
      <c r="AC651">
        <v>87.520206674280004</v>
      </c>
      <c r="AD651">
        <v>87.569787064310006</v>
      </c>
      <c r="AE651">
        <v>90</v>
      </c>
      <c r="AF651">
        <f>-F_16_ground_track_F16_states[[#This Row],[ z'[ft']              ]]</f>
        <v>990.55002942190004</v>
      </c>
    </row>
    <row r="652" spans="1:32" x14ac:dyDescent="0.3">
      <c r="A652" t="s">
        <v>31</v>
      </c>
      <c r="B652">
        <v>649.99999999960005</v>
      </c>
      <c r="C652">
        <v>0.01</v>
      </c>
      <c r="D652">
        <v>498.94545552149998</v>
      </c>
      <c r="E652">
        <v>-3.0068383693899999E-3</v>
      </c>
      <c r="F652">
        <v>32.456659817910001</v>
      </c>
      <c r="G652">
        <v>-4.6156572650249997E-5</v>
      </c>
      <c r="H652">
        <v>1.1785291658039999E-6</v>
      </c>
      <c r="I652">
        <v>2.7476183687579999E-4</v>
      </c>
      <c r="J652">
        <v>150783.01923189999</v>
      </c>
      <c r="K652">
        <v>226698.6446496</v>
      </c>
      <c r="L652">
        <v>-990.55020147690004</v>
      </c>
      <c r="M652">
        <v>0.72141379747150003</v>
      </c>
      <c r="N652">
        <v>-2.092618828978E-2</v>
      </c>
      <c r="O652">
        <v>2.4924746480959999E-2</v>
      </c>
      <c r="P652">
        <v>0.69173910144960005</v>
      </c>
      <c r="Q652">
        <v>-5.5003600204639999E-5</v>
      </c>
      <c r="R652">
        <v>-7.6246186002830001</v>
      </c>
      <c r="S652">
        <v>-3.4756964355380001E-3</v>
      </c>
      <c r="T652">
        <v>8.8875819030980005E-2</v>
      </c>
      <c r="U652">
        <v>3.6374525666890002E-7</v>
      </c>
      <c r="V652">
        <v>2.9391875481359998E-7</v>
      </c>
      <c r="W652">
        <v>2.2741488818500002E-5</v>
      </c>
      <c r="X652">
        <v>-4.4919840521640001E-9</v>
      </c>
      <c r="Y652">
        <v>-5.4976235177779998E-5</v>
      </c>
      <c r="Z652">
        <v>-7.6246185781760003</v>
      </c>
      <c r="AA652">
        <v>-3.4739855508999998E-3</v>
      </c>
      <c r="AB652">
        <v>8.8875813045559998E-2</v>
      </c>
      <c r="AC652">
        <v>87.536467505190004</v>
      </c>
      <c r="AD652">
        <v>87.585722981049997</v>
      </c>
      <c r="AE652">
        <v>90</v>
      </c>
      <c r="AF652">
        <f>-F_16_ground_track_F16_states[[#This Row],[ z'[ft']              ]]</f>
        <v>990.55020147690004</v>
      </c>
    </row>
    <row r="653" spans="1:32" x14ac:dyDescent="0.3">
      <c r="A653" t="s">
        <v>31</v>
      </c>
      <c r="B653">
        <v>650.99999999960005</v>
      </c>
      <c r="C653">
        <v>0.01</v>
      </c>
      <c r="D653">
        <v>498.94545569759998</v>
      </c>
      <c r="E653">
        <v>-2.987263577174E-3</v>
      </c>
      <c r="F653">
        <v>32.456656640509998</v>
      </c>
      <c r="G653">
        <v>-4.5853919268509997E-5</v>
      </c>
      <c r="H653">
        <v>1.1631235737660001E-6</v>
      </c>
      <c r="I653">
        <v>2.7296018800879998E-4</v>
      </c>
      <c r="J653">
        <v>150804.01244719999</v>
      </c>
      <c r="K653">
        <v>227188.2037408</v>
      </c>
      <c r="L653">
        <v>-990.55037128239996</v>
      </c>
      <c r="M653">
        <v>0.72131857472729999</v>
      </c>
      <c r="N653">
        <v>-2.093977443917E-2</v>
      </c>
      <c r="O653">
        <v>2.4912122226730001E-2</v>
      </c>
      <c r="P653">
        <v>0.69183843906359999</v>
      </c>
      <c r="Q653">
        <v>-5.4639861750570001E-5</v>
      </c>
      <c r="R653">
        <v>-7.6246183072199996</v>
      </c>
      <c r="S653">
        <v>-3.4529531277040001E-3</v>
      </c>
      <c r="T653">
        <v>8.8875814568120007E-2</v>
      </c>
      <c r="U653">
        <v>3.6130317976900001E-7</v>
      </c>
      <c r="V653">
        <v>2.9025827914669998E-7</v>
      </c>
      <c r="W653">
        <v>2.2593261346740001E-5</v>
      </c>
      <c r="X653">
        <v>-4.4336965906710002E-9</v>
      </c>
      <c r="Y653">
        <v>-5.461268044282E-5</v>
      </c>
      <c r="Z653">
        <v>-7.6246182853880002</v>
      </c>
      <c r="AA653">
        <v>-3.451253394526E-3</v>
      </c>
      <c r="AB653">
        <v>8.8875808660369995E-2</v>
      </c>
      <c r="AC653">
        <v>87.552621714150007</v>
      </c>
      <c r="AD653">
        <v>87.601554402359994</v>
      </c>
      <c r="AE653">
        <v>90</v>
      </c>
      <c r="AF653">
        <f>-F_16_ground_track_F16_states[[#This Row],[ z'[ft']              ]]</f>
        <v>990.55037128239996</v>
      </c>
    </row>
    <row r="654" spans="1:32" x14ac:dyDescent="0.3">
      <c r="A654" t="s">
        <v>31</v>
      </c>
      <c r="B654">
        <v>651.99999999960005</v>
      </c>
      <c r="C654">
        <v>0.01</v>
      </c>
      <c r="D654">
        <v>498.94545587139999</v>
      </c>
      <c r="E654">
        <v>-2.967814519788E-3</v>
      </c>
      <c r="F654">
        <v>32.456653504430001</v>
      </c>
      <c r="G654">
        <v>-4.5553250180199998E-5</v>
      </c>
      <c r="H654">
        <v>1.147919352057E-6</v>
      </c>
      <c r="I654">
        <v>2.7117035147370002E-4</v>
      </c>
      <c r="J654">
        <v>150824.8680813</v>
      </c>
      <c r="K654">
        <v>227677.7685948</v>
      </c>
      <c r="L654">
        <v>-990.55053886760004</v>
      </c>
      <c r="M654">
        <v>0.72122396269620004</v>
      </c>
      <c r="N654">
        <v>-2.095326846458E-2</v>
      </c>
      <c r="O654">
        <v>2.4899577524470001E-2</v>
      </c>
      <c r="P654">
        <v>0.69193711218039999</v>
      </c>
      <c r="Q654">
        <v>-5.4278565003349998E-5</v>
      </c>
      <c r="R654">
        <v>-7.624618017805</v>
      </c>
      <c r="S654">
        <v>-3.4303580646100002E-3</v>
      </c>
      <c r="T654">
        <v>8.8875810163170005E-2</v>
      </c>
      <c r="U654">
        <v>3.5887813805519999E-7</v>
      </c>
      <c r="V654">
        <v>2.8664441403469998E-7</v>
      </c>
      <c r="W654">
        <v>2.2445989272679999E-5</v>
      </c>
      <c r="X654">
        <v>-4.3761666655330002E-9</v>
      </c>
      <c r="Y654">
        <v>-5.4251566132450001E-5</v>
      </c>
      <c r="Z654">
        <v>-7.624617996245</v>
      </c>
      <c r="AA654">
        <v>-3.428669411016E-3</v>
      </c>
      <c r="AB654">
        <v>8.8875804332069999E-2</v>
      </c>
      <c r="AC654">
        <v>87.568670000159997</v>
      </c>
      <c r="AD654">
        <v>87.617282013380006</v>
      </c>
      <c r="AE654">
        <v>90</v>
      </c>
      <c r="AF654">
        <f>-F_16_ground_track_F16_states[[#This Row],[ z'[ft']              ]]</f>
        <v>990.55053886760004</v>
      </c>
    </row>
    <row r="655" spans="1:32" x14ac:dyDescent="0.3">
      <c r="A655" t="s">
        <v>31</v>
      </c>
      <c r="B655">
        <v>652.99999999960005</v>
      </c>
      <c r="C655">
        <v>0.01</v>
      </c>
      <c r="D655">
        <v>498.94545604299998</v>
      </c>
      <c r="E655">
        <v>-2.948490421225E-3</v>
      </c>
      <c r="F655">
        <v>32.456650409129999</v>
      </c>
      <c r="G655">
        <v>-4.5254552380080001E-5</v>
      </c>
      <c r="H655">
        <v>1.1329138682920001E-6</v>
      </c>
      <c r="I655">
        <v>2.693922498489E-4</v>
      </c>
      <c r="J655">
        <v>150845.5870349</v>
      </c>
      <c r="K655">
        <v>228167.339136</v>
      </c>
      <c r="L655">
        <v>-990.55070426170005</v>
      </c>
      <c r="M655">
        <v>0.72112995755450005</v>
      </c>
      <c r="N655">
        <v>-2.0966671009100001E-2</v>
      </c>
      <c r="O655">
        <v>2.4887111895360001E-2</v>
      </c>
      <c r="P655">
        <v>0.69203512532660005</v>
      </c>
      <c r="Q655">
        <v>-5.3919692900859997E-5</v>
      </c>
      <c r="R655">
        <v>-7.6246177319940003</v>
      </c>
      <c r="S655">
        <v>-3.4079102906480001E-3</v>
      </c>
      <c r="T655">
        <v>8.8875805815369996E-2</v>
      </c>
      <c r="U655">
        <v>3.5647005245259998E-7</v>
      </c>
      <c r="V655">
        <v>2.8307672744960001E-7</v>
      </c>
      <c r="W655">
        <v>2.2299666637480001E-5</v>
      </c>
      <c r="X655">
        <v>-4.3193876443749998E-9</v>
      </c>
      <c r="Y655">
        <v>-5.3892875192060003E-5</v>
      </c>
      <c r="Z655">
        <v>-7.6246177107020001</v>
      </c>
      <c r="AA655">
        <v>-3.4062326452089999E-3</v>
      </c>
      <c r="AB655">
        <v>8.8875800059929996E-2</v>
      </c>
      <c r="AC655">
        <v>87.584613057650003</v>
      </c>
      <c r="AD655">
        <v>87.632906494780002</v>
      </c>
      <c r="AE655">
        <v>90</v>
      </c>
      <c r="AF655">
        <f>-F_16_ground_track_F16_states[[#This Row],[ z'[ft']              ]]</f>
        <v>990.55070426170005</v>
      </c>
    </row>
    <row r="656" spans="1:32" x14ac:dyDescent="0.3">
      <c r="A656" t="s">
        <v>31</v>
      </c>
      <c r="B656">
        <v>653.99999999960005</v>
      </c>
      <c r="C656">
        <v>0.01</v>
      </c>
      <c r="D656">
        <v>498.94545621229997</v>
      </c>
      <c r="E656">
        <v>-2.9292905096720001E-3</v>
      </c>
      <c r="F656">
        <v>32.456647354090002</v>
      </c>
      <c r="G656">
        <v>-4.4957812947840003E-5</v>
      </c>
      <c r="H656">
        <v>1.118104525075E-6</v>
      </c>
      <c r="I656">
        <v>2.6762580621970001E-4</v>
      </c>
      <c r="J656">
        <v>150866.17020270001</v>
      </c>
      <c r="K656">
        <v>228656.91529030001</v>
      </c>
      <c r="L656">
        <v>-990.55086749320003</v>
      </c>
      <c r="M656">
        <v>0.7210365555014</v>
      </c>
      <c r="N656">
        <v>-2.0979982711090001E-2</v>
      </c>
      <c r="O656">
        <v>2.4874724863189999E-2</v>
      </c>
      <c r="P656">
        <v>0.69213248299670005</v>
      </c>
      <c r="Q656">
        <v>-5.3563228523609997E-5</v>
      </c>
      <c r="R656">
        <v>-7.6246174497389996</v>
      </c>
      <c r="S656">
        <v>-3.3856088561689999E-3</v>
      </c>
      <c r="T656">
        <v>8.8875801523989995E-2</v>
      </c>
      <c r="U656">
        <v>3.5407877611669998E-7</v>
      </c>
      <c r="V656">
        <v>2.7955437327140002E-7</v>
      </c>
      <c r="W656">
        <v>2.2154287516120001E-5</v>
      </c>
      <c r="X656">
        <v>-4.2633485177879997E-9</v>
      </c>
      <c r="Y656">
        <v>-5.3536590711810003E-5</v>
      </c>
      <c r="Z656">
        <v>-7.6246174287119999</v>
      </c>
      <c r="AA656">
        <v>-3.3839421479020001E-3</v>
      </c>
      <c r="AB656">
        <v>8.8875795843209995E-2</v>
      </c>
      <c r="AC656">
        <v>87.600451576490002</v>
      </c>
      <c r="AD656">
        <v>87.648428522740005</v>
      </c>
      <c r="AE656">
        <v>90</v>
      </c>
      <c r="AF656">
        <f>-F_16_ground_track_F16_states[[#This Row],[ z'[ft']              ]]</f>
        <v>990.55086749320003</v>
      </c>
    </row>
    <row r="657" spans="1:32" x14ac:dyDescent="0.3">
      <c r="A657" t="s">
        <v>31</v>
      </c>
      <c r="B657">
        <v>654.99999999950001</v>
      </c>
      <c r="C657">
        <v>0.01</v>
      </c>
      <c r="D657">
        <v>498.94545637940001</v>
      </c>
      <c r="E657">
        <v>-2.9102140174950002E-3</v>
      </c>
      <c r="F657">
        <v>32.456644338769998</v>
      </c>
      <c r="G657">
        <v>-4.4663019048159997E-5</v>
      </c>
      <c r="H657">
        <v>1.1034887588709999E-6</v>
      </c>
      <c r="I657">
        <v>2.6587094417499998E-4</v>
      </c>
      <c r="J657">
        <v>150886.61847360001</v>
      </c>
      <c r="K657">
        <v>229146.4969843</v>
      </c>
      <c r="L657">
        <v>-990.55102859049998</v>
      </c>
      <c r="M657">
        <v>0.72094375275839995</v>
      </c>
      <c r="N657">
        <v>-2.0993204204240001E-2</v>
      </c>
      <c r="O657">
        <v>2.4862415954280001E-2</v>
      </c>
      <c r="P657">
        <v>0.69222918965390001</v>
      </c>
      <c r="Q657">
        <v>-5.320915506967E-5</v>
      </c>
      <c r="R657">
        <v>-7.6246171709960002</v>
      </c>
      <c r="S657">
        <v>-3.3634528174549998E-3</v>
      </c>
      <c r="T657">
        <v>8.8875797288280003E-2</v>
      </c>
      <c r="U657">
        <v>3.5170416576639999E-7</v>
      </c>
      <c r="V657">
        <v>2.760769774581E-7</v>
      </c>
      <c r="W657">
        <v>2.2009846018099999E-5</v>
      </c>
      <c r="X657">
        <v>-4.2080393786609997E-9</v>
      </c>
      <c r="Y657">
        <v>-5.3182695901139997E-5</v>
      </c>
      <c r="Z657">
        <v>-7.6246171502309998</v>
      </c>
      <c r="AA657">
        <v>-3.3617969758190001E-3</v>
      </c>
      <c r="AB657">
        <v>8.8875791681199995E-2</v>
      </c>
      <c r="AC657">
        <v>87.616186242059996</v>
      </c>
      <c r="AD657">
        <v>87.663848769020007</v>
      </c>
      <c r="AE657">
        <v>90</v>
      </c>
      <c r="AF657">
        <f>-F_16_ground_track_F16_states[[#This Row],[ z'[ft']              ]]</f>
        <v>990.55102859049998</v>
      </c>
    </row>
    <row r="658" spans="1:32" x14ac:dyDescent="0.3">
      <c r="A658" t="s">
        <v>31</v>
      </c>
      <c r="B658">
        <v>655.99999999950001</v>
      </c>
      <c r="C658">
        <v>0.01</v>
      </c>
      <c r="D658">
        <v>498.94545654439997</v>
      </c>
      <c r="E658">
        <v>-2.8912601812299999E-3</v>
      </c>
      <c r="F658">
        <v>32.456641362660001</v>
      </c>
      <c r="G658">
        <v>-4.4370157929860003E-5</v>
      </c>
      <c r="H658">
        <v>1.089064039712E-6</v>
      </c>
      <c r="I658">
        <v>2.6412758780429999E-4</v>
      </c>
      <c r="J658">
        <v>150906.9327305</v>
      </c>
      <c r="K658">
        <v>229636.0841455</v>
      </c>
      <c r="L658">
        <v>-990.55118758150002</v>
      </c>
      <c r="M658">
        <v>0.72085154556959996</v>
      </c>
      <c r="N658">
        <v>-2.1006336117620001E-2</v>
      </c>
      <c r="O658">
        <v>2.48501846975E-2</v>
      </c>
      <c r="P658">
        <v>0.6923252497297</v>
      </c>
      <c r="Q658">
        <v>-5.2857455873170002E-5</v>
      </c>
      <c r="R658">
        <v>-7.6246168957189999</v>
      </c>
      <c r="S658">
        <v>-3.3414412366779998E-3</v>
      </c>
      <c r="T658">
        <v>8.8875793107509996E-2</v>
      </c>
      <c r="U658">
        <v>3.493461009859E-7</v>
      </c>
      <c r="V658">
        <v>2.7264383324039999E-7</v>
      </c>
      <c r="W658">
        <v>2.1866336284050001E-5</v>
      </c>
      <c r="X658">
        <v>-4.1534498971849997E-9</v>
      </c>
      <c r="Y658">
        <v>-5.2831174103020002E-5</v>
      </c>
      <c r="Z658">
        <v>-7.6246168752120003</v>
      </c>
      <c r="AA658">
        <v>-3.3397961915750001E-3</v>
      </c>
      <c r="AB658">
        <v>8.8875787573169995E-2</v>
      </c>
      <c r="AC658">
        <v>87.631817735210007</v>
      </c>
      <c r="AD658">
        <v>87.67916790097</v>
      </c>
      <c r="AE658">
        <v>90</v>
      </c>
      <c r="AF658">
        <f>-F_16_ground_track_F16_states[[#This Row],[ z'[ft']              ]]</f>
        <v>990.55118758150002</v>
      </c>
    </row>
    <row r="659" spans="1:32" x14ac:dyDescent="0.3">
      <c r="A659" t="s">
        <v>31</v>
      </c>
      <c r="B659">
        <v>656.99999999950001</v>
      </c>
      <c r="C659">
        <v>0.01</v>
      </c>
      <c r="D659">
        <v>498.94545670719998</v>
      </c>
      <c r="E659">
        <v>-2.8724282415730001E-3</v>
      </c>
      <c r="F659">
        <v>32.456638425249999</v>
      </c>
      <c r="G659">
        <v>-4.4079216924670002E-5</v>
      </c>
      <c r="H659">
        <v>1.0748278704320001E-6</v>
      </c>
      <c r="I659">
        <v>2.6239566169400001E-4</v>
      </c>
      <c r="J659">
        <v>150927.1138509</v>
      </c>
      <c r="K659">
        <v>230125.6767026</v>
      </c>
      <c r="L659">
        <v>-990.55134449360003</v>
      </c>
      <c r="M659">
        <v>0.72075993020149998</v>
      </c>
      <c r="N659">
        <v>-2.1019379075680002E-2</v>
      </c>
      <c r="O659">
        <v>2.483803062428E-2</v>
      </c>
      <c r="P659">
        <v>0.69242066762480003</v>
      </c>
      <c r="Q659">
        <v>-5.2508114393469997E-5</v>
      </c>
      <c r="R659">
        <v>-7.6246166238660003</v>
      </c>
      <c r="S659">
        <v>-3.3195731818760001E-3</v>
      </c>
      <c r="T659">
        <v>8.8875788980989995E-2</v>
      </c>
      <c r="U659">
        <v>3.4700447630950002E-7</v>
      </c>
      <c r="V659">
        <v>2.6925443488040001E-7</v>
      </c>
      <c r="W659">
        <v>2.1723752489290001E-5</v>
      </c>
      <c r="X659">
        <v>-4.0995703368819998E-9</v>
      </c>
      <c r="Y659">
        <v>-5.248200878496E-5</v>
      </c>
      <c r="Z659">
        <v>-7.6246166036140002</v>
      </c>
      <c r="AA659">
        <v>-3.317938863645E-3</v>
      </c>
      <c r="AB659">
        <v>8.8875783518439999E-2</v>
      </c>
      <c r="AC659">
        <v>87.647346732339997</v>
      </c>
      <c r="AD659">
        <v>87.694386581580005</v>
      </c>
      <c r="AE659">
        <v>90</v>
      </c>
      <c r="AF659">
        <f>-F_16_ground_track_F16_states[[#This Row],[ z'[ft']              ]]</f>
        <v>990.55134449360003</v>
      </c>
    </row>
    <row r="660" spans="1:32" x14ac:dyDescent="0.3">
      <c r="A660" t="s">
        <v>31</v>
      </c>
      <c r="B660">
        <v>657.99999999950001</v>
      </c>
      <c r="C660">
        <v>0.01</v>
      </c>
      <c r="D660">
        <v>498.94545686790002</v>
      </c>
      <c r="E660">
        <v>-2.8537174433660001E-3</v>
      </c>
      <c r="F660">
        <v>32.456635526029999</v>
      </c>
      <c r="G660">
        <v>-4.3790183448059998E-5</v>
      </c>
      <c r="H660">
        <v>1.0607777864619999E-6</v>
      </c>
      <c r="I660">
        <v>2.6067509092430002E-4</v>
      </c>
      <c r="J660">
        <v>150947.16270630001</v>
      </c>
      <c r="K660">
        <v>230615.27458500001</v>
      </c>
      <c r="L660">
        <v>-990.55149935409997</v>
      </c>
      <c r="M660">
        <v>0.7206689029426</v>
      </c>
      <c r="N660">
        <v>-2.1032333698289999E-2</v>
      </c>
      <c r="O660">
        <v>2.4825953268559998E-2</v>
      </c>
      <c r="P660">
        <v>0.69251544770859996</v>
      </c>
      <c r="Q660">
        <v>-5.2161114218039999E-5</v>
      </c>
      <c r="R660">
        <v>-7.6246163553909998</v>
      </c>
      <c r="S660">
        <v>-3.2978477269129999E-3</v>
      </c>
      <c r="T660">
        <v>8.8875784907990002E-2</v>
      </c>
      <c r="U660">
        <v>3.4467912774960001E-7</v>
      </c>
      <c r="V660">
        <v>2.6590820956290002E-7</v>
      </c>
      <c r="W660">
        <v>2.158208884178E-5</v>
      </c>
      <c r="X660">
        <v>-4.0463916115020004E-9</v>
      </c>
      <c r="Y660">
        <v>-5.2135183546460001E-5</v>
      </c>
      <c r="Z660">
        <v>-7.6246163353909999</v>
      </c>
      <c r="AA660">
        <v>-3.296224066329E-3</v>
      </c>
      <c r="AB660">
        <v>8.8875779516300005E-2</v>
      </c>
      <c r="AC660">
        <v>87.662773905430001</v>
      </c>
      <c r="AD660">
        <v>87.709505469480007</v>
      </c>
      <c r="AE660">
        <v>90</v>
      </c>
      <c r="AF660">
        <f>-F_16_ground_track_F16_states[[#This Row],[ z'[ft']              ]]</f>
        <v>990.55149935409997</v>
      </c>
    </row>
    <row r="661" spans="1:32" x14ac:dyDescent="0.3">
      <c r="A661" t="s">
        <v>31</v>
      </c>
      <c r="B661">
        <v>658.99999999950001</v>
      </c>
      <c r="C661">
        <v>0.01</v>
      </c>
      <c r="D661">
        <v>498.94545702649998</v>
      </c>
      <c r="E661">
        <v>-2.8351270355870001E-3</v>
      </c>
      <c r="F661">
        <v>32.456632664510003</v>
      </c>
      <c r="G661">
        <v>-4.350304499668E-5</v>
      </c>
      <c r="H661">
        <v>1.046911355711E-6</v>
      </c>
      <c r="I661">
        <v>2.5896580106650002E-4</v>
      </c>
      <c r="J661">
        <v>150967.0801627</v>
      </c>
      <c r="K661">
        <v>231104.87772310001</v>
      </c>
      <c r="L661">
        <v>-990.55165218980005</v>
      </c>
      <c r="M661">
        <v>0.72057846010360005</v>
      </c>
      <c r="N661">
        <v>-2.1045200600820001E-2</v>
      </c>
      <c r="O661">
        <v>2.481395216681E-2</v>
      </c>
      <c r="P661">
        <v>0.69260959432010005</v>
      </c>
      <c r="Q661">
        <v>-5.1816439059219998E-5</v>
      </c>
      <c r="R661">
        <v>-7.6246160902520002</v>
      </c>
      <c r="S661">
        <v>-3.2762639514490001E-3</v>
      </c>
      <c r="T661">
        <v>8.887578088782E-2</v>
      </c>
      <c r="U661">
        <v>3.4236995690250001E-7</v>
      </c>
      <c r="V661">
        <v>2.6260452930040002E-7</v>
      </c>
      <c r="W661">
        <v>2.1441339581400001E-5</v>
      </c>
      <c r="X661">
        <v>-3.9939065230359999E-9</v>
      </c>
      <c r="Y661">
        <v>-5.1790682108340003E-5</v>
      </c>
      <c r="Z661">
        <v>-7.6246160705010002</v>
      </c>
      <c r="AA661">
        <v>-3.2746508797189999E-3</v>
      </c>
      <c r="AB661">
        <v>8.8875775566070001E-2</v>
      </c>
      <c r="AC661">
        <v>87.678099922049995</v>
      </c>
      <c r="AD661">
        <v>87.724525218989996</v>
      </c>
      <c r="AE661">
        <v>90</v>
      </c>
      <c r="AF661">
        <f>-F_16_ground_track_F16_states[[#This Row],[ z'[ft']              ]]</f>
        <v>990.55165218980005</v>
      </c>
    </row>
    <row r="662" spans="1:32" x14ac:dyDescent="0.3">
      <c r="A662" t="s">
        <v>31</v>
      </c>
      <c r="B662">
        <v>659.99999999950001</v>
      </c>
      <c r="C662">
        <v>0.01</v>
      </c>
      <c r="D662">
        <v>498.94545718299997</v>
      </c>
      <c r="E662">
        <v>-2.816656271336E-3</v>
      </c>
      <c r="F662">
        <v>32.456629840189997</v>
      </c>
      <c r="G662">
        <v>-4.3217789150500002E-5</v>
      </c>
      <c r="H662">
        <v>1.0332261779360001E-6</v>
      </c>
      <c r="I662">
        <v>2.5726771817869998E-4</v>
      </c>
      <c r="J662">
        <v>150986.8670802</v>
      </c>
      <c r="K662">
        <v>231594.48604819999</v>
      </c>
      <c r="L662">
        <v>-990.55180302710005</v>
      </c>
      <c r="M662">
        <v>0.72048859801709997</v>
      </c>
      <c r="N662">
        <v>-2.1057980394120001E-2</v>
      </c>
      <c r="O662">
        <v>2.480202685802E-2</v>
      </c>
      <c r="P662">
        <v>0.69270311176779997</v>
      </c>
      <c r="Q662">
        <v>-5.1474072750680001E-5</v>
      </c>
      <c r="R662">
        <v>-7.6246158284070003</v>
      </c>
      <c r="S662">
        <v>-3.254820940904E-3</v>
      </c>
      <c r="T662">
        <v>8.8875776919800004E-2</v>
      </c>
      <c r="U662">
        <v>3.4007683528679997E-7</v>
      </c>
      <c r="V662">
        <v>2.5934289699250002E-7</v>
      </c>
      <c r="W662">
        <v>2.1301498981699999E-5</v>
      </c>
      <c r="X662">
        <v>-3.9421029657229998E-9</v>
      </c>
      <c r="Y662">
        <v>-5.1448488312379999E-5</v>
      </c>
      <c r="Z662">
        <v>-7.6246158089009999</v>
      </c>
      <c r="AA662">
        <v>-3.2532183896690002E-3</v>
      </c>
      <c r="AB662">
        <v>8.8875771667070003E-2</v>
      </c>
      <c r="AC662">
        <v>87.693325445390002</v>
      </c>
      <c r="AD662">
        <v>87.739446480140003</v>
      </c>
      <c r="AE662">
        <v>90</v>
      </c>
      <c r="AF662">
        <f>-F_16_ground_track_F16_states[[#This Row],[ z'[ft']              ]]</f>
        <v>990.55180302710005</v>
      </c>
    </row>
    <row r="663" spans="1:32" x14ac:dyDescent="0.3">
      <c r="A663" t="s">
        <v>31</v>
      </c>
      <c r="B663">
        <v>660.99999999950001</v>
      </c>
      <c r="C663">
        <v>0.01</v>
      </c>
      <c r="D663">
        <v>498.94545733749999</v>
      </c>
      <c r="E663">
        <v>-2.798304407824E-3</v>
      </c>
      <c r="F663">
        <v>32.456627052590001</v>
      </c>
      <c r="G663">
        <v>-4.2934403570019999E-5</v>
      </c>
      <c r="H663">
        <v>1.0197198840049999E-6</v>
      </c>
      <c r="I663">
        <v>2.5558076880380002E-4</v>
      </c>
      <c r="J663">
        <v>151006.52431350001</v>
      </c>
      <c r="K663">
        <v>232084.09949260001</v>
      </c>
      <c r="L663">
        <v>-990.55195189220001</v>
      </c>
      <c r="M663">
        <v>0.7203993130377</v>
      </c>
      <c r="N663">
        <v>-2.10706736846E-2</v>
      </c>
      <c r="O663">
        <v>2.4790176883669999E-2</v>
      </c>
      <c r="P663">
        <v>0.69279600432989996</v>
      </c>
      <c r="Q663">
        <v>-5.1133999252179997E-5</v>
      </c>
      <c r="R663">
        <v>-7.6246155698139999</v>
      </c>
      <c r="S663">
        <v>-3.2335177864319998E-3</v>
      </c>
      <c r="T663">
        <v>8.8875773003250003E-2</v>
      </c>
      <c r="U663">
        <v>3.3779964856469999E-7</v>
      </c>
      <c r="V663">
        <v>2.5612281054549999E-7</v>
      </c>
      <c r="W663">
        <v>2.1162561347839998E-5</v>
      </c>
      <c r="X663">
        <v>-3.8909736537040004E-9</v>
      </c>
      <c r="Y663">
        <v>-5.1108586128730003E-5</v>
      </c>
      <c r="Z663">
        <v>-7.6246155505499997</v>
      </c>
      <c r="AA663">
        <v>-3.231925687759E-3</v>
      </c>
      <c r="AB663">
        <v>8.8875767818639997E-2</v>
      </c>
      <c r="AC663">
        <v>87.708451134290002</v>
      </c>
      <c r="AD663">
        <v>87.754269898689998</v>
      </c>
      <c r="AE663">
        <v>90</v>
      </c>
      <c r="AF663">
        <f>-F_16_ground_track_F16_states[[#This Row],[ z'[ft']              ]]</f>
        <v>990.55195189220001</v>
      </c>
    </row>
    <row r="664" spans="1:32" x14ac:dyDescent="0.3">
      <c r="A664" t="s">
        <v>31</v>
      </c>
      <c r="B664">
        <v>661.99999999950001</v>
      </c>
      <c r="C664">
        <v>0.01</v>
      </c>
      <c r="D664">
        <v>498.94545749000002</v>
      </c>
      <c r="E664">
        <v>-2.7800707063640002E-3</v>
      </c>
      <c r="F664">
        <v>32.456624301230001</v>
      </c>
      <c r="G664">
        <v>-4.2652875996330003E-5</v>
      </c>
      <c r="H664">
        <v>1.006390135466E-6</v>
      </c>
      <c r="I664">
        <v>2.5390487996530001E-4</v>
      </c>
      <c r="J664">
        <v>151026.0527117</v>
      </c>
      <c r="K664">
        <v>232573.7179894</v>
      </c>
      <c r="L664">
        <v>-990.55209881079998</v>
      </c>
      <c r="M664">
        <v>0.72031060154159998</v>
      </c>
      <c r="N664">
        <v>-2.1083281074210002E-2</v>
      </c>
      <c r="O664">
        <v>2.4778401787730001E-2</v>
      </c>
      <c r="P664">
        <v>0.69288827625439997</v>
      </c>
      <c r="Q664">
        <v>-5.079620264821E-5</v>
      </c>
      <c r="R664">
        <v>-7.6246153144309998</v>
      </c>
      <c r="S664">
        <v>-3.2123535848809998E-3</v>
      </c>
      <c r="T664">
        <v>8.8875769137489999E-2</v>
      </c>
      <c r="U664">
        <v>3.3553825178510002E-7</v>
      </c>
      <c r="V664">
        <v>2.529437222474E-7</v>
      </c>
      <c r="W664">
        <v>2.1024521018670001E-5</v>
      </c>
      <c r="X664">
        <v>-3.840509467372E-9</v>
      </c>
      <c r="Y664">
        <v>-5.0770959651060003E-5</v>
      </c>
      <c r="Z664">
        <v>-7.6246152954059996</v>
      </c>
      <c r="AA664">
        <v>-3.2107718712619999E-3</v>
      </c>
      <c r="AB664">
        <v>8.8875764020130005E-2</v>
      </c>
      <c r="AC664">
        <v>87.723477643289996</v>
      </c>
      <c r="AD664">
        <v>87.768996116180006</v>
      </c>
      <c r="AE664">
        <v>90</v>
      </c>
      <c r="AF664">
        <f>-F_16_ground_track_F16_states[[#This Row],[ z'[ft']              ]]</f>
        <v>990.55209881079998</v>
      </c>
    </row>
    <row r="665" spans="1:32" x14ac:dyDescent="0.3">
      <c r="A665" t="s">
        <v>31</v>
      </c>
      <c r="B665">
        <v>662.99999999950001</v>
      </c>
      <c r="C665">
        <v>0.01</v>
      </c>
      <c r="D665">
        <v>498.94545764050002</v>
      </c>
      <c r="E665">
        <v>-2.761954432349E-3</v>
      </c>
      <c r="F665">
        <v>32.456621585640001</v>
      </c>
      <c r="G665">
        <v>-4.2373194251449997E-5</v>
      </c>
      <c r="H665">
        <v>9.9323462477019996E-7</v>
      </c>
      <c r="I665">
        <v>2.5223997916500003E-4</v>
      </c>
      <c r="J665">
        <v>151045.45311840001</v>
      </c>
      <c r="K665">
        <v>233063.3414725</v>
      </c>
      <c r="L665">
        <v>-990.55224380840002</v>
      </c>
      <c r="M665">
        <v>0.72022245992669998</v>
      </c>
      <c r="N665">
        <v>-2.1095803160559999E-2</v>
      </c>
      <c r="O665">
        <v>2.4766701116669999E-2</v>
      </c>
      <c r="P665">
        <v>0.69297993175990003</v>
      </c>
      <c r="Q665">
        <v>-5.0460667134749998E-5</v>
      </c>
      <c r="R665">
        <v>-7.6246150622169999</v>
      </c>
      <c r="S665">
        <v>-3.1913274387630002E-3</v>
      </c>
      <c r="T665">
        <v>8.8875765321869998E-2</v>
      </c>
      <c r="U665">
        <v>3.3329254862130001E-7</v>
      </c>
      <c r="V665">
        <v>2.4980500652200002E-7</v>
      </c>
      <c r="W665">
        <v>2.0887372364710001E-5</v>
      </c>
      <c r="X665">
        <v>-3.7907041056930001E-9</v>
      </c>
      <c r="Y665">
        <v>-5.0435593083049998E-5</v>
      </c>
      <c r="Z665">
        <v>-7.6246150434280002</v>
      </c>
      <c r="AA665">
        <v>-3.1897560431170002E-3</v>
      </c>
      <c r="AB665">
        <v>8.8875760270870005E-2</v>
      </c>
      <c r="AC665">
        <v>87.738405622619993</v>
      </c>
      <c r="AD665">
        <v>87.783625769929998</v>
      </c>
      <c r="AE665">
        <v>90</v>
      </c>
      <c r="AF665">
        <f>-F_16_ground_track_F16_states[[#This Row],[ z'[ft']              ]]</f>
        <v>990.55224380840002</v>
      </c>
    </row>
    <row r="666" spans="1:32" x14ac:dyDescent="0.3">
      <c r="A666" t="s">
        <v>31</v>
      </c>
      <c r="B666">
        <v>663.99999999950001</v>
      </c>
      <c r="C666">
        <v>0.01</v>
      </c>
      <c r="D666">
        <v>498.94545778909998</v>
      </c>
      <c r="E666">
        <v>-2.7439548552510001E-3</v>
      </c>
      <c r="F666">
        <v>32.456618905349998</v>
      </c>
      <c r="G666">
        <v>-4.2095346236950002E-5</v>
      </c>
      <c r="H666">
        <v>9.8025107515959989E-7</v>
      </c>
      <c r="I666">
        <v>2.5058599437950002E-4</v>
      </c>
      <c r="J666">
        <v>151064.7263714</v>
      </c>
      <c r="K666">
        <v>233552.96987679999</v>
      </c>
      <c r="L666">
        <v>-990.55238691019997</v>
      </c>
      <c r="M666">
        <v>0.72013488461240005</v>
      </c>
      <c r="N666">
        <v>-2.1108240536860001E-2</v>
      </c>
      <c r="O666">
        <v>2.4755074419420001E-2</v>
      </c>
      <c r="P666">
        <v>0.69307097503519999</v>
      </c>
      <c r="Q666">
        <v>-5.0127377034860001E-5</v>
      </c>
      <c r="R666">
        <v>-7.6246148131330003</v>
      </c>
      <c r="S666">
        <v>-3.1704384562259999E-3</v>
      </c>
      <c r="T666">
        <v>8.8875761555719995E-2</v>
      </c>
      <c r="U666">
        <v>3.3106241642490003E-7</v>
      </c>
      <c r="V666">
        <v>2.4670630762279999E-7</v>
      </c>
      <c r="W666">
        <v>2.07511097882E-5</v>
      </c>
      <c r="X666">
        <v>-3.7415478873820003E-9</v>
      </c>
      <c r="Y666">
        <v>-5.0102470757510003E-5</v>
      </c>
      <c r="Z666">
        <v>-7.624614794577</v>
      </c>
      <c r="AA666">
        <v>-3.16887731189E-3</v>
      </c>
      <c r="AB666">
        <v>8.8875756570219996E-2</v>
      </c>
      <c r="AC666">
        <v>87.753235718270005</v>
      </c>
      <c r="AD666">
        <v>87.798159493100002</v>
      </c>
      <c r="AE666">
        <v>90</v>
      </c>
      <c r="AF666">
        <f>-F_16_ground_track_F16_states[[#This Row],[ z'[ft']              ]]</f>
        <v>990.55238691019997</v>
      </c>
    </row>
    <row r="667" spans="1:32" x14ac:dyDescent="0.3">
      <c r="A667" t="s">
        <v>31</v>
      </c>
      <c r="B667">
        <v>664.99999999950001</v>
      </c>
      <c r="C667">
        <v>0.01</v>
      </c>
      <c r="D667">
        <v>498.94545793570001</v>
      </c>
      <c r="E667">
        <v>-2.7260712485989999E-3</v>
      </c>
      <c r="F667">
        <v>32.456616259900002</v>
      </c>
      <c r="G667">
        <v>-4.1819319933359997E-5</v>
      </c>
      <c r="H667">
        <v>9.6743723844519991E-7</v>
      </c>
      <c r="I667">
        <v>2.4894285405679999E-4</v>
      </c>
      <c r="J667">
        <v>151083.8733034</v>
      </c>
      <c r="K667">
        <v>234042.60313790001</v>
      </c>
      <c r="L667">
        <v>-990.55252814079995</v>
      </c>
      <c r="M667">
        <v>0.72004787203950005</v>
      </c>
      <c r="N667">
        <v>-2.1120593792020002E-2</v>
      </c>
      <c r="O667">
        <v>2.4743521247379999E-2</v>
      </c>
      <c r="P667">
        <v>0.69316141023970002</v>
      </c>
      <c r="Q667">
        <v>-4.9796316789239998E-5</v>
      </c>
      <c r="R667">
        <v>-7.6246145671369998</v>
      </c>
      <c r="S667">
        <v>-3.1496857510139998E-3</v>
      </c>
      <c r="T667">
        <v>8.887575783842E-2</v>
      </c>
      <c r="U667">
        <v>3.2884773114329999E-7</v>
      </c>
      <c r="V667">
        <v>2.436469620437E-7</v>
      </c>
      <c r="W667">
        <v>2.0615727724459999E-5</v>
      </c>
      <c r="X667">
        <v>-3.6930320545280002E-9</v>
      </c>
      <c r="Y667">
        <v>-4.9771577123649998E-5</v>
      </c>
      <c r="Z667">
        <v>-7.6246145488119996</v>
      </c>
      <c r="AA667">
        <v>-3.1481347917450002E-3</v>
      </c>
      <c r="AB667">
        <v>8.8875752917560003E-2</v>
      </c>
      <c r="AC667">
        <v>87.767968571980006</v>
      </c>
      <c r="AD667">
        <v>87.812597914679998</v>
      </c>
      <c r="AE667">
        <v>90</v>
      </c>
      <c r="AF667">
        <f>-F_16_ground_track_F16_states[[#This Row],[ z'[ft']              ]]</f>
        <v>990.55252814079995</v>
      </c>
    </row>
    <row r="668" spans="1:32" x14ac:dyDescent="0.3">
      <c r="A668" t="s">
        <v>31</v>
      </c>
      <c r="B668">
        <v>665.99999999950001</v>
      </c>
      <c r="C668">
        <v>0.01</v>
      </c>
      <c r="D668">
        <v>498.94545808039999</v>
      </c>
      <c r="E668">
        <v>-2.7083028899710002E-3</v>
      </c>
      <c r="F668">
        <v>32.456613648839998</v>
      </c>
      <c r="G668">
        <v>-4.1545103400539998E-5</v>
      </c>
      <c r="H668">
        <v>9.547908968812001E-7</v>
      </c>
      <c r="I668">
        <v>2.4731048711389999E-4</v>
      </c>
      <c r="J668">
        <v>151102.8947415</v>
      </c>
      <c r="K668">
        <v>234532.24119239999</v>
      </c>
      <c r="L668">
        <v>-990.55266752470004</v>
      </c>
      <c r="M668">
        <v>0.71996141867020003</v>
      </c>
      <c r="N668">
        <v>-2.113286351065E-2</v>
      </c>
      <c r="O668">
        <v>2.4732041154409998E-2</v>
      </c>
      <c r="P668">
        <v>0.69325124150380002</v>
      </c>
      <c r="Q668">
        <v>-4.9467470952879999E-5</v>
      </c>
      <c r="R668">
        <v>-7.6246143241919997</v>
      </c>
      <c r="S668">
        <v>-3.12906844244E-3</v>
      </c>
      <c r="T668">
        <v>8.8875754169309998E-2</v>
      </c>
      <c r="U668">
        <v>3.2664837591279998E-7</v>
      </c>
      <c r="V668">
        <v>2.4062650842649998E-7</v>
      </c>
      <c r="W668">
        <v>2.048122063998E-5</v>
      </c>
      <c r="X668">
        <v>-3.6451469866809998E-9</v>
      </c>
      <c r="Y668">
        <v>-4.9442896747229999E-5</v>
      </c>
      <c r="Z668">
        <v>-7.6246143060940001</v>
      </c>
      <c r="AA668">
        <v>-3.1275276024110002E-3</v>
      </c>
      <c r="AB668">
        <v>8.887574931226E-2</v>
      </c>
      <c r="AC668">
        <v>87.782604821280003</v>
      </c>
      <c r="AD668">
        <v>87.826941659550002</v>
      </c>
      <c r="AE668">
        <v>90</v>
      </c>
      <c r="AF668">
        <f>-F_16_ground_track_F16_states[[#This Row],[ z'[ft']              ]]</f>
        <v>990.55266752470004</v>
      </c>
    </row>
    <row r="669" spans="1:32" x14ac:dyDescent="0.3">
      <c r="A669" t="s">
        <v>31</v>
      </c>
      <c r="B669">
        <v>666.99999999950001</v>
      </c>
      <c r="C669">
        <v>0.01</v>
      </c>
      <c r="D669">
        <v>498.94545822330002</v>
      </c>
      <c r="E669">
        <v>-2.6906490609770002E-3</v>
      </c>
      <c r="F669">
        <v>32.456611071719998</v>
      </c>
      <c r="G669">
        <v>-4.1272684775049999E-5</v>
      </c>
      <c r="H669">
        <v>9.423098607117E-7</v>
      </c>
      <c r="I669">
        <v>2.4568882293319997E-4</v>
      </c>
      <c r="J669">
        <v>151121.79150739999</v>
      </c>
      <c r="K669">
        <v>235021.8839777</v>
      </c>
      <c r="L669">
        <v>-990.55280508620001</v>
      </c>
      <c r="M669">
        <v>0.71987552098770002</v>
      </c>
      <c r="N669">
        <v>-2.1145050273109998E-2</v>
      </c>
      <c r="O669">
        <v>2.4720633696810001E-2</v>
      </c>
      <c r="P669">
        <v>0.6933404729289</v>
      </c>
      <c r="Q669">
        <v>-4.9140824206139997E-5</v>
      </c>
      <c r="R669">
        <v>-7.6246140842579999</v>
      </c>
      <c r="S669">
        <v>-3.1085856553529998E-3</v>
      </c>
      <c r="T669">
        <v>8.8875750547780005E-2</v>
      </c>
      <c r="U669">
        <v>3.2446422909540002E-7</v>
      </c>
      <c r="V669">
        <v>2.3764446558289999E-7</v>
      </c>
      <c r="W669">
        <v>2.034758303345E-5</v>
      </c>
      <c r="X669">
        <v>-3.5978848156519999E-9</v>
      </c>
      <c r="Y669">
        <v>-4.9116414314829998E-5</v>
      </c>
      <c r="Z669">
        <v>-7.6246140663839999</v>
      </c>
      <c r="AA669">
        <v>-3.107054869151E-3</v>
      </c>
      <c r="AB669">
        <v>8.8875745753710003E-2</v>
      </c>
      <c r="AC669">
        <v>87.797145099540003</v>
      </c>
      <c r="AD669">
        <v>87.84119134849</v>
      </c>
      <c r="AE669">
        <v>90</v>
      </c>
      <c r="AF669">
        <f>-F_16_ground_track_F16_states[[#This Row],[ z'[ft']              ]]</f>
        <v>990.55280508620001</v>
      </c>
    </row>
    <row r="670" spans="1:32" x14ac:dyDescent="0.3">
      <c r="A670" t="s">
        <v>31</v>
      </c>
      <c r="B670">
        <v>667.99999999950001</v>
      </c>
      <c r="C670">
        <v>0.01</v>
      </c>
      <c r="D670">
        <v>498.94545836420002</v>
      </c>
      <c r="E670">
        <v>-2.6731090472499998E-3</v>
      </c>
      <c r="F670">
        <v>32.456608528090001</v>
      </c>
      <c r="G670">
        <v>-4.1002052273280002E-5</v>
      </c>
      <c r="H670">
        <v>9.2999196972619997E-7</v>
      </c>
      <c r="I670">
        <v>2.440777913595E-4</v>
      </c>
      <c r="J670">
        <v>151140.56441739999</v>
      </c>
      <c r="K670">
        <v>235511.53143189999</v>
      </c>
      <c r="L670">
        <v>-990.55294084900004</v>
      </c>
      <c r="M670">
        <v>0.71979017549629998</v>
      </c>
      <c r="N670">
        <v>-2.115715465556E-2</v>
      </c>
      <c r="O670">
        <v>2.4709298433319999E-2</v>
      </c>
      <c r="P670">
        <v>0.69342910858770002</v>
      </c>
      <c r="Q670">
        <v>-4.8816361330029999E-5</v>
      </c>
      <c r="R670">
        <v>-7.6246138472979998</v>
      </c>
      <c r="S670">
        <v>-3.0882365201069998E-3</v>
      </c>
      <c r="T670">
        <v>8.8875746973210004E-2</v>
      </c>
      <c r="U670">
        <v>3.2229520094939998E-7</v>
      </c>
      <c r="V670">
        <v>2.3470031957910001E-7</v>
      </c>
      <c r="W670">
        <v>2.0214809434830001E-5</v>
      </c>
      <c r="X670">
        <v>-3.5512376539120001E-9</v>
      </c>
      <c r="Y670">
        <v>-4.8792114616309997E-5</v>
      </c>
      <c r="Z670">
        <v>-7.6246138296449999</v>
      </c>
      <c r="AA670">
        <v>-3.0867157227309999E-3</v>
      </c>
      <c r="AB670">
        <v>8.8875742241280004E-2</v>
      </c>
      <c r="AC670">
        <v>87.811590035969999</v>
      </c>
      <c r="AD670">
        <v>87.855347598210003</v>
      </c>
      <c r="AE670">
        <v>90</v>
      </c>
      <c r="AF670">
        <f>-F_16_ground_track_F16_states[[#This Row],[ z'[ft']              ]]</f>
        <v>990.55294084900004</v>
      </c>
    </row>
    <row r="671" spans="1:32" x14ac:dyDescent="0.3">
      <c r="A671" t="s">
        <v>31</v>
      </c>
      <c r="B671">
        <v>668.99999999950001</v>
      </c>
      <c r="C671">
        <v>0.01</v>
      </c>
      <c r="D671">
        <v>498.9454585034</v>
      </c>
      <c r="E671">
        <v>-2.6556821384279999E-3</v>
      </c>
      <c r="F671">
        <v>32.45660601753</v>
      </c>
      <c r="G671">
        <v>-4.0733194187129997E-5</v>
      </c>
      <c r="H671">
        <v>9.1783509145430003E-7</v>
      </c>
      <c r="I671">
        <v>2.4247732269749999E-4</v>
      </c>
      <c r="J671">
        <v>151159.2142825</v>
      </c>
      <c r="K671">
        <v>236001.1834939</v>
      </c>
      <c r="L671">
        <v>-990.55307483659999</v>
      </c>
      <c r="M671">
        <v>0.71970537872149998</v>
      </c>
      <c r="N671">
        <v>-2.1169177229929999E-2</v>
      </c>
      <c r="O671">
        <v>2.4698034925100001E-2</v>
      </c>
      <c r="P671">
        <v>0.69351715252449997</v>
      </c>
      <c r="Q671">
        <v>-4.8494067232199998E-5</v>
      </c>
      <c r="R671">
        <v>-7.6246136132720004</v>
      </c>
      <c r="S671">
        <v>-3.0680201725269999E-3</v>
      </c>
      <c r="T671">
        <v>8.8875743444969998E-2</v>
      </c>
      <c r="U671">
        <v>3.2014115911410003E-7</v>
      </c>
      <c r="V671">
        <v>2.317936198104E-7</v>
      </c>
      <c r="W671">
        <v>2.0082894406379998E-5</v>
      </c>
      <c r="X671">
        <v>-3.5051989619829998E-9</v>
      </c>
      <c r="Y671">
        <v>-4.8469982568640003E-5</v>
      </c>
      <c r="Z671">
        <v>-7.6246135958380004</v>
      </c>
      <c r="AA671">
        <v>-3.066509299384E-3</v>
      </c>
      <c r="AB671">
        <v>8.8875738774390006E-2</v>
      </c>
      <c r="AC671">
        <v>87.825940255649996</v>
      </c>
      <c r="AD671">
        <v>87.869411021369999</v>
      </c>
      <c r="AE671">
        <v>90</v>
      </c>
      <c r="AF671">
        <f>-F_16_ground_track_F16_states[[#This Row],[ z'[ft']              ]]</f>
        <v>990.55307483659999</v>
      </c>
    </row>
    <row r="672" spans="1:32" x14ac:dyDescent="0.3">
      <c r="A672" t="s">
        <v>31</v>
      </c>
      <c r="B672">
        <v>669.99999999950001</v>
      </c>
      <c r="C672">
        <v>0.01</v>
      </c>
      <c r="D672">
        <v>498.9454586407</v>
      </c>
      <c r="E672">
        <v>-2.6383676281420002E-3</v>
      </c>
      <c r="F672">
        <v>32.456603539589999</v>
      </c>
      <c r="G672">
        <v>-4.0466098886129999E-5</v>
      </c>
      <c r="H672">
        <v>9.0583712133920001E-7</v>
      </c>
      <c r="I672">
        <v>2.4088734770799999E-4</v>
      </c>
      <c r="J672">
        <v>151177.7419085</v>
      </c>
      <c r="K672">
        <v>236490.8401037</v>
      </c>
      <c r="L672">
        <v>-990.55320707220005</v>
      </c>
      <c r="M672">
        <v>0.71962112720920002</v>
      </c>
      <c r="N672">
        <v>-2.118111856402E-2</v>
      </c>
      <c r="O672">
        <v>2.4686842735729998E-2</v>
      </c>
      <c r="P672">
        <v>0.69360460875499996</v>
      </c>
      <c r="Q672">
        <v>-4.8173926928099998E-5</v>
      </c>
      <c r="R672">
        <v>-7.6246133821440001</v>
      </c>
      <c r="S672">
        <v>-3.0479357538789999E-3</v>
      </c>
      <c r="T672">
        <v>8.8875739962479994E-2</v>
      </c>
      <c r="U672">
        <v>3.1800200317160001E-7</v>
      </c>
      <c r="V672">
        <v>2.289238265543E-7</v>
      </c>
      <c r="W672">
        <v>1.995183254135E-5</v>
      </c>
      <c r="X672">
        <v>-3.4597574890420002E-9</v>
      </c>
      <c r="Y672">
        <v>-4.8150003194559998E-5</v>
      </c>
      <c r="Z672">
        <v>-7.6246133649259997</v>
      </c>
      <c r="AA672">
        <v>-3.0464347407829998E-3</v>
      </c>
      <c r="AB672">
        <v>8.8875735352449997E-2</v>
      </c>
      <c r="AC672">
        <v>87.840196379579993</v>
      </c>
      <c r="AD672">
        <v>87.883382226630005</v>
      </c>
      <c r="AE672">
        <v>90</v>
      </c>
      <c r="AF672">
        <f>-F_16_ground_track_F16_states[[#This Row],[ z'[ft']              ]]</f>
        <v>990.55320707220005</v>
      </c>
    </row>
    <row r="673" spans="1:32" x14ac:dyDescent="0.3">
      <c r="A673" t="s">
        <v>31</v>
      </c>
      <c r="B673">
        <v>670.99999999950001</v>
      </c>
      <c r="C673">
        <v>0.01</v>
      </c>
      <c r="D673">
        <v>498.94545877629997</v>
      </c>
      <c r="E673">
        <v>-2.6211648140040001E-3</v>
      </c>
      <c r="F673">
        <v>32.456601093860002</v>
      </c>
      <c r="G673">
        <v>-4.0200754815479998E-5</v>
      </c>
      <c r="H673">
        <v>8.9399598214230002E-7</v>
      </c>
      <c r="I673">
        <v>2.3930779760540001E-4</v>
      </c>
      <c r="J673">
        <v>151196.14809579999</v>
      </c>
      <c r="K673">
        <v>236980.50120170001</v>
      </c>
      <c r="L673">
        <v>-990.55333757879998</v>
      </c>
      <c r="M673">
        <v>0.71953741752650002</v>
      </c>
      <c r="N673">
        <v>-2.11929792215E-2</v>
      </c>
      <c r="O673">
        <v>2.46757214312E-2</v>
      </c>
      <c r="P673">
        <v>0.69369148126729996</v>
      </c>
      <c r="Q673">
        <v>-4.7855925548759997E-5</v>
      </c>
      <c r="R673">
        <v>-7.6246131538770001</v>
      </c>
      <c r="S673">
        <v>-3.027982410836E-3</v>
      </c>
      <c r="T673">
        <v>8.8875736525130006E-2</v>
      </c>
      <c r="U673">
        <v>3.1587760649910002E-7</v>
      </c>
      <c r="V673">
        <v>2.260905212053E-7</v>
      </c>
      <c r="W673">
        <v>1.9821618464359998E-5</v>
      </c>
      <c r="X673">
        <v>-3.4149084629459999E-9</v>
      </c>
      <c r="Y673">
        <v>-4.7832161635259998E-5</v>
      </c>
      <c r="Z673">
        <v>-7.624613136872</v>
      </c>
      <c r="AA673">
        <v>-3.0264911940070002E-3</v>
      </c>
      <c r="AB673">
        <v>8.8875731974859998E-2</v>
      </c>
      <c r="AC673">
        <v>87.854359024670003</v>
      </c>
      <c r="AD673">
        <v>87.897261818649994</v>
      </c>
      <c r="AE673">
        <v>90</v>
      </c>
      <c r="AF673">
        <f>-F_16_ground_track_F16_states[[#This Row],[ z'[ft']              ]]</f>
        <v>990.55333757879998</v>
      </c>
    </row>
    <row r="674" spans="1:32" x14ac:dyDescent="0.3">
      <c r="A674" t="s">
        <v>31</v>
      </c>
      <c r="B674">
        <v>671.99999999950001</v>
      </c>
      <c r="C674">
        <v>0.01</v>
      </c>
      <c r="D674">
        <v>498.9454589101</v>
      </c>
      <c r="E674">
        <v>-2.60407299759E-3</v>
      </c>
      <c r="F674">
        <v>32.456598679919999</v>
      </c>
      <c r="G674">
        <v>-3.9937150496019998E-5</v>
      </c>
      <c r="H674">
        <v>8.8230962442920004E-7</v>
      </c>
      <c r="I674">
        <v>2.3773860405500001E-4</v>
      </c>
      <c r="J674">
        <v>151214.4336397</v>
      </c>
      <c r="K674">
        <v>237470.16672929999</v>
      </c>
      <c r="L674">
        <v>-990.5534663789</v>
      </c>
      <c r="M674">
        <v>0.71945424626080001</v>
      </c>
      <c r="N674">
        <v>-2.120475976195E-2</v>
      </c>
      <c r="O674">
        <v>2.4664670579899999E-2</v>
      </c>
      <c r="P674">
        <v>0.6937777740212</v>
      </c>
      <c r="Q674">
        <v>-4.754004833293E-5</v>
      </c>
      <c r="R674">
        <v>-7.6246129284349999</v>
      </c>
      <c r="S674">
        <v>-3.0081592954519999E-3</v>
      </c>
      <c r="T674">
        <v>8.8875733132339998E-2</v>
      </c>
      <c r="U674">
        <v>3.1376785105479998E-7</v>
      </c>
      <c r="V674">
        <v>2.232931463224E-7</v>
      </c>
      <c r="W674">
        <v>1.9692246831689999E-5</v>
      </c>
      <c r="X674">
        <v>-3.3706417612440001E-9</v>
      </c>
      <c r="Y674">
        <v>-4.7516443138369997E-5</v>
      </c>
      <c r="Z674">
        <v>-7.6246129116399999</v>
      </c>
      <c r="AA674">
        <v>-3.00667781151E-3</v>
      </c>
      <c r="AB674">
        <v>8.8875728641059998E-2</v>
      </c>
      <c r="AC674">
        <v>87.868428803789996</v>
      </c>
      <c r="AD674">
        <v>87.911050398110007</v>
      </c>
      <c r="AE674">
        <v>90</v>
      </c>
      <c r="AF674">
        <f>-F_16_ground_track_F16_states[[#This Row],[ z'[ft']              ]]</f>
        <v>990.5534663789</v>
      </c>
    </row>
    <row r="675" spans="1:32" x14ac:dyDescent="0.3">
      <c r="A675" t="s">
        <v>31</v>
      </c>
      <c r="B675">
        <v>672.99999999950001</v>
      </c>
      <c r="C675">
        <v>0.01</v>
      </c>
      <c r="D675">
        <v>498.94545904210003</v>
      </c>
      <c r="E675">
        <v>-2.5870914844269999E-3</v>
      </c>
      <c r="F675">
        <v>32.456596297350004</v>
      </c>
      <c r="G675">
        <v>-3.9675274524290001E-5</v>
      </c>
      <c r="H675">
        <v>8.7077602449269995E-7</v>
      </c>
      <c r="I675">
        <v>2.3617969916909999E-4</v>
      </c>
      <c r="J675">
        <v>151232.5993301</v>
      </c>
      <c r="K675">
        <v>237959.83662859999</v>
      </c>
      <c r="L675">
        <v>-990.5535934948</v>
      </c>
      <c r="M675">
        <v>0.7193716100202</v>
      </c>
      <c r="N675">
        <v>-2.1216460740900001E-2</v>
      </c>
      <c r="O675">
        <v>2.4653689752599999E-2</v>
      </c>
      <c r="P675">
        <v>0.69386349094910005</v>
      </c>
      <c r="Q675">
        <v>-4.7226280633609997E-5</v>
      </c>
      <c r="R675">
        <v>-7.6246127057819999</v>
      </c>
      <c r="S675">
        <v>-2.9884655651269999E-3</v>
      </c>
      <c r="T675">
        <v>8.8875729783530005E-2</v>
      </c>
      <c r="U675">
        <v>3.116726525927E-7</v>
      </c>
      <c r="V675">
        <v>2.20531349926E-7</v>
      </c>
      <c r="W675">
        <v>1.956371232913E-5</v>
      </c>
      <c r="X675">
        <v>-3.326951124206E-9</v>
      </c>
      <c r="Y675">
        <v>-4.720283306224E-5</v>
      </c>
      <c r="Z675">
        <v>-7.6246126891949997</v>
      </c>
      <c r="AA675">
        <v>-2.9869937510920001E-3</v>
      </c>
      <c r="AB675">
        <v>8.8875725350459997E-2</v>
      </c>
      <c r="AC675">
        <v>87.88240632582</v>
      </c>
      <c r="AD675">
        <v>87.924748561789997</v>
      </c>
      <c r="AE675">
        <v>90</v>
      </c>
      <c r="AF675">
        <f>-F_16_ground_track_F16_states[[#This Row],[ z'[ft']              ]]</f>
        <v>990.5535934948</v>
      </c>
    </row>
    <row r="676" spans="1:32" x14ac:dyDescent="0.3">
      <c r="A676" t="s">
        <v>31</v>
      </c>
      <c r="B676">
        <v>673.99999999950001</v>
      </c>
      <c r="C676">
        <v>0.01</v>
      </c>
      <c r="D676">
        <v>498.94545917250002</v>
      </c>
      <c r="E676">
        <v>-2.570219583979E-3</v>
      </c>
      <c r="F676">
        <v>32.456593945729999</v>
      </c>
      <c r="G676">
        <v>-3.9415115571119997E-5</v>
      </c>
      <c r="H676">
        <v>8.593931846223E-7</v>
      </c>
      <c r="I676">
        <v>2.3463101550529999E-4</v>
      </c>
      <c r="J676">
        <v>151250.64595209999</v>
      </c>
      <c r="K676">
        <v>238449.51084239999</v>
      </c>
      <c r="L676">
        <v>-990.55371894860002</v>
      </c>
      <c r="M676">
        <v>0.7192895054331</v>
      </c>
      <c r="N676">
        <v>-2.1228082709829999E-2</v>
      </c>
      <c r="O676">
        <v>2.4642778522450001E-2</v>
      </c>
      <c r="P676">
        <v>0.69394863595580003</v>
      </c>
      <c r="Q676">
        <v>-4.6914607909E-5</v>
      </c>
      <c r="R676">
        <v>-7.6246124858820004</v>
      </c>
      <c r="S676">
        <v>-2.9689003825730002E-3</v>
      </c>
      <c r="T676">
        <v>8.8875726478129996E-2</v>
      </c>
      <c r="U676">
        <v>3.0959187295579999E-7</v>
      </c>
      <c r="V676">
        <v>2.178046105825E-7</v>
      </c>
      <c r="W676">
        <v>1.943600967623E-5</v>
      </c>
      <c r="X676">
        <v>-3.2838389953089998E-9</v>
      </c>
      <c r="Y676">
        <v>-4.6891316876840003E-5</v>
      </c>
      <c r="Z676">
        <v>-7.6246124694999997</v>
      </c>
      <c r="AA676">
        <v>-2.9674381758640002E-3</v>
      </c>
      <c r="AB676">
        <v>8.8875722102490007E-2</v>
      </c>
      <c r="AC676">
        <v>87.896292195610002</v>
      </c>
      <c r="AD676">
        <v>87.938356902530003</v>
      </c>
      <c r="AE676">
        <v>90</v>
      </c>
      <c r="AF676">
        <f>-F_16_ground_track_F16_states[[#This Row],[ z'[ft']              ]]</f>
        <v>990.55371894860002</v>
      </c>
    </row>
    <row r="677" spans="1:32" x14ac:dyDescent="0.3">
      <c r="A677" t="s">
        <v>31</v>
      </c>
      <c r="B677">
        <v>674.99999999950001</v>
      </c>
      <c r="C677">
        <v>0.01</v>
      </c>
      <c r="D677">
        <v>498.94545930110002</v>
      </c>
      <c r="E677">
        <v>-2.5534566096339999E-3</v>
      </c>
      <c r="F677">
        <v>32.456591624680001</v>
      </c>
      <c r="G677">
        <v>-3.9156662381219999E-5</v>
      </c>
      <c r="H677">
        <v>8.4815913804949996E-7</v>
      </c>
      <c r="I677">
        <v>2.3309248606249999E-4</v>
      </c>
      <c r="J677">
        <v>151268.57428520001</v>
      </c>
      <c r="K677">
        <v>238939.18931449999</v>
      </c>
      <c r="L677">
        <v>-990.55384276200004</v>
      </c>
      <c r="M677">
        <v>0.71920792914819998</v>
      </c>
      <c r="N677">
        <v>-2.1239626216239999E-2</v>
      </c>
      <c r="O677">
        <v>2.463193646497E-2</v>
      </c>
      <c r="P677">
        <v>0.69403321291889997</v>
      </c>
      <c r="Q677">
        <v>-4.6605015729110002E-5</v>
      </c>
      <c r="R677">
        <v>-7.6246122687010001</v>
      </c>
      <c r="S677">
        <v>-2.9494629157909998E-3</v>
      </c>
      <c r="T677">
        <v>8.8875723215549998E-2</v>
      </c>
      <c r="U677">
        <v>3.075254462005E-7</v>
      </c>
      <c r="V677">
        <v>2.1511254048140001E-7</v>
      </c>
      <c r="W677">
        <v>1.9309133620060001E-5</v>
      </c>
      <c r="X677">
        <v>-3.2412762141349999E-9</v>
      </c>
      <c r="Y677">
        <v>-4.658188015583E-5</v>
      </c>
      <c r="Z677">
        <v>-7.6246122525209996</v>
      </c>
      <c r="AA677">
        <v>-2.9480102542210002E-3</v>
      </c>
      <c r="AB677">
        <v>8.8875718896640005E-2</v>
      </c>
      <c r="AC677">
        <v>87.910087014070001</v>
      </c>
      <c r="AD677">
        <v>87.951876009279999</v>
      </c>
      <c r="AE677">
        <v>90</v>
      </c>
      <c r="AF677">
        <f>-F_16_ground_track_F16_states[[#This Row],[ z'[ft']              ]]</f>
        <v>990.55384276200004</v>
      </c>
    </row>
    <row r="678" spans="1:32" x14ac:dyDescent="0.3">
      <c r="A678" t="s">
        <v>31</v>
      </c>
      <c r="B678">
        <v>675.99999999950001</v>
      </c>
      <c r="C678">
        <v>0.01</v>
      </c>
      <c r="D678">
        <v>498.94545942809998</v>
      </c>
      <c r="E678">
        <v>-2.5368018786840001E-3</v>
      </c>
      <c r="F678">
        <v>32.456589333780002</v>
      </c>
      <c r="G678">
        <v>-3.889990377387E-5</v>
      </c>
      <c r="H678">
        <v>8.3707193661590005E-7</v>
      </c>
      <c r="I678">
        <v>2.3156404427879999E-4</v>
      </c>
      <c r="J678">
        <v>151286.38510429999</v>
      </c>
      <c r="K678">
        <v>239428.87198900001</v>
      </c>
      <c r="L678">
        <v>-990.55396495649995</v>
      </c>
      <c r="M678">
        <v>0.71912687783450002</v>
      </c>
      <c r="N678">
        <v>-2.1251091803659999E-2</v>
      </c>
      <c r="O678">
        <v>2.4621163158039999E-2</v>
      </c>
      <c r="P678">
        <v>0.69411722568879997</v>
      </c>
      <c r="Q678">
        <v>-4.6297489770629998E-5</v>
      </c>
      <c r="R678">
        <v>-7.6246120542040003</v>
      </c>
      <c r="S678">
        <v>-2.930152338031E-3</v>
      </c>
      <c r="T678">
        <v>8.8875719995269997E-2</v>
      </c>
      <c r="U678">
        <v>3.0547323585150002E-7</v>
      </c>
      <c r="V678">
        <v>2.124545470194E-7</v>
      </c>
      <c r="W678">
        <v>1.9183078940549998E-5</v>
      </c>
      <c r="X678">
        <v>-3.1992652661800002E-9</v>
      </c>
      <c r="Y678">
        <v>-4.6274508586790003E-5</v>
      </c>
      <c r="Z678">
        <v>-7.6246120382239999</v>
      </c>
      <c r="AA678">
        <v>-2.9287091598059999E-3</v>
      </c>
      <c r="AB678">
        <v>8.8875715732329996E-2</v>
      </c>
      <c r="AC678">
        <v>87.923791378169994</v>
      </c>
      <c r="AD678">
        <v>87.96530646715</v>
      </c>
      <c r="AE678">
        <v>90</v>
      </c>
      <c r="AF678">
        <f>-F_16_ground_track_F16_states[[#This Row],[ z'[ft']              ]]</f>
        <v>990.55396495649995</v>
      </c>
    </row>
    <row r="679" spans="1:32" x14ac:dyDescent="0.3">
      <c r="A679" t="s">
        <v>31</v>
      </c>
      <c r="B679">
        <v>676.99999999950001</v>
      </c>
      <c r="C679">
        <v>0.01</v>
      </c>
      <c r="D679">
        <v>498.94545955339998</v>
      </c>
      <c r="E679">
        <v>-2.5202547123190002E-3</v>
      </c>
      <c r="F679">
        <v>32.456587072650002</v>
      </c>
      <c r="G679">
        <v>-3.864482864135E-5</v>
      </c>
      <c r="H679">
        <v>8.2612966157560001E-7</v>
      </c>
      <c r="I679">
        <v>2.300456240282E-4</v>
      </c>
      <c r="J679">
        <v>151304.07917879999</v>
      </c>
      <c r="K679">
        <v>239918.5588112</v>
      </c>
      <c r="L679">
        <v>-990.55408555309998</v>
      </c>
      <c r="M679">
        <v>0.71904634818080004</v>
      </c>
      <c r="N679">
        <v>-2.1262480011680001E-2</v>
      </c>
      <c r="O679">
        <v>2.4610458181890001E-2</v>
      </c>
      <c r="P679">
        <v>0.69420067808929997</v>
      </c>
      <c r="Q679">
        <v>-4.5992015814120002E-5</v>
      </c>
      <c r="R679">
        <v>-7.6246118423559999</v>
      </c>
      <c r="S679">
        <v>-2.9109678277710002E-3</v>
      </c>
      <c r="T679">
        <v>8.8875716816720005E-2</v>
      </c>
      <c r="U679">
        <v>3.0343513134969998E-7</v>
      </c>
      <c r="V679">
        <v>2.098303408432E-7</v>
      </c>
      <c r="W679">
        <v>1.905784044775E-5</v>
      </c>
      <c r="X679">
        <v>-3.1578030275229998E-9</v>
      </c>
      <c r="Y679">
        <v>-4.5969187958320003E-5</v>
      </c>
      <c r="Z679">
        <v>-7.6246118265740002</v>
      </c>
      <c r="AA679">
        <v>-2.909534071487E-3</v>
      </c>
      <c r="AB679">
        <v>8.8875712609030003E-2</v>
      </c>
      <c r="AC679">
        <v>87.93740588096</v>
      </c>
      <c r="AD679">
        <v>87.978648857400003</v>
      </c>
      <c r="AE679">
        <v>90</v>
      </c>
      <c r="AF679">
        <f>-F_16_ground_track_F16_states[[#This Row],[ z'[ft']              ]]</f>
        <v>990.55408555309998</v>
      </c>
    </row>
    <row r="680" spans="1:32" x14ac:dyDescent="0.3">
      <c r="A680" t="s">
        <v>31</v>
      </c>
      <c r="B680">
        <v>677.99999999950001</v>
      </c>
      <c r="C680">
        <v>0.01</v>
      </c>
      <c r="D680">
        <v>498.94545967710002</v>
      </c>
      <c r="E680">
        <v>-2.5038144356060001E-3</v>
      </c>
      <c r="F680">
        <v>32.456584840909997</v>
      </c>
      <c r="G680">
        <v>-3.8391425947369998E-5</v>
      </c>
      <c r="H680">
        <v>8.1533041873680004E-7</v>
      </c>
      <c r="I680">
        <v>2.2853715961789999E-4</v>
      </c>
      <c r="J680">
        <v>151321.65727339999</v>
      </c>
      <c r="K680">
        <v>240408.24972679999</v>
      </c>
      <c r="L680">
        <v>-990.55420457289995</v>
      </c>
      <c r="M680">
        <v>0.71896633689629996</v>
      </c>
      <c r="N680">
        <v>-2.127379137599E-2</v>
      </c>
      <c r="O680">
        <v>2.4599821119089999E-2</v>
      </c>
      <c r="P680">
        <v>0.6942835739173</v>
      </c>
      <c r="Q680">
        <v>-4.5688579754610002E-5</v>
      </c>
      <c r="R680">
        <v>-7.6246116331250002</v>
      </c>
      <c r="S680">
        <v>-2.8919085686769999E-3</v>
      </c>
      <c r="T680">
        <v>8.887571367937E-2</v>
      </c>
      <c r="U680">
        <v>3.0141105907450002E-7</v>
      </c>
      <c r="V680">
        <v>2.072394416419E-7</v>
      </c>
      <c r="W680">
        <v>1.8933412981259999E-5</v>
      </c>
      <c r="X680">
        <v>-3.1168817639780002E-9</v>
      </c>
      <c r="Y680">
        <v>-4.5665904171649997E-5</v>
      </c>
      <c r="Z680">
        <v>-7.6246116175380001</v>
      </c>
      <c r="AA680">
        <v>-2.8904841733180002E-3</v>
      </c>
      <c r="AB680">
        <v>8.8875709526199997E-2</v>
      </c>
      <c r="AC680">
        <v>87.950931111599999</v>
      </c>
      <c r="AD680">
        <v>87.991903757480003</v>
      </c>
      <c r="AE680">
        <v>90</v>
      </c>
      <c r="AF680">
        <f>-F_16_ground_track_F16_states[[#This Row],[ z'[ft']              ]]</f>
        <v>990.55420457289995</v>
      </c>
    </row>
    <row r="681" spans="1:32" x14ac:dyDescent="0.3">
      <c r="A681" t="s">
        <v>31</v>
      </c>
      <c r="B681">
        <v>678.99999999950001</v>
      </c>
      <c r="C681">
        <v>0.01</v>
      </c>
      <c r="D681">
        <v>498.94545979920002</v>
      </c>
      <c r="E681">
        <v>-2.4874803774720001E-3</v>
      </c>
      <c r="F681">
        <v>32.456582638150003</v>
      </c>
      <c r="G681">
        <v>-3.813968472994E-5</v>
      </c>
      <c r="H681">
        <v>8.0467233848850002E-7</v>
      </c>
      <c r="I681">
        <v>2.2703858578539999E-4</v>
      </c>
      <c r="J681">
        <v>151339.12014770001</v>
      </c>
      <c r="K681">
        <v>240897.9446823</v>
      </c>
      <c r="L681">
        <v>-990.55432203630005</v>
      </c>
      <c r="M681">
        <v>0.71888684070959996</v>
      </c>
      <c r="N681">
        <v>-2.1285026428400002E-2</v>
      </c>
      <c r="O681">
        <v>2.4589251554530001E-2</v>
      </c>
      <c r="P681">
        <v>0.69436591694329997</v>
      </c>
      <c r="Q681">
        <v>-4.538716758036E-5</v>
      </c>
      <c r="R681">
        <v>-7.6246114264770002</v>
      </c>
      <c r="S681">
        <v>-2.872973749578E-3</v>
      </c>
      <c r="T681">
        <v>8.8875710582670006E-2</v>
      </c>
      <c r="U681">
        <v>2.9940088064050001E-7</v>
      </c>
      <c r="V681">
        <v>2.046813492191E-7</v>
      </c>
      <c r="W681">
        <v>1.8809791412160001E-5</v>
      </c>
      <c r="X681">
        <v>-3.07649456463E-9</v>
      </c>
      <c r="Y681">
        <v>-4.5364643224900001E-5</v>
      </c>
      <c r="Z681">
        <v>-7.6246114110820002</v>
      </c>
      <c r="AA681">
        <v>-2.8715586545150001E-3</v>
      </c>
      <c r="AB681">
        <v>8.8875706483310002E-2</v>
      </c>
      <c r="AC681">
        <v>87.964367655410001</v>
      </c>
      <c r="AD681">
        <v>88.005071741050003</v>
      </c>
      <c r="AE681">
        <v>90</v>
      </c>
      <c r="AF681">
        <f>-F_16_ground_track_F16_states[[#This Row],[ z'[ft']              ]]</f>
        <v>990.55432203630005</v>
      </c>
    </row>
    <row r="682" spans="1:32" x14ac:dyDescent="0.3">
      <c r="A682" t="s">
        <v>31</v>
      </c>
      <c r="B682">
        <v>679.99999999950001</v>
      </c>
      <c r="C682">
        <v>0.01</v>
      </c>
      <c r="D682">
        <v>498.94545991979999</v>
      </c>
      <c r="E682">
        <v>-2.4712518706980001E-3</v>
      </c>
      <c r="F682">
        <v>32.45658046402</v>
      </c>
      <c r="G682">
        <v>-3.7889594098079999E-5</v>
      </c>
      <c r="H682">
        <v>7.9415357594370005E-7</v>
      </c>
      <c r="I682">
        <v>2.2554983769569999E-4</v>
      </c>
      <c r="J682">
        <v>151356.46855620001</v>
      </c>
      <c r="K682">
        <v>241387.6436249</v>
      </c>
      <c r="L682">
        <v>-990.55443796379996</v>
      </c>
      <c r="M682">
        <v>0.71880785636949995</v>
      </c>
      <c r="N682">
        <v>-2.1296185696889999E-2</v>
      </c>
      <c r="O682">
        <v>2.4578749075429999E-2</v>
      </c>
      <c r="P682">
        <v>0.69444771091140001</v>
      </c>
      <c r="Q682">
        <v>-4.5087765384919998E-5</v>
      </c>
      <c r="R682">
        <v>-7.6246112223790004</v>
      </c>
      <c r="S682">
        <v>-2.854162564436E-3</v>
      </c>
      <c r="T682">
        <v>8.8875707526090003E-2</v>
      </c>
      <c r="U682">
        <v>2.9740450523359997E-7</v>
      </c>
      <c r="V682">
        <v>2.021558070697E-7</v>
      </c>
      <c r="W682">
        <v>1.8686970641649999E-5</v>
      </c>
      <c r="X682">
        <v>-3.0366342623349998E-9</v>
      </c>
      <c r="Y682">
        <v>-4.5065391218089997E-5</v>
      </c>
      <c r="Z682">
        <v>-7.6246112071740004</v>
      </c>
      <c r="AA682">
        <v>-2.852756709422E-3</v>
      </c>
      <c r="AB682">
        <v>8.8875703479849993E-2</v>
      </c>
      <c r="AC682">
        <v>87.977716093850006</v>
      </c>
      <c r="AD682">
        <v>88.018153378029993</v>
      </c>
      <c r="AE682">
        <v>90</v>
      </c>
      <c r="AF682">
        <f>-F_16_ground_track_F16_states[[#This Row],[ z'[ft']              ]]</f>
        <v>990.55443796379996</v>
      </c>
    </row>
    <row r="683" spans="1:32" x14ac:dyDescent="0.3">
      <c r="A683" t="s">
        <v>31</v>
      </c>
      <c r="B683">
        <v>680.99999999950001</v>
      </c>
      <c r="C683">
        <v>0.01</v>
      </c>
      <c r="D683">
        <v>498.94546003869999</v>
      </c>
      <c r="E683">
        <v>-2.4551282518969998E-3</v>
      </c>
      <c r="F683">
        <v>32.456578318129999</v>
      </c>
      <c r="G683">
        <v>-3.764114323174E-5</v>
      </c>
      <c r="H683">
        <v>7.8377231018200001E-7</v>
      </c>
      <c r="I683">
        <v>2.2407085093860001E-4</v>
      </c>
      <c r="J683">
        <v>151373.70324860001</v>
      </c>
      <c r="K683">
        <v>241877.3465025</v>
      </c>
      <c r="L683">
        <v>-990.55455237540002</v>
      </c>
      <c r="M683">
        <v>0.71872938064409997</v>
      </c>
      <c r="N683">
        <v>-2.1307269705610001E-2</v>
      </c>
      <c r="O683">
        <v>2.456831327131E-2</v>
      </c>
      <c r="P683">
        <v>0.69452895954000005</v>
      </c>
      <c r="Q683">
        <v>-4.4790359372840002E-5</v>
      </c>
      <c r="R683">
        <v>-7.6246110207999997</v>
      </c>
      <c r="S683">
        <v>-2.8354742123120002E-3</v>
      </c>
      <c r="T683">
        <v>8.8875704509110004E-2</v>
      </c>
      <c r="U683">
        <v>2.9542183588900001E-7</v>
      </c>
      <c r="V683">
        <v>1.996622009149E-7</v>
      </c>
      <c r="W683">
        <v>1.8564945599670001E-5</v>
      </c>
      <c r="X683">
        <v>-2.9972923608060001E-9</v>
      </c>
      <c r="Y683">
        <v>-4.4768134364060001E-5</v>
      </c>
      <c r="Z683">
        <v>-7.6246110057819996</v>
      </c>
      <c r="AA683">
        <v>-2.8340775374829999E-3</v>
      </c>
      <c r="AB683">
        <v>8.8875700515289993E-2</v>
      </c>
      <c r="AC683">
        <v>87.990977004580003</v>
      </c>
      <c r="AD683">
        <v>88.031149234590004</v>
      </c>
      <c r="AE683">
        <v>90</v>
      </c>
      <c r="AF683">
        <f>-F_16_ground_track_F16_states[[#This Row],[ z'[ft']              ]]</f>
        <v>990.55455237540002</v>
      </c>
    </row>
    <row r="684" spans="1:32" x14ac:dyDescent="0.3">
      <c r="A684" t="s">
        <v>31</v>
      </c>
      <c r="B684">
        <v>681.99999999950001</v>
      </c>
      <c r="C684">
        <v>0.01</v>
      </c>
      <c r="D684">
        <v>498.94546015610001</v>
      </c>
      <c r="E684">
        <v>-2.4391088614989999E-3</v>
      </c>
      <c r="F684">
        <v>32.456576200119997</v>
      </c>
      <c r="G684">
        <v>-3.7394321382120001E-5</v>
      </c>
      <c r="H684">
        <v>7.7352674406789997E-7</v>
      </c>
      <c r="I684">
        <v>2.2260156152580001E-4</v>
      </c>
      <c r="J684">
        <v>151390.82496980001</v>
      </c>
      <c r="K684">
        <v>242367.05326370001</v>
      </c>
      <c r="L684">
        <v>-990.55466529099999</v>
      </c>
      <c r="M684">
        <v>0.71865141032110003</v>
      </c>
      <c r="N684">
        <v>-2.1318278974930001E-2</v>
      </c>
      <c r="O684">
        <v>2.4557943733999998E-2</v>
      </c>
      <c r="P684">
        <v>0.69460966652110001</v>
      </c>
      <c r="Q684">
        <v>-4.4494935844199997E-5</v>
      </c>
      <c r="R684">
        <v>-7.6246108217059998</v>
      </c>
      <c r="S684">
        <v>-2.8169078973400001E-3</v>
      </c>
      <c r="T684">
        <v>8.887570153122E-2</v>
      </c>
      <c r="U684">
        <v>2.9345276907619999E-7</v>
      </c>
      <c r="V684">
        <v>1.972002656823E-7</v>
      </c>
      <c r="W684">
        <v>1.844371124689E-5</v>
      </c>
      <c r="X684">
        <v>-2.9584628215820002E-9</v>
      </c>
      <c r="Y684">
        <v>-4.4472858970499998E-5</v>
      </c>
      <c r="Z684">
        <v>-7.6246108068730001</v>
      </c>
      <c r="AA684">
        <v>-2.8155203432110002E-3</v>
      </c>
      <c r="AB684">
        <v>8.8875697589140004E-2</v>
      </c>
      <c r="AC684">
        <v>88.004150961459999</v>
      </c>
      <c r="AD684">
        <v>88.044059873169999</v>
      </c>
      <c r="AE684">
        <v>90</v>
      </c>
      <c r="AF684">
        <f>-F_16_ground_track_F16_states[[#This Row],[ z'[ft']              ]]</f>
        <v>990.55466529099999</v>
      </c>
    </row>
    <row r="685" spans="1:32" x14ac:dyDescent="0.3">
      <c r="A685" t="s">
        <v>31</v>
      </c>
      <c r="B685">
        <v>682.99999999950001</v>
      </c>
      <c r="C685">
        <v>0.01</v>
      </c>
      <c r="D685">
        <v>498.94546027199999</v>
      </c>
      <c r="E685">
        <v>-2.423193043739E-3</v>
      </c>
      <c r="F685">
        <v>32.45657410962</v>
      </c>
      <c r="G685">
        <v>-3.714911787076E-5</v>
      </c>
      <c r="H685">
        <v>7.6341510399819997E-7</v>
      </c>
      <c r="I685">
        <v>2.211419058883E-4</v>
      </c>
      <c r="J685">
        <v>151407.83445960001</v>
      </c>
      <c r="K685">
        <v>242856.76385769999</v>
      </c>
      <c r="L685">
        <v>-990.5547767301</v>
      </c>
      <c r="M685">
        <v>0.71857394220780002</v>
      </c>
      <c r="N685">
        <v>-2.1329214021469999E-2</v>
      </c>
      <c r="O685">
        <v>2.4547640057620002E-2</v>
      </c>
      <c r="P685">
        <v>0.69468983552139996</v>
      </c>
      <c r="Q685">
        <v>-4.4201481203799998E-5</v>
      </c>
      <c r="R685">
        <v>-7.6246106250669996</v>
      </c>
      <c r="S685">
        <v>-2.798462828695E-3</v>
      </c>
      <c r="T685">
        <v>8.8875698591909996E-2</v>
      </c>
      <c r="U685">
        <v>2.9149720360340002E-7</v>
      </c>
      <c r="V685">
        <v>1.9476954006160001E-7</v>
      </c>
      <c r="W685">
        <v>1.8323262573590001E-5</v>
      </c>
      <c r="X685">
        <v>-2.9201372823829999E-9</v>
      </c>
      <c r="Y685">
        <v>-4.4179551447970002E-5</v>
      </c>
      <c r="Z685">
        <v>-7.6246106104170002</v>
      </c>
      <c r="AA685">
        <v>-2.7970843361579999E-3</v>
      </c>
      <c r="AB685">
        <v>8.8875694700899996E-2</v>
      </c>
      <c r="AC685">
        <v>88.017238534610001</v>
      </c>
      <c r="AD685">
        <v>88.056885852549996</v>
      </c>
      <c r="AE685">
        <v>90</v>
      </c>
      <c r="AF685">
        <f>-F_16_ground_track_F16_states[[#This Row],[ z'[ft']              ]]</f>
        <v>990.5547767301</v>
      </c>
    </row>
    <row r="686" spans="1:32" x14ac:dyDescent="0.3">
      <c r="A686" t="s">
        <v>31</v>
      </c>
      <c r="B686">
        <v>683.99999999950001</v>
      </c>
      <c r="C686">
        <v>0.01</v>
      </c>
      <c r="D686">
        <v>498.9454603863</v>
      </c>
      <c r="E686">
        <v>-2.4073801466399998E-3</v>
      </c>
      <c r="F686">
        <v>32.456572046280002</v>
      </c>
      <c r="G686">
        <v>-3.6905522088840002E-5</v>
      </c>
      <c r="H686">
        <v>7.5343563885059997E-7</v>
      </c>
      <c r="I686">
        <v>2.1969182087340001E-4</v>
      </c>
      <c r="J686">
        <v>151424.73245320001</v>
      </c>
      <c r="K686">
        <v>243346.47823440001</v>
      </c>
      <c r="L686">
        <v>-990.55488671199998</v>
      </c>
      <c r="M686">
        <v>0.71849697313079997</v>
      </c>
      <c r="N686">
        <v>-2.134007535811E-2</v>
      </c>
      <c r="O686">
        <v>2.453740183856E-2</v>
      </c>
      <c r="P686">
        <v>0.69476947018180002</v>
      </c>
      <c r="Q686">
        <v>-4.3909981952620001E-5</v>
      </c>
      <c r="R686">
        <v>-7.6246104308509999</v>
      </c>
      <c r="S686">
        <v>-2.7801382205639999E-3</v>
      </c>
      <c r="T686">
        <v>8.8875695690669998E-2</v>
      </c>
      <c r="U686">
        <v>2.8955504630240001E-7</v>
      </c>
      <c r="V686">
        <v>1.9236957948700001E-7</v>
      </c>
      <c r="W686">
        <v>1.8203594599820002E-5</v>
      </c>
      <c r="X686">
        <v>-2.882311583745E-9</v>
      </c>
      <c r="Y686">
        <v>-4.3888198308129999E-5</v>
      </c>
      <c r="Z686">
        <v>-7.6246104163819997</v>
      </c>
      <c r="AA686">
        <v>-2.7787687308840001E-3</v>
      </c>
      <c r="AB686">
        <v>8.8875691850060001E-2</v>
      </c>
      <c r="AC686">
        <v>88.030240290410006</v>
      </c>
      <c r="AD686">
        <v>88.06962772784</v>
      </c>
      <c r="AE686">
        <v>90</v>
      </c>
      <c r="AF686">
        <f>-F_16_ground_track_F16_states[[#This Row],[ z'[ft']              ]]</f>
        <v>990.55488671199998</v>
      </c>
    </row>
    <row r="687" spans="1:32" x14ac:dyDescent="0.3">
      <c r="A687" t="s">
        <v>31</v>
      </c>
      <c r="B687">
        <v>684.99999999950001</v>
      </c>
      <c r="C687">
        <v>0.01</v>
      </c>
      <c r="D687">
        <v>498.94546049920001</v>
      </c>
      <c r="E687">
        <v>-2.3916695219979999E-3</v>
      </c>
      <c r="F687">
        <v>32.456570009739998</v>
      </c>
      <c r="G687">
        <v>-3.6663523497759997E-5</v>
      </c>
      <c r="H687">
        <v>7.4358662166879998E-7</v>
      </c>
      <c r="I687">
        <v>2.1825124374219999E-4</v>
      </c>
      <c r="J687">
        <v>151441.5196808</v>
      </c>
      <c r="K687">
        <v>243836.1963445</v>
      </c>
      <c r="L687">
        <v>-990.55499525569996</v>
      </c>
      <c r="M687">
        <v>0.71842049993570001</v>
      </c>
      <c r="N687">
        <v>-2.1350863494029999E-2</v>
      </c>
      <c r="O687">
        <v>2.452722867548E-2</v>
      </c>
      <c r="P687">
        <v>0.69484857411790002</v>
      </c>
      <c r="Q687">
        <v>-4.3620424694339997E-5</v>
      </c>
      <c r="R687">
        <v>-7.6246102390279997</v>
      </c>
      <c r="S687">
        <v>-2.7619332921139999E-3</v>
      </c>
      <c r="T687">
        <v>8.887569282702E-2</v>
      </c>
      <c r="U687">
        <v>2.8762618042370002E-7</v>
      </c>
      <c r="V687">
        <v>1.9000004599439999E-7</v>
      </c>
      <c r="W687">
        <v>1.808470237521E-5</v>
      </c>
      <c r="X687">
        <v>-2.8449775170780001E-9</v>
      </c>
      <c r="Y687">
        <v>-4.3598786159309999E-5</v>
      </c>
      <c r="Z687">
        <v>-7.6246102247370002</v>
      </c>
      <c r="AA687">
        <v>-2.7605727469299998E-3</v>
      </c>
      <c r="AB687">
        <v>8.8875689036149993E-2</v>
      </c>
      <c r="AC687">
        <v>88.04315679151</v>
      </c>
      <c r="AD687">
        <v>88.082286050500002</v>
      </c>
      <c r="AE687">
        <v>90</v>
      </c>
      <c r="AF687">
        <f>-F_16_ground_track_F16_states[[#This Row],[ z'[ft']              ]]</f>
        <v>990.55499525569996</v>
      </c>
    </row>
    <row r="688" spans="1:32" x14ac:dyDescent="0.3">
      <c r="A688" t="s">
        <v>31</v>
      </c>
      <c r="B688">
        <v>685.99999999950001</v>
      </c>
      <c r="C688">
        <v>0.01</v>
      </c>
      <c r="D688">
        <v>498.94546061059998</v>
      </c>
      <c r="E688">
        <v>-2.3760605253649999E-3</v>
      </c>
      <c r="F688">
        <v>32.456567999649998</v>
      </c>
      <c r="G688">
        <v>-3.6423111627690002E-5</v>
      </c>
      <c r="H688">
        <v>7.3386634716110003E-7</v>
      </c>
      <c r="I688">
        <v>2.1682011216679999E-4</v>
      </c>
      <c r="J688">
        <v>151458.1968679</v>
      </c>
      <c r="K688">
        <v>244325.91813899999</v>
      </c>
      <c r="L688">
        <v>-990.55510238010004</v>
      </c>
      <c r="M688">
        <v>0.71834451948739997</v>
      </c>
      <c r="N688">
        <v>-2.136157893477E-2</v>
      </c>
      <c r="O688">
        <v>2.4517120169319999E-2</v>
      </c>
      <c r="P688">
        <v>0.69492715092049995</v>
      </c>
      <c r="Q688">
        <v>-4.3332796127620003E-5</v>
      </c>
      <c r="R688">
        <v>-7.6246100495669999</v>
      </c>
      <c r="S688">
        <v>-2.7438472674679998E-3</v>
      </c>
      <c r="T688">
        <v>8.8875690000449994E-2</v>
      </c>
      <c r="U688">
        <v>2.8571053029850002E-7</v>
      </c>
      <c r="V688">
        <v>1.8766053206239999E-7</v>
      </c>
      <c r="W688">
        <v>1.7966580978169999E-5</v>
      </c>
      <c r="X688">
        <v>-2.8081283321659998E-9</v>
      </c>
      <c r="Y688">
        <v>-4.3311301708780002E-5</v>
      </c>
      <c r="Z688">
        <v>-7.6246100354520001</v>
      </c>
      <c r="AA688">
        <v>-2.7424956087889999E-3</v>
      </c>
      <c r="AB688">
        <v>8.8875686258680003E-2</v>
      </c>
      <c r="AC688">
        <v>88.055988596879999</v>
      </c>
      <c r="AD688">
        <v>88.094861368389999</v>
      </c>
      <c r="AE688">
        <v>90</v>
      </c>
      <c r="AF688">
        <f>-F_16_ground_track_F16_states[[#This Row],[ z'[ft']              ]]</f>
        <v>990.55510238010004</v>
      </c>
    </row>
    <row r="689" spans="1:32" x14ac:dyDescent="0.3">
      <c r="A689" t="s">
        <v>31</v>
      </c>
      <c r="B689">
        <v>686.99999999950001</v>
      </c>
      <c r="C689">
        <v>0.01</v>
      </c>
      <c r="D689">
        <v>498.94546072060001</v>
      </c>
      <c r="E689">
        <v>-2.3605525160360001E-3</v>
      </c>
      <c r="F689">
        <v>32.456566015669999</v>
      </c>
      <c r="G689">
        <v>-3.6184276076790001E-5</v>
      </c>
      <c r="H689">
        <v>7.2427313225230003E-7</v>
      </c>
      <c r="I689">
        <v>2.153983642277E-4</v>
      </c>
      <c r="J689">
        <v>151474.76473530001</v>
      </c>
      <c r="K689">
        <v>244815.64356980001</v>
      </c>
      <c r="L689">
        <v>-990.55520810370001</v>
      </c>
      <c r="M689">
        <v>0.71826902866989994</v>
      </c>
      <c r="N689">
        <v>-2.1372222182189999E-2</v>
      </c>
      <c r="O689">
        <v>2.450707592325E-2</v>
      </c>
      <c r="P689">
        <v>0.69500520415480005</v>
      </c>
      <c r="Q689">
        <v>-4.3047083052719998E-5</v>
      </c>
      <c r="R689">
        <v>-7.6246098624389997</v>
      </c>
      <c r="S689">
        <v>-2.7258793756679998E-3</v>
      </c>
      <c r="T689">
        <v>8.8875687210500001E-2</v>
      </c>
      <c r="U689">
        <v>2.8380798967620002E-7</v>
      </c>
      <c r="V689">
        <v>1.8535065533399999E-7</v>
      </c>
      <c r="W689">
        <v>1.7849225516779999E-5</v>
      </c>
      <c r="X689">
        <v>-2.771758411481E-9</v>
      </c>
      <c r="Y689">
        <v>-4.3025731763699998E-5</v>
      </c>
      <c r="Z689">
        <v>-7.6246098484970002</v>
      </c>
      <c r="AA689">
        <v>-2.7245365458709999E-3</v>
      </c>
      <c r="AB689">
        <v>8.8875683517189996E-2</v>
      </c>
      <c r="AC689">
        <v>88.068736261840002</v>
      </c>
      <c r="AD689">
        <v>88.107354225769996</v>
      </c>
      <c r="AE689">
        <v>90</v>
      </c>
      <c r="AF689">
        <f>-F_16_ground_track_F16_states[[#This Row],[ z'[ft']              ]]</f>
        <v>990.55520810370001</v>
      </c>
    </row>
    <row r="690" spans="1:32" x14ac:dyDescent="0.3">
      <c r="A690" t="s">
        <v>31</v>
      </c>
      <c r="B690">
        <v>687.99999999950001</v>
      </c>
      <c r="C690">
        <v>0.01</v>
      </c>
      <c r="D690">
        <v>498.94546082919999</v>
      </c>
      <c r="E690">
        <v>-2.3451448570330001E-3</v>
      </c>
      <c r="F690">
        <v>32.45656405746</v>
      </c>
      <c r="G690">
        <v>-3.5947006511720003E-5</v>
      </c>
      <c r="H690">
        <v>7.1480531669839998E-7</v>
      </c>
      <c r="I690">
        <v>2.139859384111E-4</v>
      </c>
      <c r="J690">
        <v>151491.22399910001</v>
      </c>
      <c r="K690">
        <v>245305.37258950001</v>
      </c>
      <c r="L690">
        <v>-990.55531244480005</v>
      </c>
      <c r="M690">
        <v>0.71819402438589997</v>
      </c>
      <c r="N690">
        <v>-2.1382793734569999E-2</v>
      </c>
      <c r="O690">
        <v>2.4497095542690001E-2</v>
      </c>
      <c r="P690">
        <v>0.69508273736189996</v>
      </c>
      <c r="Q690">
        <v>-4.2763272368269998E-5</v>
      </c>
      <c r="R690">
        <v>-7.6246096776129999</v>
      </c>
      <c r="S690">
        <v>-2.7080288506539998E-3</v>
      </c>
      <c r="T690">
        <v>8.8875684456679996E-2</v>
      </c>
      <c r="U690">
        <v>2.8191846052120002E-7</v>
      </c>
      <c r="V690">
        <v>1.830700148796E-7</v>
      </c>
      <c r="W690">
        <v>1.7732631128150002E-5</v>
      </c>
      <c r="X690">
        <v>-2.7358595267369998E-9</v>
      </c>
      <c r="Y690">
        <v>-4.274206323071E-5</v>
      </c>
      <c r="Z690">
        <v>-7.6246096638439997</v>
      </c>
      <c r="AA690">
        <v>-2.70669479248E-3</v>
      </c>
      <c r="AB690">
        <v>8.8875680811199995E-2</v>
      </c>
      <c r="AC690">
        <v>88.081400338050003</v>
      </c>
      <c r="AD690">
        <v>88.119765163330001</v>
      </c>
      <c r="AE690">
        <v>90</v>
      </c>
      <c r="AF690">
        <f>-F_16_ground_track_F16_states[[#This Row],[ z'[ft']              ]]</f>
        <v>990.55531244480005</v>
      </c>
    </row>
    <row r="691" spans="1:32" x14ac:dyDescent="0.3">
      <c r="A691" t="s">
        <v>31</v>
      </c>
      <c r="B691">
        <v>688.99999999950001</v>
      </c>
      <c r="C691">
        <v>0.01</v>
      </c>
      <c r="D691">
        <v>498.94546093629998</v>
      </c>
      <c r="E691">
        <v>-2.329836915085E-3</v>
      </c>
      <c r="F691">
        <v>32.456562124679998</v>
      </c>
      <c r="G691">
        <v>-3.5711292667639998E-5</v>
      </c>
      <c r="H691">
        <v>7.0546126069410002E-7</v>
      </c>
      <c r="I691">
        <v>2.1258277360589999E-4</v>
      </c>
      <c r="J691">
        <v>151507.57537070001</v>
      </c>
      <c r="K691">
        <v>245795.1051511</v>
      </c>
      <c r="L691">
        <v>-990.55541542150002</v>
      </c>
      <c r="M691">
        <v>0.71811950355700005</v>
      </c>
      <c r="N691">
        <v>-2.1393294086570001E-2</v>
      </c>
      <c r="O691">
        <v>2.4487178635289999E-2</v>
      </c>
      <c r="P691">
        <v>0.69515975405779995</v>
      </c>
      <c r="Q691">
        <v>-4.2481351058850001E-5</v>
      </c>
      <c r="R691">
        <v>-7.6246094950619998</v>
      </c>
      <c r="S691">
        <v>-2.6902949312269998E-3</v>
      </c>
      <c r="T691">
        <v>8.8875681738519993E-2</v>
      </c>
      <c r="U691">
        <v>2.8004185014579999E-7</v>
      </c>
      <c r="V691">
        <v>1.808182975892E-7</v>
      </c>
      <c r="W691">
        <v>1.7616792977889999E-5</v>
      </c>
      <c r="X691">
        <v>-2.7004298254880001E-9</v>
      </c>
      <c r="Y691">
        <v>-4.2460283100460002E-5</v>
      </c>
      <c r="Z691">
        <v>-7.6246094814610004</v>
      </c>
      <c r="AA691">
        <v>-2.6889695877840001E-3</v>
      </c>
      <c r="AB691">
        <v>8.8875678140259998E-2</v>
      </c>
      <c r="AC691">
        <v>88.093981373570003</v>
      </c>
      <c r="AD691">
        <v>88.132094718220003</v>
      </c>
      <c r="AE691">
        <v>90</v>
      </c>
      <c r="AF691">
        <f>-F_16_ground_track_F16_states[[#This Row],[ z'[ft']              ]]</f>
        <v>990.55541542150002</v>
      </c>
    </row>
    <row r="692" spans="1:32" x14ac:dyDescent="0.3">
      <c r="A692" t="s">
        <v>31</v>
      </c>
      <c r="B692">
        <v>689.99999999950001</v>
      </c>
      <c r="C692">
        <v>0.01</v>
      </c>
      <c r="D692">
        <v>498.94546104199998</v>
      </c>
      <c r="E692">
        <v>-2.3146280606199999E-3</v>
      </c>
      <c r="F692">
        <v>32.456560217000003</v>
      </c>
      <c r="G692">
        <v>-3.5477124345899997E-5</v>
      </c>
      <c r="H692">
        <v>6.9623934685650003E-7</v>
      </c>
      <c r="I692">
        <v>2.111888091018E-4</v>
      </c>
      <c r="J692">
        <v>151523.81955670001</v>
      </c>
      <c r="K692">
        <v>246284.8412083</v>
      </c>
      <c r="L692">
        <v>-990.55551705170001</v>
      </c>
      <c r="M692">
        <v>0.71804546312359996</v>
      </c>
      <c r="N692">
        <v>-2.140372372932E-2</v>
      </c>
      <c r="O692">
        <v>2.447732481092E-2</v>
      </c>
      <c r="P692">
        <v>0.69523625773419995</v>
      </c>
      <c r="Q692">
        <v>-4.2201306216269997E-5</v>
      </c>
      <c r="R692">
        <v>-7.6246093147550003</v>
      </c>
      <c r="S692">
        <v>-2.6726768610250001E-3</v>
      </c>
      <c r="T692">
        <v>8.887567905556E-2</v>
      </c>
      <c r="U692">
        <v>2.7817805929089999E-7</v>
      </c>
      <c r="V692">
        <v>1.785950638489E-7</v>
      </c>
      <c r="W692">
        <v>1.7501706261060002E-5</v>
      </c>
      <c r="X692">
        <v>-2.6654614034889999E-9</v>
      </c>
      <c r="Y692">
        <v>-4.2180378472350003E-5</v>
      </c>
      <c r="Z692">
        <v>-7.6246093013219998</v>
      </c>
      <c r="AA692">
        <v>-2.6713601757809998E-3</v>
      </c>
      <c r="AB692">
        <v>8.887567550389E-2</v>
      </c>
      <c r="AC692">
        <v>88.106479912850006</v>
      </c>
      <c r="AD692">
        <v>88.144343424070001</v>
      </c>
      <c r="AE692">
        <v>90</v>
      </c>
      <c r="AF692">
        <f>-F_16_ground_track_F16_states[[#This Row],[ z'[ft']              ]]</f>
        <v>990.55551705170001</v>
      </c>
    </row>
    <row r="693" spans="1:32" x14ac:dyDescent="0.3">
      <c r="A693" t="s">
        <v>31</v>
      </c>
      <c r="B693">
        <v>690.99999999950001</v>
      </c>
      <c r="C693">
        <v>0.01</v>
      </c>
      <c r="D693">
        <v>498.94546114640002</v>
      </c>
      <c r="E693">
        <v>-2.2995176677439999E-3</v>
      </c>
      <c r="F693">
        <v>32.456558334089998</v>
      </c>
      <c r="G693">
        <v>-3.5244491414809998E-5</v>
      </c>
      <c r="H693">
        <v>6.8713797877729998E-7</v>
      </c>
      <c r="I693">
        <v>2.098039845859E-4</v>
      </c>
      <c r="J693">
        <v>151539.95725929999</v>
      </c>
      <c r="K693">
        <v>246774.58071549999</v>
      </c>
      <c r="L693">
        <v>-990.55561735289996</v>
      </c>
      <c r="M693">
        <v>0.71797190004449996</v>
      </c>
      <c r="N693">
        <v>-2.1414083150399998E-2</v>
      </c>
      <c r="O693">
        <v>2.4467533681659999E-2</v>
      </c>
      <c r="P693">
        <v>0.69531225185879997</v>
      </c>
      <c r="Q693">
        <v>-4.1923125020740002E-5</v>
      </c>
      <c r="R693">
        <v>-7.6246091366649997</v>
      </c>
      <c r="S693">
        <v>-2.6551738884950001E-3</v>
      </c>
      <c r="T693">
        <v>8.8875676407350002E-2</v>
      </c>
      <c r="U693">
        <v>2.7632698458529998E-7</v>
      </c>
      <c r="V693">
        <v>1.7639995386719999E-7</v>
      </c>
      <c r="W693">
        <v>1.73873662015E-5</v>
      </c>
      <c r="X693">
        <v>-2.6309471668459999E-9</v>
      </c>
      <c r="Y693">
        <v>-4.190233653534E-5</v>
      </c>
      <c r="Z693">
        <v>-7.6246091233969997</v>
      </c>
      <c r="AA693">
        <v>-2.6538658052770001E-3</v>
      </c>
      <c r="AB693">
        <v>8.8875672901670005E-2</v>
      </c>
      <c r="AC693">
        <v>88.118896496800005</v>
      </c>
      <c r="AD693">
        <v>88.156511810989997</v>
      </c>
      <c r="AE693">
        <v>90</v>
      </c>
      <c r="AF693">
        <f>-F_16_ground_track_F16_states[[#This Row],[ z'[ft']              ]]</f>
        <v>990.55561735289996</v>
      </c>
    </row>
    <row r="694" spans="1:32" x14ac:dyDescent="0.3">
      <c r="A694" t="s">
        <v>31</v>
      </c>
      <c r="B694">
        <v>691.99999999950001</v>
      </c>
      <c r="C694">
        <v>0.01</v>
      </c>
      <c r="D694">
        <v>498.94546124940001</v>
      </c>
      <c r="E694">
        <v>-2.2845051142250002E-3</v>
      </c>
      <c r="F694">
        <v>32.456556475639999</v>
      </c>
      <c r="G694">
        <v>-3.5013383809279997E-5</v>
      </c>
      <c r="H694">
        <v>6.7815558048229996E-7</v>
      </c>
      <c r="I694">
        <v>2.0842824014079999E-4</v>
      </c>
      <c r="J694">
        <v>151555.989176</v>
      </c>
      <c r="K694">
        <v>247264.32362750001</v>
      </c>
      <c r="L694">
        <v>-990.55571634249998</v>
      </c>
      <c r="M694">
        <v>0.71789881129709998</v>
      </c>
      <c r="N694">
        <v>-2.1424372833910001E-2</v>
      </c>
      <c r="O694">
        <v>2.4457804861799999E-2</v>
      </c>
      <c r="P694">
        <v>0.69538773987479996</v>
      </c>
      <c r="Q694">
        <v>-4.1646794744890002E-5</v>
      </c>
      <c r="R694">
        <v>-7.6246089607630001</v>
      </c>
      <c r="S694">
        <v>-2.637785266861E-3</v>
      </c>
      <c r="T694">
        <v>8.8875673793419999E-2</v>
      </c>
      <c r="U694">
        <v>2.7448856675799999E-7</v>
      </c>
      <c r="V694">
        <v>1.7423262751569999E-7</v>
      </c>
      <c r="W694">
        <v>1.727376805041E-5</v>
      </c>
      <c r="X694">
        <v>-2.596882285742E-9</v>
      </c>
      <c r="Y694">
        <v>-4.1626144565349997E-5</v>
      </c>
      <c r="Z694">
        <v>-7.6246089476580003</v>
      </c>
      <c r="AA694">
        <v>-2.6364857298520001E-3</v>
      </c>
      <c r="AB694">
        <v>8.887567033313E-2</v>
      </c>
      <c r="AC694">
        <v>88.131231662749997</v>
      </c>
      <c r="AD694">
        <v>88.168600405649997</v>
      </c>
      <c r="AE694">
        <v>90</v>
      </c>
      <c r="AF694">
        <f>-F_16_ground_track_F16_states[[#This Row],[ z'[ft']              ]]</f>
        <v>990.55571634249998</v>
      </c>
    </row>
    <row r="695" spans="1:32" x14ac:dyDescent="0.3">
      <c r="A695" t="s">
        <v>31</v>
      </c>
      <c r="B695">
        <v>692.99999999950001</v>
      </c>
      <c r="C695">
        <v>0.01</v>
      </c>
      <c r="D695">
        <v>498.94546135109999</v>
      </c>
      <c r="E695">
        <v>-2.2695897814789998E-3</v>
      </c>
      <c r="F695">
        <v>32.456554641319997</v>
      </c>
      <c r="G695">
        <v>-3.4783791530590003E-5</v>
      </c>
      <c r="H695">
        <v>6.6929059732139996E-7</v>
      </c>
      <c r="I695">
        <v>2.070615162414E-4</v>
      </c>
      <c r="J695">
        <v>151571.9159998</v>
      </c>
      <c r="K695">
        <v>247754.0698998</v>
      </c>
      <c r="L695">
        <v>-990.55581403769997</v>
      </c>
      <c r="M695">
        <v>0.71782619387729996</v>
      </c>
      <c r="N695">
        <v>-2.1434593260440001E-2</v>
      </c>
      <c r="O695">
        <v>2.4448137967810001E-2</v>
      </c>
      <c r="P695">
        <v>0.6954627252019</v>
      </c>
      <c r="Q695">
        <v>-4.1372302756209998E-5</v>
      </c>
      <c r="R695">
        <v>-7.6246087870219998</v>
      </c>
      <c r="S695">
        <v>-2.6205102540940001E-3</v>
      </c>
      <c r="T695">
        <v>8.8875671213340002E-2</v>
      </c>
      <c r="U695">
        <v>2.7266268671629999E-7</v>
      </c>
      <c r="V695">
        <v>1.7209270795430001E-7</v>
      </c>
      <c r="W695">
        <v>1.7160907088429999E-5</v>
      </c>
      <c r="X695">
        <v>-2.5632621653570001E-9</v>
      </c>
      <c r="Y695">
        <v>-4.1351789939400002E-5</v>
      </c>
      <c r="Z695">
        <v>-7.6246087740780002</v>
      </c>
      <c r="AA695">
        <v>-2.619219207836E-3</v>
      </c>
      <c r="AB695">
        <v>8.8875667797839994E-2</v>
      </c>
      <c r="AC695">
        <v>88.143485944529999</v>
      </c>
      <c r="AD695">
        <v>88.180609731250001</v>
      </c>
      <c r="AE695">
        <v>90</v>
      </c>
      <c r="AF695">
        <f>-F_16_ground_track_F16_states[[#This Row],[ z'[ft']              ]]</f>
        <v>990.55581403769997</v>
      </c>
    </row>
    <row r="696" spans="1:32" x14ac:dyDescent="0.3">
      <c r="A696" t="s">
        <v>31</v>
      </c>
      <c r="B696">
        <v>693.99999999950001</v>
      </c>
      <c r="C696">
        <v>0.01</v>
      </c>
      <c r="D696">
        <v>498.94546145150002</v>
      </c>
      <c r="E696">
        <v>-2.2547710545530002E-3</v>
      </c>
      <c r="F696">
        <v>32.456552830809997</v>
      </c>
      <c r="G696">
        <v>-3.4555704644200001E-5</v>
      </c>
      <c r="H696">
        <v>6.6054149500899997E-7</v>
      </c>
      <c r="I696">
        <v>2.0570375375280001E-4</v>
      </c>
      <c r="J696">
        <v>151587.7384192</v>
      </c>
      <c r="K696">
        <v>248243.81948860001</v>
      </c>
      <c r="L696">
        <v>-990.55591045539995</v>
      </c>
      <c r="M696">
        <v>0.71775404479920002</v>
      </c>
      <c r="N696">
        <v>-2.1444744907160002E-2</v>
      </c>
      <c r="O696">
        <v>2.4438532618349999E-2</v>
      </c>
      <c r="P696">
        <v>0.69553721123589995</v>
      </c>
      <c r="Q696">
        <v>-4.1099636519609997E-5</v>
      </c>
      <c r="R696">
        <v>-7.6246086154150001</v>
      </c>
      <c r="S696">
        <v>-2.60334811289E-3</v>
      </c>
      <c r="T696">
        <v>8.8875668666659996E-2</v>
      </c>
      <c r="U696">
        <v>2.7084926379820001E-7</v>
      </c>
      <c r="V696">
        <v>1.699798895164E-7</v>
      </c>
      <c r="W696">
        <v>1.70487786241E-5</v>
      </c>
      <c r="X696">
        <v>-2.5300767199020001E-9</v>
      </c>
      <c r="Y696">
        <v>-4.1079260128180001E-5</v>
      </c>
      <c r="Z696">
        <v>-7.6246086026300004</v>
      </c>
      <c r="AA696">
        <v>-2.602065502275E-3</v>
      </c>
      <c r="AB696">
        <v>8.8875665295380005E-2</v>
      </c>
      <c r="AC696">
        <v>88.155659872460006</v>
      </c>
      <c r="AD696">
        <v>88.19254030754</v>
      </c>
      <c r="AE696">
        <v>90</v>
      </c>
      <c r="AF696">
        <f>-F_16_ground_track_F16_states[[#This Row],[ z'[ft']              ]]</f>
        <v>990.55591045539995</v>
      </c>
    </row>
    <row r="697" spans="1:32" x14ac:dyDescent="0.3">
      <c r="A697" t="s">
        <v>31</v>
      </c>
      <c r="B697">
        <v>694.99999999950001</v>
      </c>
      <c r="C697">
        <v>0.01</v>
      </c>
      <c r="D697">
        <v>498.9454615505</v>
      </c>
      <c r="E697">
        <v>-2.240048322112E-3</v>
      </c>
      <c r="F697">
        <v>32.456551043819999</v>
      </c>
      <c r="G697">
        <v>-3.4329113282669997E-5</v>
      </c>
      <c r="H697">
        <v>6.5190675797270003E-7</v>
      </c>
      <c r="I697">
        <v>2.0435489392719999E-4</v>
      </c>
      <c r="J697">
        <v>151603.45711789999</v>
      </c>
      <c r="K697">
        <v>248733.57235040001</v>
      </c>
      <c r="L697">
        <v>-990.55600561220001</v>
      </c>
      <c r="M697">
        <v>0.71768236109500005</v>
      </c>
      <c r="N697">
        <v>-2.145482824781E-2</v>
      </c>
      <c r="O697">
        <v>2.4428988434249999E-2</v>
      </c>
      <c r="P697">
        <v>0.69561120134889998</v>
      </c>
      <c r="Q697">
        <v>-4.0828783577719999E-5</v>
      </c>
      <c r="R697">
        <v>-7.6246084459140002</v>
      </c>
      <c r="S697">
        <v>-2.5862981106369999E-3</v>
      </c>
      <c r="T697">
        <v>8.8875666152950006E-2</v>
      </c>
      <c r="U697">
        <v>2.6904819883009998E-7</v>
      </c>
      <c r="V697">
        <v>1.6789374661069999E-7</v>
      </c>
      <c r="W697">
        <v>1.69373779945E-5</v>
      </c>
      <c r="X697">
        <v>-2.4973221052650001E-9</v>
      </c>
      <c r="Y697">
        <v>-4.0808542682469999E-5</v>
      </c>
      <c r="Z697">
        <v>-7.6246084332860002</v>
      </c>
      <c r="AA697">
        <v>-2.5850238809069998E-3</v>
      </c>
      <c r="AB697">
        <v>8.8875662825320001E-2</v>
      </c>
      <c r="AC697">
        <v>88.167753973399996</v>
      </c>
      <c r="AD697">
        <v>88.204392650900004</v>
      </c>
      <c r="AE697">
        <v>90</v>
      </c>
      <c r="AF697">
        <f>-F_16_ground_track_F16_states[[#This Row],[ z'[ft']              ]]</f>
        <v>990.55600561220001</v>
      </c>
    </row>
    <row r="698" spans="1:32" x14ac:dyDescent="0.3">
      <c r="A698" t="s">
        <v>31</v>
      </c>
      <c r="B698">
        <v>695.99999999950001</v>
      </c>
      <c r="C698">
        <v>0.01</v>
      </c>
      <c r="D698">
        <v>498.94546164830001</v>
      </c>
      <c r="E698">
        <v>-2.2254209764179999E-3</v>
      </c>
      <c r="F698">
        <v>32.456549280019999</v>
      </c>
      <c r="G698">
        <v>-3.4104007641470001E-5</v>
      </c>
      <c r="H698">
        <v>6.4338489168519999E-7</v>
      </c>
      <c r="I698">
        <v>2.030148784021E-4</v>
      </c>
      <c r="J698">
        <v>151619.07277560001</v>
      </c>
      <c r="K698">
        <v>249223.3284426</v>
      </c>
      <c r="L698">
        <v>-990.55609952470002</v>
      </c>
      <c r="M698">
        <v>0.71761113981510005</v>
      </c>
      <c r="N698">
        <v>-2.1464843752709999E-2</v>
      </c>
      <c r="O698">
        <v>2.441950503849E-2</v>
      </c>
      <c r="P698">
        <v>0.69568469888999995</v>
      </c>
      <c r="Q698">
        <v>-4.0559731574619998E-5</v>
      </c>
      <c r="R698">
        <v>-7.6246082784929996</v>
      </c>
      <c r="S698">
        <v>-2.5693595193879998E-3</v>
      </c>
      <c r="T698">
        <v>8.887566367178E-2</v>
      </c>
      <c r="U698">
        <v>2.672594120016E-7</v>
      </c>
      <c r="V698">
        <v>1.658340501208E-7</v>
      </c>
      <c r="W698">
        <v>1.6826700564219999E-5</v>
      </c>
      <c r="X698">
        <v>-2.4649944924740002E-9</v>
      </c>
      <c r="Y698">
        <v>-4.0539625251580002E-5</v>
      </c>
      <c r="Z698">
        <v>-7.6246082660200001</v>
      </c>
      <c r="AA698">
        <v>-2.5680936161349998E-3</v>
      </c>
      <c r="AB698">
        <v>8.8875660387220001E-2</v>
      </c>
      <c r="AC698">
        <v>88.179768770739997</v>
      </c>
      <c r="AD698">
        <v>88.216167274300005</v>
      </c>
      <c r="AE698">
        <v>90</v>
      </c>
      <c r="AF698">
        <f>-F_16_ground_track_F16_states[[#This Row],[ z'[ft']              ]]</f>
        <v>990.55609952470002</v>
      </c>
    </row>
    <row r="699" spans="1:32" x14ac:dyDescent="0.3">
      <c r="A699" t="s">
        <v>31</v>
      </c>
      <c r="B699">
        <v>696.99999999950001</v>
      </c>
      <c r="C699">
        <v>0.01</v>
      </c>
      <c r="D699">
        <v>498.94546174480001</v>
      </c>
      <c r="E699">
        <v>-2.2108884133160002E-3</v>
      </c>
      <c r="F699">
        <v>32.45654753913</v>
      </c>
      <c r="G699">
        <v>-3.3880377980960002E-5</v>
      </c>
      <c r="H699">
        <v>6.3497442029149995E-7</v>
      </c>
      <c r="I699">
        <v>2.016836491973E-4</v>
      </c>
      <c r="J699">
        <v>151634.5860672</v>
      </c>
      <c r="K699">
        <v>249713.0877229</v>
      </c>
      <c r="L699">
        <v>-990.55619220920005</v>
      </c>
      <c r="M699">
        <v>0.71754037802790005</v>
      </c>
      <c r="N699">
        <v>-2.1474791888829999E-2</v>
      </c>
      <c r="O699">
        <v>2.441008205622E-2</v>
      </c>
      <c r="P699">
        <v>0.69575770718469998</v>
      </c>
      <c r="Q699">
        <v>-4.029246824317E-5</v>
      </c>
      <c r="R699">
        <v>-7.6246081131250003</v>
      </c>
      <c r="S699">
        <v>-2.5525316158300001E-3</v>
      </c>
      <c r="T699">
        <v>8.8875661222729996E-2</v>
      </c>
      <c r="U699">
        <v>2.6548279870470002E-7</v>
      </c>
      <c r="V699">
        <v>1.638002875501E-7</v>
      </c>
      <c r="W699">
        <v>1.6716741725640001E-5</v>
      </c>
      <c r="X699">
        <v>-2.4330881860860001E-9</v>
      </c>
      <c r="Y699">
        <v>-4.0272495575869997E-5</v>
      </c>
      <c r="Z699">
        <v>-7.6246081008050002</v>
      </c>
      <c r="AA699">
        <v>-2.5512739849940002E-3</v>
      </c>
      <c r="AB699">
        <v>8.8875657980680006E-2</v>
      </c>
      <c r="AC699">
        <v>88.191704784449996</v>
      </c>
      <c r="AD699">
        <v>88.227864687350007</v>
      </c>
      <c r="AE699">
        <v>90</v>
      </c>
      <c r="AF699">
        <f>-F_16_ground_track_F16_states[[#This Row],[ z'[ft']              ]]</f>
        <v>990.55619220920005</v>
      </c>
    </row>
    <row r="700" spans="1:32" x14ac:dyDescent="0.3">
      <c r="A700" t="s">
        <v>31</v>
      </c>
      <c r="B700">
        <v>697.99999999950001</v>
      </c>
      <c r="C700">
        <v>0.01</v>
      </c>
      <c r="D700">
        <v>498.94546184000001</v>
      </c>
      <c r="E700">
        <v>-2.1964500322229998E-3</v>
      </c>
      <c r="F700">
        <v>32.456545820830002</v>
      </c>
      <c r="G700">
        <v>-3.365821462497E-5</v>
      </c>
      <c r="H700">
        <v>6.2667388868090004E-7</v>
      </c>
      <c r="I700">
        <v>2.0036114871240001E-4</v>
      </c>
      <c r="J700">
        <v>151649.99766329999</v>
      </c>
      <c r="K700">
        <v>250202.85014950001</v>
      </c>
      <c r="L700">
        <v>-990.55628368160001</v>
      </c>
      <c r="M700">
        <v>0.71747007281969999</v>
      </c>
      <c r="N700">
        <v>-2.148467311979E-2</v>
      </c>
      <c r="O700">
        <v>2.4400719114730001E-2</v>
      </c>
      <c r="P700">
        <v>0.69583022953579998</v>
      </c>
      <c r="Q700">
        <v>-4.0026981401739998E-5</v>
      </c>
      <c r="R700">
        <v>-7.6246079497850001</v>
      </c>
      <c r="S700">
        <v>-2.5358136812640001E-3</v>
      </c>
      <c r="T700">
        <v>8.8875658805379995E-2</v>
      </c>
      <c r="U700">
        <v>2.637182997282E-7</v>
      </c>
      <c r="V700">
        <v>1.6179236032220001E-7</v>
      </c>
      <c r="W700">
        <v>1.6607496898930001E-5</v>
      </c>
      <c r="X700">
        <v>-2.4015969152449998E-9</v>
      </c>
      <c r="Y700">
        <v>-4.0007141480880002E-5</v>
      </c>
      <c r="Z700">
        <v>-7.6246079376160001</v>
      </c>
      <c r="AA700">
        <v>-2.5345642691270002E-3</v>
      </c>
      <c r="AB700">
        <v>8.8875655605289997E-2</v>
      </c>
      <c r="AC700">
        <v>88.203562531070006</v>
      </c>
      <c r="AD700">
        <v>88.239485396329997</v>
      </c>
      <c r="AE700">
        <v>90</v>
      </c>
      <c r="AF700">
        <f>-F_16_ground_track_F16_states[[#This Row],[ z'[ft']              ]]</f>
        <v>990.55628368160001</v>
      </c>
    </row>
    <row r="701" spans="1:32" x14ac:dyDescent="0.3">
      <c r="A701" t="s">
        <v>31</v>
      </c>
      <c r="B701">
        <v>698.99999999950001</v>
      </c>
      <c r="C701">
        <v>0.01</v>
      </c>
      <c r="D701">
        <v>498.94546193410002</v>
      </c>
      <c r="E701">
        <v>-2.182105236101E-3</v>
      </c>
      <c r="F701">
        <v>32.456544124849998</v>
      </c>
      <c r="G701">
        <v>-3.3437507961359998E-5</v>
      </c>
      <c r="H701">
        <v>6.1848185922800002E-7</v>
      </c>
      <c r="I701">
        <v>1.9904731972449999E-4</v>
      </c>
      <c r="J701">
        <v>151665.3082301</v>
      </c>
      <c r="K701">
        <v>250692.6156815</v>
      </c>
      <c r="L701">
        <v>-990.55637395789995</v>
      </c>
      <c r="M701">
        <v>0.71740022129439995</v>
      </c>
      <c r="N701">
        <v>-2.1494487905879999E-2</v>
      </c>
      <c r="O701">
        <v>2.4391415843429999E-2</v>
      </c>
      <c r="P701">
        <v>0.69590226922289999</v>
      </c>
      <c r="Q701">
        <v>-3.9763258959259999E-5</v>
      </c>
      <c r="R701">
        <v>-7.6246077884480004</v>
      </c>
      <c r="S701">
        <v>-2.5192050015670001E-3</v>
      </c>
      <c r="T701">
        <v>8.8875656419310001E-2</v>
      </c>
      <c r="U701">
        <v>2.619657831025E-7</v>
      </c>
      <c r="V701">
        <v>1.5980978052589999E-7</v>
      </c>
      <c r="W701">
        <v>1.6498961532830001E-5</v>
      </c>
      <c r="X701">
        <v>-2.3705159809450002E-9</v>
      </c>
      <c r="Y701">
        <v>-3.9743550881320001E-5</v>
      </c>
      <c r="Z701">
        <v>-7.6246077764270002</v>
      </c>
      <c r="AA701">
        <v>-2.5179637547560001E-3</v>
      </c>
      <c r="AB701">
        <v>8.8875653260639995E-2</v>
      </c>
      <c r="AC701">
        <v>88.21534252379</v>
      </c>
      <c r="AD701">
        <v>88.251029904190005</v>
      </c>
      <c r="AE701">
        <v>90</v>
      </c>
      <c r="AF701">
        <f>-F_16_ground_track_F16_states[[#This Row],[ z'[ft']              ]]</f>
        <v>990.55637395789995</v>
      </c>
    </row>
    <row r="702" spans="1:32" x14ac:dyDescent="0.3">
      <c r="A702" t="s">
        <v>31</v>
      </c>
      <c r="B702">
        <v>699.99999999950001</v>
      </c>
      <c r="C702">
        <v>0.01</v>
      </c>
      <c r="D702">
        <v>498.94546202679999</v>
      </c>
      <c r="E702">
        <v>-2.167853431452E-3</v>
      </c>
      <c r="F702">
        <v>32.456542450870003</v>
      </c>
      <c r="G702">
        <v>-3.3218248440769997E-5</v>
      </c>
      <c r="H702">
        <v>6.1039691408580003E-7</v>
      </c>
      <c r="I702">
        <v>1.9774210538549999E-4</v>
      </c>
      <c r="J702">
        <v>151680.51842959999</v>
      </c>
      <c r="K702">
        <v>251182.38427820001</v>
      </c>
      <c r="L702">
        <v>-990.55646305360005</v>
      </c>
      <c r="M702">
        <v>0.71733082057399999</v>
      </c>
      <c r="N702">
        <v>-2.1504236704120001E-2</v>
      </c>
      <c r="O702">
        <v>2.4382171873869998E-2</v>
      </c>
      <c r="P702">
        <v>0.69597382950310005</v>
      </c>
      <c r="Q702">
        <v>-3.9501288908730002E-5</v>
      </c>
      <c r="R702">
        <v>-7.6246076290860003</v>
      </c>
      <c r="S702">
        <v>-2.5027048671739998E-3</v>
      </c>
      <c r="T702">
        <v>8.8875654064119999E-2</v>
      </c>
      <c r="U702">
        <v>2.6022520478860002E-7</v>
      </c>
      <c r="V702">
        <v>1.5785215619499999E-7</v>
      </c>
      <c r="W702">
        <v>1.639113110154E-5</v>
      </c>
      <c r="X702">
        <v>-2.3398390602609999E-9</v>
      </c>
      <c r="Y702">
        <v>-3.948171177692E-5</v>
      </c>
      <c r="Z702">
        <v>-7.624607617213</v>
      </c>
      <c r="AA702">
        <v>-2.5014717326539999E-3</v>
      </c>
      <c r="AB702">
        <v>8.8875650946330001E-2</v>
      </c>
      <c r="AC702">
        <v>88.227045272409995</v>
      </c>
      <c r="AD702">
        <v>88.262498710580005</v>
      </c>
      <c r="AE702">
        <v>90</v>
      </c>
      <c r="AF702">
        <f>-F_16_ground_track_F16_states[[#This Row],[ z'[ft']              ]]</f>
        <v>990.55646305360005</v>
      </c>
    </row>
    <row r="703" spans="1:32" x14ac:dyDescent="0.3">
      <c r="A703" t="s">
        <v>31</v>
      </c>
      <c r="B703">
        <v>700.99999999950001</v>
      </c>
      <c r="C703">
        <v>0.01</v>
      </c>
      <c r="D703">
        <v>498.94546211839997</v>
      </c>
      <c r="E703">
        <v>-2.1536940282939998E-3</v>
      </c>
      <c r="F703">
        <v>32.456540798630002</v>
      </c>
      <c r="G703">
        <v>-3.300042657621E-5</v>
      </c>
      <c r="H703">
        <v>6.0241765325140004E-7</v>
      </c>
      <c r="I703">
        <v>1.9644544922010001E-4</v>
      </c>
      <c r="J703">
        <v>151695.62891930001</v>
      </c>
      <c r="K703">
        <v>251672.15589950001</v>
      </c>
      <c r="L703">
        <v>-990.55655098429997</v>
      </c>
      <c r="M703">
        <v>0.71726186779760004</v>
      </c>
      <c r="N703">
        <v>-2.151391996822E-2</v>
      </c>
      <c r="O703">
        <v>2.43729868397E-2</v>
      </c>
      <c r="P703">
        <v>0.69604491361090004</v>
      </c>
      <c r="Q703">
        <v>-3.9241059333550001E-5</v>
      </c>
      <c r="R703">
        <v>-7.6246074716769998</v>
      </c>
      <c r="S703">
        <v>-2.4863125730429998E-3</v>
      </c>
      <c r="T703">
        <v>8.8875651739410005E-2</v>
      </c>
      <c r="U703">
        <v>2.584964537044E-7</v>
      </c>
      <c r="V703">
        <v>1.55919310927E-7</v>
      </c>
      <c r="W703">
        <v>1.6284001108630002E-5</v>
      </c>
      <c r="X703">
        <v>-2.3095606587800001E-9</v>
      </c>
      <c r="Y703">
        <v>-3.9221612256870002E-5</v>
      </c>
      <c r="Z703">
        <v>-7.6246074599489999</v>
      </c>
      <c r="AA703">
        <v>-2.4850874981200001E-3</v>
      </c>
      <c r="AB703">
        <v>8.8875648661960002E-2</v>
      </c>
      <c r="AC703">
        <v>88.238671283390005</v>
      </c>
      <c r="AD703">
        <v>88.273892311880005</v>
      </c>
      <c r="AE703">
        <v>90</v>
      </c>
      <c r="AF703">
        <f>-F_16_ground_track_F16_states[[#This Row],[ z'[ft']              ]]</f>
        <v>990.55655098429997</v>
      </c>
    </row>
    <row r="704" spans="1:32" x14ac:dyDescent="0.3">
      <c r="A704" t="s">
        <v>31</v>
      </c>
      <c r="B704">
        <v>701.99999999950001</v>
      </c>
      <c r="C704">
        <v>0.01</v>
      </c>
      <c r="D704">
        <v>498.9454622088</v>
      </c>
      <c r="E704">
        <v>-2.1396264401509998E-3</v>
      </c>
      <c r="F704">
        <v>32.456539167839999</v>
      </c>
      <c r="G704">
        <v>-3.2784032942589998E-5</v>
      </c>
      <c r="H704">
        <v>5.9454269521719996E-7</v>
      </c>
      <c r="I704">
        <v>1.9515729512269999E-4</v>
      </c>
      <c r="J704">
        <v>151710.64035229999</v>
      </c>
      <c r="K704">
        <v>252161.930506</v>
      </c>
      <c r="L704">
        <v>-990.55663776510005</v>
      </c>
      <c r="M704">
        <v>0.71719336012220003</v>
      </c>
      <c r="N704">
        <v>-2.152353814869E-2</v>
      </c>
      <c r="O704">
        <v>2.4363860376669998E-2</v>
      </c>
      <c r="P704">
        <v>0.69611552475850003</v>
      </c>
      <c r="Q704">
        <v>-3.8982558403629997E-5</v>
      </c>
      <c r="R704">
        <v>-7.624607316194</v>
      </c>
      <c r="S704">
        <v>-2.4700274186319998E-3</v>
      </c>
      <c r="T704">
        <v>8.8875649444780006E-2</v>
      </c>
      <c r="U704">
        <v>2.5677944475959998E-7</v>
      </c>
      <c r="V704">
        <v>1.540108104123E-7</v>
      </c>
      <c r="W704">
        <v>1.6177567083519999E-5</v>
      </c>
      <c r="X704">
        <v>-2.2796752533400001E-9</v>
      </c>
      <c r="Y704">
        <v>-3.8963240499529999E-5</v>
      </c>
      <c r="Z704">
        <v>-7.6246073046099996</v>
      </c>
      <c r="AA704">
        <v>-2.4688103509459998E-3</v>
      </c>
      <c r="AB704">
        <v>8.8875646407160003E-2</v>
      </c>
      <c r="AC704">
        <v>88.25022105987</v>
      </c>
      <c r="AD704">
        <v>88.285211201219994</v>
      </c>
      <c r="AE704">
        <v>90</v>
      </c>
      <c r="AF704">
        <f>-F_16_ground_track_F16_states[[#This Row],[ z'[ft']              ]]</f>
        <v>990.55663776510005</v>
      </c>
    </row>
    <row r="705" spans="1:32" x14ac:dyDescent="0.3">
      <c r="A705" t="s">
        <v>31</v>
      </c>
      <c r="B705">
        <v>702.99999999950001</v>
      </c>
      <c r="C705">
        <v>0.01</v>
      </c>
      <c r="D705">
        <v>498.94546229809998</v>
      </c>
      <c r="E705">
        <v>-2.1256500840319999E-3</v>
      </c>
      <c r="F705">
        <v>32.456537558210002</v>
      </c>
      <c r="G705">
        <v>-3.2569058177099998E-5</v>
      </c>
      <c r="H705">
        <v>5.8677067680139997E-7</v>
      </c>
      <c r="I705">
        <v>1.938775873555E-4</v>
      </c>
      <c r="J705">
        <v>151725.55337770001</v>
      </c>
      <c r="K705">
        <v>252651.70805859999</v>
      </c>
      <c r="L705">
        <v>-990.55672341100001</v>
      </c>
      <c r="M705">
        <v>0.71712529472200004</v>
      </c>
      <c r="N705">
        <v>-2.1533091692780001E-2</v>
      </c>
      <c r="O705">
        <v>2.4354792122639999E-2</v>
      </c>
      <c r="P705">
        <v>0.69618566613569999</v>
      </c>
      <c r="Q705">
        <v>-3.8725774370550002E-5</v>
      </c>
      <c r="R705">
        <v>-7.6246071626139997</v>
      </c>
      <c r="S705">
        <v>-2.453848707872E-3</v>
      </c>
      <c r="T705">
        <v>8.8875647179849998E-2</v>
      </c>
      <c r="U705">
        <v>2.5507411995960001E-7</v>
      </c>
      <c r="V705">
        <v>1.5212653361579999E-7</v>
      </c>
      <c r="W705">
        <v>1.6071824582719999E-5</v>
      </c>
      <c r="X705">
        <v>-2.2501789321700002E-9</v>
      </c>
      <c r="Y705">
        <v>-3.8706584759530001E-5</v>
      </c>
      <c r="Z705">
        <v>-7.6246071511720004</v>
      </c>
      <c r="AA705">
        <v>-2.4526395953969999E-3</v>
      </c>
      <c r="AB705">
        <v>8.8875644181519997E-2</v>
      </c>
      <c r="AC705">
        <v>88.261695101719994</v>
      </c>
      <c r="AD705">
        <v>88.29645586849</v>
      </c>
      <c r="AE705">
        <v>90</v>
      </c>
      <c r="AF705">
        <f>-F_16_ground_track_F16_states[[#This Row],[ z'[ft']              ]]</f>
        <v>990.55672341100001</v>
      </c>
    </row>
    <row r="706" spans="1:32" x14ac:dyDescent="0.3">
      <c r="A706" t="s">
        <v>31</v>
      </c>
      <c r="B706">
        <v>703.99999999950001</v>
      </c>
      <c r="C706">
        <v>0.01</v>
      </c>
      <c r="D706">
        <v>498.94546238610002</v>
      </c>
      <c r="E706">
        <v>-2.1117643804150002E-3</v>
      </c>
      <c r="F706">
        <v>32.456535969470004</v>
      </c>
      <c r="G706">
        <v>-3.2355492978020003E-5</v>
      </c>
      <c r="H706">
        <v>5.7910025247129999E-7</v>
      </c>
      <c r="I706">
        <v>1.9260627054590001E-4</v>
      </c>
      <c r="J706">
        <v>151740.3686401</v>
      </c>
      <c r="K706">
        <v>253141.4885188</v>
      </c>
      <c r="L706">
        <v>-990.55680793700003</v>
      </c>
      <c r="M706">
        <v>0.71705766878840005</v>
      </c>
      <c r="N706">
        <v>-2.1542581044580001E-2</v>
      </c>
      <c r="O706">
        <v>2.434578171754E-2</v>
      </c>
      <c r="P706">
        <v>0.69625534091029995</v>
      </c>
      <c r="Q706">
        <v>-3.8470695574830003E-5</v>
      </c>
      <c r="R706">
        <v>-7.6246070109130004</v>
      </c>
      <c r="S706">
        <v>-2.4377757491349998E-3</v>
      </c>
      <c r="T706">
        <v>8.8875644944219998E-2</v>
      </c>
      <c r="U706">
        <v>2.5338037048290002E-7</v>
      </c>
      <c r="V706">
        <v>1.5026601241849999E-7</v>
      </c>
      <c r="W706">
        <v>1.5966769190439999E-5</v>
      </c>
      <c r="X706">
        <v>-2.2210665500829999E-9</v>
      </c>
      <c r="Y706">
        <v>-3.8451633386699997E-5</v>
      </c>
      <c r="Z706">
        <v>-7.6246069996110002</v>
      </c>
      <c r="AA706">
        <v>-2.4365745401800001E-3</v>
      </c>
      <c r="AB706">
        <v>8.8875641984679996E-2</v>
      </c>
      <c r="AC706">
        <v>88.273093905479996</v>
      </c>
      <c r="AD706">
        <v>88.307626800370002</v>
      </c>
      <c r="AE706">
        <v>90</v>
      </c>
      <c r="AF706">
        <f>-F_16_ground_track_F16_states[[#This Row],[ z'[ft']              ]]</f>
        <v>990.55680793700003</v>
      </c>
    </row>
    <row r="707" spans="1:32" x14ac:dyDescent="0.3">
      <c r="A707" t="s">
        <v>31</v>
      </c>
      <c r="B707">
        <v>704.99999999950001</v>
      </c>
      <c r="C707">
        <v>0.01</v>
      </c>
      <c r="D707">
        <v>498.94546247310001</v>
      </c>
      <c r="E707">
        <v>-2.0979687532349999E-3</v>
      </c>
      <c r="F707">
        <v>32.456534401349998</v>
      </c>
      <c r="G707">
        <v>-3.2143328104649997E-5</v>
      </c>
      <c r="H707">
        <v>5.7153009531420005E-7</v>
      </c>
      <c r="I707">
        <v>1.913432896843E-4</v>
      </c>
      <c r="J707">
        <v>151755.08678020001</v>
      </c>
      <c r="K707">
        <v>253631.27184860001</v>
      </c>
      <c r="L707">
        <v>-990.55689135759997</v>
      </c>
      <c r="M707">
        <v>0.71699047953039996</v>
      </c>
      <c r="N707">
        <v>-2.155200664497E-2</v>
      </c>
      <c r="O707">
        <v>2.4336828803379999E-2</v>
      </c>
      <c r="P707">
        <v>0.69632455222839995</v>
      </c>
      <c r="Q707">
        <v>-3.8217310436579997E-5</v>
      </c>
      <c r="R707">
        <v>-7.6246068610669999</v>
      </c>
      <c r="S707">
        <v>-2.4218078552140001E-3</v>
      </c>
      <c r="T707">
        <v>8.8875642737510002E-2</v>
      </c>
      <c r="U707">
        <v>2.5169809681160001E-7</v>
      </c>
      <c r="V707">
        <v>1.4842897798709999E-7</v>
      </c>
      <c r="W707">
        <v>1.586239651768E-5</v>
      </c>
      <c r="X707">
        <v>-2.1923254719380001E-9</v>
      </c>
      <c r="Y707">
        <v>-3.8198374807740003E-5</v>
      </c>
      <c r="Z707">
        <v>-7.6246068499030004</v>
      </c>
      <c r="AA707">
        <v>-2.420614498415E-3</v>
      </c>
      <c r="AB707">
        <v>8.8875639816270002E-2</v>
      </c>
      <c r="AC707">
        <v>88.284417964490004</v>
      </c>
      <c r="AD707">
        <v>88.318724480339995</v>
      </c>
      <c r="AE707">
        <v>90</v>
      </c>
      <c r="AF707">
        <f>-F_16_ground_track_F16_states[[#This Row],[ z'[ft']              ]]</f>
        <v>990.55689135759997</v>
      </c>
    </row>
    <row r="708" spans="1:32" x14ac:dyDescent="0.3">
      <c r="A708" t="s">
        <v>31</v>
      </c>
      <c r="B708">
        <v>705.99999999950001</v>
      </c>
      <c r="C708">
        <v>0.01</v>
      </c>
      <c r="D708">
        <v>498.94546255889998</v>
      </c>
      <c r="E708">
        <v>-2.0842626298629998E-3</v>
      </c>
      <c r="F708">
        <v>32.456532853580001</v>
      </c>
      <c r="G708">
        <v>-3.1932554376820002E-5</v>
      </c>
      <c r="H708">
        <v>5.6405889177240001E-7</v>
      </c>
      <c r="I708">
        <v>1.9008859012119999E-4</v>
      </c>
      <c r="J708">
        <v>151769.7084341</v>
      </c>
      <c r="K708">
        <v>254121.05801040001</v>
      </c>
      <c r="L708">
        <v>-990.5569736873</v>
      </c>
      <c r="M708">
        <v>0.71692372417359995</v>
      </c>
      <c r="N708">
        <v>-2.1561368931710002E-2</v>
      </c>
      <c r="O708">
        <v>2.4327933024220001E-2</v>
      </c>
      <c r="P708">
        <v>0.69639330321420001</v>
      </c>
      <c r="Q708">
        <v>-3.7965607461860002E-5</v>
      </c>
      <c r="R708">
        <v>-7.6246067130529998</v>
      </c>
      <c r="S708">
        <v>-2.405944343292E-3</v>
      </c>
      <c r="T708">
        <v>8.8875640559350003E-2</v>
      </c>
      <c r="U708">
        <v>2.5002726665279999E-7</v>
      </c>
      <c r="V708">
        <v>1.4661500766649999E-7</v>
      </c>
      <c r="W708">
        <v>1.5758702200350002E-5</v>
      </c>
      <c r="X708">
        <v>-2.1639672256110001E-9</v>
      </c>
      <c r="Y708">
        <v>-3.7946797531160001E-5</v>
      </c>
      <c r="Z708">
        <v>-7.6246067020249999</v>
      </c>
      <c r="AA708">
        <v>-2.4047587876160001E-3</v>
      </c>
      <c r="AB708">
        <v>8.8875637675899996E-2</v>
      </c>
      <c r="AC708">
        <v>88.295667768810006</v>
      </c>
      <c r="AD708">
        <v>88.329749388739998</v>
      </c>
      <c r="AE708">
        <v>90</v>
      </c>
      <c r="AF708">
        <f>-F_16_ground_track_F16_states[[#This Row],[ z'[ft']              ]]</f>
        <v>990.5569736873</v>
      </c>
    </row>
    <row r="709" spans="1:32" x14ac:dyDescent="0.3">
      <c r="A709" t="s">
        <v>31</v>
      </c>
      <c r="B709">
        <v>706.99999999950001</v>
      </c>
      <c r="C709">
        <v>0.01</v>
      </c>
      <c r="D709">
        <v>498.94546264349998</v>
      </c>
      <c r="E709">
        <v>-2.0706454410930001E-3</v>
      </c>
      <c r="F709">
        <v>32.456531325900002</v>
      </c>
      <c r="G709">
        <v>-3.1723162674509999E-5</v>
      </c>
      <c r="H709">
        <v>5.5668535083640005E-7</v>
      </c>
      <c r="I709">
        <v>1.888421175655E-4</v>
      </c>
      <c r="J709">
        <v>151784.2342341</v>
      </c>
      <c r="K709">
        <v>254610.84696739999</v>
      </c>
      <c r="L709">
        <v>-990.55705494040001</v>
      </c>
      <c r="M709">
        <v>0.71685739996099995</v>
      </c>
      <c r="N709">
        <v>-2.1570668339429999E-2</v>
      </c>
      <c r="O709">
        <v>2.43190940262E-2</v>
      </c>
      <c r="P709">
        <v>0.69646159697020005</v>
      </c>
      <c r="Q709">
        <v>-3.7715575239960002E-5</v>
      </c>
      <c r="R709">
        <v>-7.6246065668469996</v>
      </c>
      <c r="S709">
        <v>-2.3901845349149999E-3</v>
      </c>
      <c r="T709">
        <v>8.8875638409370003E-2</v>
      </c>
      <c r="U709">
        <v>2.4836776515149998E-7</v>
      </c>
      <c r="V709">
        <v>1.4482398785129999E-7</v>
      </c>
      <c r="W709">
        <v>1.565568190281E-5</v>
      </c>
      <c r="X709">
        <v>-2.1359784885889999E-9</v>
      </c>
      <c r="Y709">
        <v>-3.7696890156190003E-5</v>
      </c>
      <c r="Z709">
        <v>-7.6246065559540002</v>
      </c>
      <c r="AA709">
        <v>-2.3890067296529999E-3</v>
      </c>
      <c r="AB709">
        <v>8.8875635563210001E-2</v>
      </c>
      <c r="AC709">
        <v>88.306843805330004</v>
      </c>
      <c r="AD709">
        <v>88.340702002719993</v>
      </c>
      <c r="AE709">
        <v>90</v>
      </c>
      <c r="AF709">
        <f>-F_16_ground_track_F16_states[[#This Row],[ z'[ft']              ]]</f>
        <v>990.55705494040001</v>
      </c>
    </row>
    <row r="710" spans="1:32" x14ac:dyDescent="0.3">
      <c r="A710" t="s">
        <v>31</v>
      </c>
      <c r="B710">
        <v>707.99999999950001</v>
      </c>
      <c r="C710">
        <v>0.01</v>
      </c>
      <c r="D710">
        <v>498.94546272709999</v>
      </c>
      <c r="E710">
        <v>-2.0571166211230001E-3</v>
      </c>
      <c r="F710">
        <v>32.456529818040003</v>
      </c>
      <c r="G710">
        <v>-3.1515143937449998E-5</v>
      </c>
      <c r="H710">
        <v>5.4940819538460003E-7</v>
      </c>
      <c r="I710">
        <v>1.876038180818E-4</v>
      </c>
      <c r="J710">
        <v>151798.6648082</v>
      </c>
      <c r="K710">
        <v>255100.6386829</v>
      </c>
      <c r="L710">
        <v>-990.557135131</v>
      </c>
      <c r="M710">
        <v>0.71679150415240001</v>
      </c>
      <c r="N710">
        <v>-2.1579905299660002E-2</v>
      </c>
      <c r="O710">
        <v>2.4310311457489998E-2</v>
      </c>
      <c r="P710">
        <v>0.69652943657760003</v>
      </c>
      <c r="Q710">
        <v>-3.7467202438579997E-5</v>
      </c>
      <c r="R710">
        <v>-7.624606422426</v>
      </c>
      <c r="S710">
        <v>-2.3745277559669999E-3</v>
      </c>
      <c r="T710">
        <v>8.8875636287199994E-2</v>
      </c>
      <c r="U710">
        <v>2.4671951077400002E-7</v>
      </c>
      <c r="V710">
        <v>1.430554719915E-7</v>
      </c>
      <c r="W710">
        <v>1.555333131542E-5</v>
      </c>
      <c r="X710">
        <v>-2.1083526762779999E-9</v>
      </c>
      <c r="Y710">
        <v>-3.7448641354680001E-5</v>
      </c>
      <c r="Z710">
        <v>-7.6246064116659999</v>
      </c>
      <c r="AA710">
        <v>-2.3733576507350002E-3</v>
      </c>
      <c r="AB710">
        <v>8.8875633477850005E-2</v>
      </c>
      <c r="AC710">
        <v>88.317946557710002</v>
      </c>
      <c r="AD710">
        <v>88.351582796339997</v>
      </c>
      <c r="AE710">
        <v>90</v>
      </c>
      <c r="AF710">
        <f>-F_16_ground_track_F16_states[[#This Row],[ z'[ft']              ]]</f>
        <v>990.557135131</v>
      </c>
    </row>
    <row r="711" spans="1:32" x14ac:dyDescent="0.3">
      <c r="A711" t="s">
        <v>31</v>
      </c>
      <c r="B711">
        <v>708.99999999950001</v>
      </c>
      <c r="C711">
        <v>0.01</v>
      </c>
      <c r="D711">
        <v>498.94546280959997</v>
      </c>
      <c r="E711">
        <v>-2.0436756075410002E-3</v>
      </c>
      <c r="F711">
        <v>32.45652832975</v>
      </c>
      <c r="G711">
        <v>-3.1308489164779997E-5</v>
      </c>
      <c r="H711">
        <v>5.4222616559459999E-7</v>
      </c>
      <c r="I711">
        <v>1.8637363808800001E-4</v>
      </c>
      <c r="J711">
        <v>151813.0007803</v>
      </c>
      <c r="K711">
        <v>255590.43312090001</v>
      </c>
      <c r="L711">
        <v>-990.55721427280002</v>
      </c>
      <c r="M711">
        <v>0.71672603402419999</v>
      </c>
      <c r="N711">
        <v>-2.158908024085E-2</v>
      </c>
      <c r="O711">
        <v>2.4301584968290001E-2</v>
      </c>
      <c r="P711">
        <v>0.69659682509630005</v>
      </c>
      <c r="Q711">
        <v>-3.7220477811130003E-5</v>
      </c>
      <c r="R711">
        <v>-7.624606279769</v>
      </c>
      <c r="S711">
        <v>-2.3589733366439999E-3</v>
      </c>
      <c r="T711">
        <v>8.8875634192469993E-2</v>
      </c>
      <c r="U711">
        <v>2.4508241748760002E-7</v>
      </c>
      <c r="V711">
        <v>1.413093936028E-7</v>
      </c>
      <c r="W711">
        <v>1.5451646154219999E-5</v>
      </c>
      <c r="X711">
        <v>-2.0810842498329998E-9</v>
      </c>
      <c r="Y711">
        <v>-3.72020398868E-5</v>
      </c>
      <c r="Z711">
        <v>-7.6246062691400001</v>
      </c>
      <c r="AA711">
        <v>-2.357810881381E-3</v>
      </c>
      <c r="AB711">
        <v>8.8875631419460005E-2</v>
      </c>
      <c r="AC711">
        <v>88.328976506469999</v>
      </c>
      <c r="AD711">
        <v>88.362392240510005</v>
      </c>
      <c r="AE711">
        <v>90</v>
      </c>
      <c r="AF711">
        <f>-F_16_ground_track_F16_states[[#This Row],[ z'[ft']              ]]</f>
        <v>990.55721427280002</v>
      </c>
    </row>
    <row r="712" spans="1:32" x14ac:dyDescent="0.3">
      <c r="A712" t="s">
        <v>31</v>
      </c>
      <c r="B712">
        <v>709.99999999950001</v>
      </c>
      <c r="C712">
        <v>0.01</v>
      </c>
      <c r="D712">
        <v>498.94546289110002</v>
      </c>
      <c r="E712">
        <v>-2.0303218413090002E-3</v>
      </c>
      <c r="F712">
        <v>32.456526860769998</v>
      </c>
      <c r="G712">
        <v>-3.1103189414450003E-5</v>
      </c>
      <c r="H712">
        <v>5.3513801816509998E-7</v>
      </c>
      <c r="I712">
        <v>1.8515152435339999E-4</v>
      </c>
      <c r="J712">
        <v>151827.24277020001</v>
      </c>
      <c r="K712">
        <v>256080.23024589999</v>
      </c>
      <c r="L712">
        <v>-990.55729237970002</v>
      </c>
      <c r="M712">
        <v>0.71666098686989999</v>
      </c>
      <c r="N712">
        <v>-2.1598193588400001E-2</v>
      </c>
      <c r="O712">
        <v>2.4292914210830002E-2</v>
      </c>
      <c r="P712">
        <v>0.69666376556520004</v>
      </c>
      <c r="Q712">
        <v>-3.6975390188159998E-5</v>
      </c>
      <c r="R712">
        <v>-7.6246061388530002</v>
      </c>
      <c r="S712">
        <v>-2.3435206114260001E-3</v>
      </c>
      <c r="T712">
        <v>8.8875632124830004E-2</v>
      </c>
      <c r="U712">
        <v>2.4345642165959999E-7</v>
      </c>
      <c r="V712">
        <v>1.3958529212720001E-7</v>
      </c>
      <c r="W712">
        <v>1.5350622161390001E-5</v>
      </c>
      <c r="X712">
        <v>-2.0541697677239999E-9</v>
      </c>
      <c r="Y712">
        <v>-3.6957074589820003E-5</v>
      </c>
      <c r="Z712">
        <v>-7.6246061283540003</v>
      </c>
      <c r="AA712">
        <v>-2.3423657563920001E-3</v>
      </c>
      <c r="AB712">
        <v>8.8875629387679997E-2</v>
      </c>
      <c r="AC712">
        <v>88.339934128950006</v>
      </c>
      <c r="AD712">
        <v>88.373130803099997</v>
      </c>
      <c r="AE712">
        <v>90</v>
      </c>
      <c r="AF712">
        <f>-F_16_ground_track_F16_states[[#This Row],[ z'[ft']              ]]</f>
        <v>990.55729237970002</v>
      </c>
    </row>
    <row r="713" spans="1:32" x14ac:dyDescent="0.3">
      <c r="A713" t="s">
        <v>31</v>
      </c>
      <c r="B713">
        <v>710.99999999950001</v>
      </c>
      <c r="C713">
        <v>0.01</v>
      </c>
      <c r="D713">
        <v>498.94546297139999</v>
      </c>
      <c r="E713">
        <v>-2.0170547667420001E-3</v>
      </c>
      <c r="F713">
        <v>32.456525410849999</v>
      </c>
      <c r="G713">
        <v>-3.0899235803590003E-5</v>
      </c>
      <c r="H713">
        <v>5.2814252576070003E-7</v>
      </c>
      <c r="I713">
        <v>1.839374239957E-4</v>
      </c>
      <c r="J713">
        <v>151841.3913937</v>
      </c>
      <c r="K713">
        <v>256570.0300226</v>
      </c>
      <c r="L713">
        <v>-990.55736946520005</v>
      </c>
      <c r="M713">
        <v>0.71659635999939997</v>
      </c>
      <c r="N713">
        <v>-2.160724576468E-2</v>
      </c>
      <c r="O713">
        <v>2.428429883937E-2</v>
      </c>
      <c r="P713">
        <v>0.69673026100199997</v>
      </c>
      <c r="Q713">
        <v>-3.6731928480209998E-5</v>
      </c>
      <c r="R713">
        <v>-7.6246059996550004</v>
      </c>
      <c r="S713">
        <v>-2.3281689190530002E-3</v>
      </c>
      <c r="T713">
        <v>8.8875630083940005E-2</v>
      </c>
      <c r="U713">
        <v>2.4184143867659999E-7</v>
      </c>
      <c r="V713">
        <v>1.378828878574E-7</v>
      </c>
      <c r="W713">
        <v>1.525025510548E-5</v>
      </c>
      <c r="X713">
        <v>-2.0276040817779998E-9</v>
      </c>
      <c r="Y713">
        <v>-3.6713734379120001E-5</v>
      </c>
      <c r="Z713">
        <v>-7.6246059892850004</v>
      </c>
      <c r="AA713">
        <v>-2.3270216148240002E-3</v>
      </c>
      <c r="AB713">
        <v>8.8875627382179995E-2</v>
      </c>
      <c r="AC713">
        <v>88.350819899390004</v>
      </c>
      <c r="AD713">
        <v>88.383798948869995</v>
      </c>
      <c r="AE713">
        <v>90</v>
      </c>
      <c r="AF713">
        <f>-F_16_ground_track_F16_states[[#This Row],[ z'[ft']              ]]</f>
        <v>990.55736946520005</v>
      </c>
    </row>
    <row r="714" spans="1:32" x14ac:dyDescent="0.3">
      <c r="A714" t="s">
        <v>31</v>
      </c>
      <c r="B714">
        <v>711.99999999950001</v>
      </c>
      <c r="C714">
        <v>0.01</v>
      </c>
      <c r="D714">
        <v>498.94546305080002</v>
      </c>
      <c r="E714">
        <v>-2.0038738315010002E-3</v>
      </c>
      <c r="F714">
        <v>32.456523979739998</v>
      </c>
      <c r="G714">
        <v>-3.069661950624E-5</v>
      </c>
      <c r="H714">
        <v>5.212384772058E-7</v>
      </c>
      <c r="I714">
        <v>1.827312844796E-4</v>
      </c>
      <c r="J714">
        <v>151855.44726250001</v>
      </c>
      <c r="K714">
        <v>257059.83241639999</v>
      </c>
      <c r="L714">
        <v>-990.55744554260002</v>
      </c>
      <c r="M714">
        <v>0.71653215073919996</v>
      </c>
      <c r="N714">
        <v>-2.161623718906E-2</v>
      </c>
      <c r="O714">
        <v>2.4275738510140001E-2</v>
      </c>
      <c r="P714">
        <v>0.69679631440379997</v>
      </c>
      <c r="Q714">
        <v>-3.6490081681700003E-5</v>
      </c>
      <c r="R714">
        <v>-7.6246058621549997</v>
      </c>
      <c r="S714">
        <v>-2.3129176024980001E-3</v>
      </c>
      <c r="T714">
        <v>8.8875628069439994E-2</v>
      </c>
      <c r="U714">
        <v>2.4023739809910002E-7</v>
      </c>
      <c r="V714">
        <v>1.3620193630779999E-7</v>
      </c>
      <c r="W714">
        <v>1.515054078014E-5</v>
      </c>
      <c r="X714">
        <v>-2.0013838670490001E-9</v>
      </c>
      <c r="Y714">
        <v>-3.647200825411E-5</v>
      </c>
      <c r="Z714">
        <v>-7.6246058519110003</v>
      </c>
      <c r="AA714">
        <v>-2.3117777999669999E-3</v>
      </c>
      <c r="AB714">
        <v>8.8875625402620007E-2</v>
      </c>
      <c r="AC714">
        <v>88.361634288909997</v>
      </c>
      <c r="AD714">
        <v>88.394397139570003</v>
      </c>
      <c r="AE714">
        <v>90</v>
      </c>
      <c r="AF714">
        <f>-F_16_ground_track_F16_states[[#This Row],[ z'[ft']              ]]</f>
        <v>990.55744554260002</v>
      </c>
    </row>
    <row r="715" spans="1:32" x14ac:dyDescent="0.3">
      <c r="A715" t="s">
        <v>31</v>
      </c>
      <c r="B715">
        <v>712.99999999950001</v>
      </c>
      <c r="C715">
        <v>0.01</v>
      </c>
      <c r="D715">
        <v>498.94546312910001</v>
      </c>
      <c r="E715">
        <v>-1.990778486565E-3</v>
      </c>
      <c r="F715">
        <v>32.456522567199997</v>
      </c>
      <c r="G715">
        <v>-3.0495331755919999E-5</v>
      </c>
      <c r="H715">
        <v>5.1442467721839998E-7</v>
      </c>
      <c r="I715">
        <v>1.815330536138E-4</v>
      </c>
      <c r="J715">
        <v>151869.41098449999</v>
      </c>
      <c r="K715">
        <v>257549.63739320001</v>
      </c>
      <c r="L715">
        <v>-990.55752062509998</v>
      </c>
      <c r="M715">
        <v>0.71646835643210005</v>
      </c>
      <c r="N715">
        <v>-2.1625168277899998E-2</v>
      </c>
      <c r="O715">
        <v>2.4267232881400001E-2</v>
      </c>
      <c r="P715">
        <v>0.69686192874679997</v>
      </c>
      <c r="Q715">
        <v>-3.6249838859200003E-5</v>
      </c>
      <c r="R715">
        <v>-7.6246057263309996</v>
      </c>
      <c r="S715">
        <v>-2.2977660089389998E-3</v>
      </c>
      <c r="T715">
        <v>8.887562608098E-2</v>
      </c>
      <c r="U715">
        <v>2.3864419713170002E-7</v>
      </c>
      <c r="V715">
        <v>1.3454216430260001E-7</v>
      </c>
      <c r="W715">
        <v>1.5051475005889999E-5</v>
      </c>
      <c r="X715">
        <v>-1.9755059192690002E-9</v>
      </c>
      <c r="Y715">
        <v>-3.6231885289579999E-5</v>
      </c>
      <c r="Z715">
        <v>-7.6246057162119998</v>
      </c>
      <c r="AA715">
        <v>-2.2966336593149999E-3</v>
      </c>
      <c r="AB715">
        <v>8.8875623448650007E-2</v>
      </c>
      <c r="AC715">
        <v>88.372377765530004</v>
      </c>
      <c r="AD715">
        <v>88.404925833890005</v>
      </c>
      <c r="AE715">
        <v>90</v>
      </c>
      <c r="AF715">
        <f>-F_16_ground_track_F16_states[[#This Row],[ z'[ft']              ]]</f>
        <v>990.55752062509998</v>
      </c>
    </row>
    <row r="716" spans="1:32" x14ac:dyDescent="0.3">
      <c r="A716" t="s">
        <v>31</v>
      </c>
      <c r="B716">
        <v>713.99999999950001</v>
      </c>
      <c r="C716">
        <v>0.01</v>
      </c>
      <c r="D716">
        <v>498.94546320640001</v>
      </c>
      <c r="E716">
        <v>-1.9777681862240002E-3</v>
      </c>
      <c r="F716">
        <v>32.456521172979997</v>
      </c>
      <c r="G716">
        <v>-3.0295363842459999E-5</v>
      </c>
      <c r="H716">
        <v>5.0769994606629996E-7</v>
      </c>
      <c r="I716">
        <v>1.8034267954890001E-4</v>
      </c>
      <c r="J716">
        <v>151883.28316329999</v>
      </c>
      <c r="K716">
        <v>258039.4449191</v>
      </c>
      <c r="L716">
        <v>-990.55759472579996</v>
      </c>
      <c r="M716">
        <v>0.71640497443740003</v>
      </c>
      <c r="N716">
        <v>-2.163403944463E-2</v>
      </c>
      <c r="O716">
        <v>2.4258781613389999E-2</v>
      </c>
      <c r="P716">
        <v>0.696927106987</v>
      </c>
      <c r="Q716">
        <v>-3.6011189159600003E-5</v>
      </c>
      <c r="R716">
        <v>-7.6246055921620002</v>
      </c>
      <c r="S716">
        <v>-2.2827134897380002E-3</v>
      </c>
      <c r="T716">
        <v>8.8875624118240001E-2</v>
      </c>
      <c r="U716">
        <v>2.3706177849309999E-7</v>
      </c>
      <c r="V716">
        <v>1.3290329636109999E-7</v>
      </c>
      <c r="W716">
        <v>1.495305362782E-5</v>
      </c>
      <c r="X716">
        <v>-1.9499638015519998E-9</v>
      </c>
      <c r="Y716">
        <v>-3.5993354637990001E-5</v>
      </c>
      <c r="Z716">
        <v>-7.6246055821659997</v>
      </c>
      <c r="AA716">
        <v>-2.2815885445419998E-3</v>
      </c>
      <c r="AB716">
        <v>8.8875621519939996E-2</v>
      </c>
      <c r="AC716">
        <v>88.383050794219997</v>
      </c>
      <c r="AD716">
        <v>88.415385487530003</v>
      </c>
      <c r="AE716">
        <v>90</v>
      </c>
      <c r="AF716">
        <f>-F_16_ground_track_F16_states[[#This Row],[ z'[ft']              ]]</f>
        <v>990.55759472579996</v>
      </c>
    </row>
    <row r="717" spans="1:32" x14ac:dyDescent="0.3">
      <c r="A717" t="s">
        <v>31</v>
      </c>
      <c r="B717">
        <v>714.99999999950001</v>
      </c>
      <c r="C717">
        <v>0.01</v>
      </c>
      <c r="D717">
        <v>498.94546328270002</v>
      </c>
      <c r="E717">
        <v>-1.9648423880579999E-3</v>
      </c>
      <c r="F717">
        <v>32.456519796839999</v>
      </c>
      <c r="G717">
        <v>-3.0096707113310001E-5</v>
      </c>
      <c r="H717">
        <v>5.0106311974909995E-7</v>
      </c>
      <c r="I717">
        <v>1.7916011077570001E-4</v>
      </c>
      <c r="J717">
        <v>151897.06439879999</v>
      </c>
      <c r="K717">
        <v>258529.2549609</v>
      </c>
      <c r="L717">
        <v>-990.55766785729998</v>
      </c>
      <c r="M717">
        <v>0.71634200213080002</v>
      </c>
      <c r="N717">
        <v>-2.164285109973E-2</v>
      </c>
      <c r="O717">
        <v>2.425038436831E-2</v>
      </c>
      <c r="P717">
        <v>0.69699185205960001</v>
      </c>
      <c r="Q717">
        <v>-3.5774121806839998E-5</v>
      </c>
      <c r="R717">
        <v>-7.6246054596270003</v>
      </c>
      <c r="S717">
        <v>-2.2677594004100001E-3</v>
      </c>
      <c r="T717">
        <v>8.8875622180870001E-2</v>
      </c>
      <c r="U717">
        <v>2.3549006039800001E-7</v>
      </c>
      <c r="V717">
        <v>1.312851016639E-7</v>
      </c>
      <c r="W717">
        <v>1.485527251703E-5</v>
      </c>
      <c r="X717">
        <v>-1.9247541603610001E-9</v>
      </c>
      <c r="Y717">
        <v>-3.5756405527730002E-5</v>
      </c>
      <c r="Z717">
        <v>-7.6246054497519999</v>
      </c>
      <c r="AA717">
        <v>-2.2666418114730001E-3</v>
      </c>
      <c r="AB717">
        <v>8.8875619616160001E-2</v>
      </c>
      <c r="AC717">
        <v>88.393653836889996</v>
      </c>
      <c r="AD717">
        <v>88.425776553199995</v>
      </c>
      <c r="AE717">
        <v>90</v>
      </c>
      <c r="AF717">
        <f>-F_16_ground_track_F16_states[[#This Row],[ z'[ft']              ]]</f>
        <v>990.55766785729998</v>
      </c>
    </row>
    <row r="718" spans="1:32" x14ac:dyDescent="0.3">
      <c r="A718" t="s">
        <v>31</v>
      </c>
      <c r="B718">
        <v>715.99999999950001</v>
      </c>
      <c r="C718">
        <v>0.01</v>
      </c>
      <c r="D718">
        <v>498.94546335799998</v>
      </c>
      <c r="E718">
        <v>-1.952000552925E-3</v>
      </c>
      <c r="F718">
        <v>32.456518438560003</v>
      </c>
      <c r="G718">
        <v>-2.9899352971890001E-5</v>
      </c>
      <c r="H718">
        <v>4.9451304907560001E-7</v>
      </c>
      <c r="I718">
        <v>1.7798529612210001E-4</v>
      </c>
      <c r="J718">
        <v>151910.75528690001</v>
      </c>
      <c r="K718">
        <v>259019.06748570001</v>
      </c>
      <c r="L718">
        <v>-990.55774003249996</v>
      </c>
      <c r="M718">
        <v>0.71627943690380003</v>
      </c>
      <c r="N718">
        <v>-2.1651603650750001E-2</v>
      </c>
      <c r="O718">
        <v>2.4242040810339999E-2</v>
      </c>
      <c r="P718">
        <v>0.69705616688009997</v>
      </c>
      <c r="Q718">
        <v>-3.5538626110600002E-5</v>
      </c>
      <c r="R718">
        <v>-7.624605328705</v>
      </c>
      <c r="S718">
        <v>-2.252903100603E-3</v>
      </c>
      <c r="T718">
        <v>8.8875620268550004E-2</v>
      </c>
      <c r="U718">
        <v>2.3392897348490001E-7</v>
      </c>
      <c r="V718">
        <v>1.296872387413E-7</v>
      </c>
      <c r="W718">
        <v>1.4758127568790001E-5</v>
      </c>
      <c r="X718">
        <v>-1.8998717811410002E-9</v>
      </c>
      <c r="Y718">
        <v>-3.5521027272669997E-5</v>
      </c>
      <c r="Z718">
        <v>-7.6246053189499996</v>
      </c>
      <c r="AA718">
        <v>-2.2517928200650001E-3</v>
      </c>
      <c r="AB718">
        <v>8.8875617736990001E-2</v>
      </c>
      <c r="AC718">
        <v>88.404187352419996</v>
      </c>
      <c r="AD718">
        <v>88.43609948065</v>
      </c>
      <c r="AE718">
        <v>90</v>
      </c>
      <c r="AF718">
        <f>-F_16_ground_track_F16_states[[#This Row],[ z'[ft']              ]]</f>
        <v>990.55774003249996</v>
      </c>
    </row>
    <row r="719" spans="1:32" x14ac:dyDescent="0.3">
      <c r="A719" t="s">
        <v>31</v>
      </c>
      <c r="B719">
        <v>716.99999999950001</v>
      </c>
      <c r="C719">
        <v>0.01</v>
      </c>
      <c r="D719">
        <v>498.94546343230002</v>
      </c>
      <c r="E719">
        <v>-1.9392421449389999E-3</v>
      </c>
      <c r="F719">
        <v>32.456517097899997</v>
      </c>
      <c r="G719">
        <v>-2.9703292878760002E-5</v>
      </c>
      <c r="H719">
        <v>4.8804859992129998E-7</v>
      </c>
      <c r="I719">
        <v>1.768181847517E-4</v>
      </c>
      <c r="J719">
        <v>151924.35641959999</v>
      </c>
      <c r="K719">
        <v>259508.882461</v>
      </c>
      <c r="L719">
        <v>-990.55781126379998</v>
      </c>
      <c r="M719">
        <v>0.71621727616419995</v>
      </c>
      <c r="N719">
        <v>-2.1660297502359999E-2</v>
      </c>
      <c r="O719">
        <v>2.4233750605629999E-2</v>
      </c>
      <c r="P719">
        <v>0.69712005434330004</v>
      </c>
      <c r="Q719">
        <v>-3.5304691440610001E-5</v>
      </c>
      <c r="R719">
        <v>-7.624605199376</v>
      </c>
      <c r="S719">
        <v>-2.2381439540690002E-3</v>
      </c>
      <c r="T719">
        <v>8.8875618380949997E-2</v>
      </c>
      <c r="U719">
        <v>2.3237842714269999E-7</v>
      </c>
      <c r="V719">
        <v>1.2810953133689999E-7</v>
      </c>
      <c r="W719">
        <v>1.4661614705399999E-5</v>
      </c>
      <c r="X719">
        <v>-1.8753124941690001E-9</v>
      </c>
      <c r="Y719">
        <v>-3.5287209252740003E-5</v>
      </c>
      <c r="Z719">
        <v>-7.6246051897399996</v>
      </c>
      <c r="AA719">
        <v>-2.2370409343759998E-3</v>
      </c>
      <c r="AB719">
        <v>8.8875615882119993E-2</v>
      </c>
      <c r="AC719">
        <v>88.414651796699999</v>
      </c>
      <c r="AD719">
        <v>88.446354716650006</v>
      </c>
      <c r="AE719">
        <v>90</v>
      </c>
      <c r="AF719">
        <f>-F_16_ground_track_F16_states[[#This Row],[ z'[ft']              ]]</f>
        <v>990.55781126379998</v>
      </c>
    </row>
    <row r="720" spans="1:32" x14ac:dyDescent="0.3">
      <c r="A720" t="s">
        <v>31</v>
      </c>
      <c r="B720">
        <v>717.99999999950001</v>
      </c>
      <c r="C720">
        <v>0.01</v>
      </c>
      <c r="D720">
        <v>498.9454635056</v>
      </c>
      <c r="E720">
        <v>-1.9265666314559999E-3</v>
      </c>
      <c r="F720">
        <v>32.456515774620001</v>
      </c>
      <c r="G720">
        <v>-2.9508518350319999E-5</v>
      </c>
      <c r="H720">
        <v>4.8166865358439999E-7</v>
      </c>
      <c r="I720">
        <v>1.756587261609E-4</v>
      </c>
      <c r="J720">
        <v>151937.86838510001</v>
      </c>
      <c r="K720">
        <v>259998.69985470001</v>
      </c>
      <c r="L720">
        <v>-990.55788156359995</v>
      </c>
      <c r="M720">
        <v>0.71615551733570004</v>
      </c>
      <c r="N720">
        <v>-2.1668933056349999E-2</v>
      </c>
      <c r="O720">
        <v>2.4225513422249999E-2</v>
      </c>
      <c r="P720">
        <v>0.69718351732469996</v>
      </c>
      <c r="Q720">
        <v>-3.5072307254090001E-5</v>
      </c>
      <c r="R720">
        <v>-7.6246050716199996</v>
      </c>
      <c r="S720">
        <v>-2.2234813286389999E-3</v>
      </c>
      <c r="T720">
        <v>8.887561651775E-2</v>
      </c>
      <c r="U720">
        <v>2.308383429873E-7</v>
      </c>
      <c r="V720">
        <v>1.2655160225050001E-7</v>
      </c>
      <c r="W720">
        <v>1.456572987301E-5</v>
      </c>
      <c r="X720">
        <v>-1.851072569235E-9</v>
      </c>
      <c r="Y720">
        <v>-3.5054940927830002E-5</v>
      </c>
      <c r="Z720">
        <v>-7.6246050621019998</v>
      </c>
      <c r="AA720">
        <v>-2.2223855225440002E-3</v>
      </c>
      <c r="AB720">
        <v>8.8875614051220006E-2</v>
      </c>
      <c r="AC720">
        <v>88.425047622619999</v>
      </c>
      <c r="AD720">
        <v>88.456542705079997</v>
      </c>
      <c r="AE720">
        <v>90</v>
      </c>
      <c r="AF720">
        <f>-F_16_ground_track_F16_states[[#This Row],[ z'[ft']              ]]</f>
        <v>990.55788156359995</v>
      </c>
    </row>
    <row r="721" spans="1:32" x14ac:dyDescent="0.3">
      <c r="A721" t="s">
        <v>31</v>
      </c>
      <c r="B721">
        <v>718.99999999950001</v>
      </c>
      <c r="C721">
        <v>0.01</v>
      </c>
      <c r="D721">
        <v>498.94546357809998</v>
      </c>
      <c r="E721">
        <v>-1.9139734830610001E-3</v>
      </c>
      <c r="F721">
        <v>32.456514468510001</v>
      </c>
      <c r="G721">
        <v>-2.93150209584E-5</v>
      </c>
      <c r="H721">
        <v>4.7537210488489999E-7</v>
      </c>
      <c r="I721">
        <v>1.7450687017749999E-4</v>
      </c>
      <c r="J721">
        <v>151951.29176749999</v>
      </c>
      <c r="K721">
        <v>260488.51963540001</v>
      </c>
      <c r="L721">
        <v>-990.55795094409996</v>
      </c>
      <c r="M721">
        <v>0.71609415785800001</v>
      </c>
      <c r="N721">
        <v>-2.1677510711670001E-2</v>
      </c>
      <c r="O721">
        <v>2.421732893023E-2</v>
      </c>
      <c r="P721">
        <v>0.69724655867950003</v>
      </c>
      <c r="Q721">
        <v>-3.4841463073950002E-5</v>
      </c>
      <c r="R721">
        <v>-7.6246049454179996</v>
      </c>
      <c r="S721">
        <v>-2.2089145961990001E-3</v>
      </c>
      <c r="T721">
        <v>8.8875614678630005E-2</v>
      </c>
      <c r="U721">
        <v>2.293086828868E-7</v>
      </c>
      <c r="V721">
        <v>1.2501336411720001E-7</v>
      </c>
      <c r="W721">
        <v>1.447046904225E-5</v>
      </c>
      <c r="X721">
        <v>-1.827150185736E-9</v>
      </c>
      <c r="Y721">
        <v>-3.4824211825660003E-5</v>
      </c>
      <c r="Z721">
        <v>-7.6246049360150003</v>
      </c>
      <c r="AA721">
        <v>-2.2078259567570001E-3</v>
      </c>
      <c r="AB721">
        <v>8.8875612243970004E-2</v>
      </c>
      <c r="AC721">
        <v>88.43537528009</v>
      </c>
      <c r="AD721">
        <v>88.466663886890004</v>
      </c>
      <c r="AE721">
        <v>90</v>
      </c>
      <c r="AF721">
        <f>-F_16_ground_track_F16_states[[#This Row],[ z'[ft']              ]]</f>
        <v>990.55795094409996</v>
      </c>
    </row>
    <row r="722" spans="1:32" x14ac:dyDescent="0.3">
      <c r="A722" t="s">
        <v>31</v>
      </c>
      <c r="B722">
        <v>719.99999999950001</v>
      </c>
      <c r="C722">
        <v>0.01</v>
      </c>
      <c r="D722">
        <v>498.94546364950003</v>
      </c>
      <c r="E722">
        <v>-1.901462173548E-3</v>
      </c>
      <c r="F722">
        <v>32.45651317934</v>
      </c>
      <c r="G722">
        <v>-2.9122792329889998E-5</v>
      </c>
      <c r="H722">
        <v>4.691578640343E-7</v>
      </c>
      <c r="I722">
        <v>1.7336256695770001E-4</v>
      </c>
      <c r="J722">
        <v>151964.6271474</v>
      </c>
      <c r="K722">
        <v>260978.34177170001</v>
      </c>
      <c r="L722">
        <v>-990.55801941710001</v>
      </c>
      <c r="M722">
        <v>0.71603319518660002</v>
      </c>
      <c r="N722">
        <v>-2.168603086441E-2</v>
      </c>
      <c r="O722">
        <v>2.420919680151E-2</v>
      </c>
      <c r="P722">
        <v>0.69730918124350005</v>
      </c>
      <c r="Q722">
        <v>-3.4612148508839998E-5</v>
      </c>
      <c r="R722">
        <v>-7.624604820749</v>
      </c>
      <c r="S722">
        <v>-2.1944431326660001E-3</v>
      </c>
      <c r="T722">
        <v>8.8875612863279996E-2</v>
      </c>
      <c r="U722">
        <v>2.277893437386E-7</v>
      </c>
      <c r="V722">
        <v>1.2349436246689999E-7</v>
      </c>
      <c r="W722">
        <v>1.437582820923E-5</v>
      </c>
      <c r="X722">
        <v>-1.8035361754500001E-9</v>
      </c>
      <c r="Y722">
        <v>-3.459501156228E-5</v>
      </c>
      <c r="Z722">
        <v>-7.6246048114610003</v>
      </c>
      <c r="AA722">
        <v>-2.1933616132319999E-3</v>
      </c>
      <c r="AB722">
        <v>8.8875610460090002E-2</v>
      </c>
      <c r="AC722">
        <v>88.445635216089997</v>
      </c>
      <c r="AD722">
        <v>88.476718700150002</v>
      </c>
      <c r="AE722">
        <v>90</v>
      </c>
      <c r="AF722">
        <f>-F_16_ground_track_F16_states[[#This Row],[ z'[ft']              ]]</f>
        <v>990.55801941710001</v>
      </c>
    </row>
    <row r="723" spans="1:32" x14ac:dyDescent="0.3">
      <c r="A723" t="s">
        <v>31</v>
      </c>
      <c r="B723">
        <v>720.99999999950001</v>
      </c>
      <c r="C723">
        <v>0.01</v>
      </c>
      <c r="D723">
        <v>498.94546372010001</v>
      </c>
      <c r="E723">
        <v>-1.889032179904E-3</v>
      </c>
      <c r="F723">
        <v>32.456511906880003</v>
      </c>
      <c r="G723">
        <v>-2.8931824146559999E-5</v>
      </c>
      <c r="H723">
        <v>4.6302485538400001E-7</v>
      </c>
      <c r="I723">
        <v>1.7222576698459999E-4</v>
      </c>
      <c r="J723">
        <v>151977.87510139999</v>
      </c>
      <c r="K723">
        <v>261468.1662329</v>
      </c>
      <c r="L723">
        <v>-990.55808699479996</v>
      </c>
      <c r="M723">
        <v>0.71597262679240004</v>
      </c>
      <c r="N723">
        <v>-2.1694493907890001E-2</v>
      </c>
      <c r="O723">
        <v>2.420111670998E-2</v>
      </c>
      <c r="P723">
        <v>0.69737138783300001</v>
      </c>
      <c r="Q723">
        <v>-3.4384353229970001E-5</v>
      </c>
      <c r="R723">
        <v>-7.6246046975950001</v>
      </c>
      <c r="S723">
        <v>-2.180066317961E-3</v>
      </c>
      <c r="T723">
        <v>8.8875611071389998E-2</v>
      </c>
      <c r="U723">
        <v>2.2628024831260001E-7</v>
      </c>
      <c r="V723">
        <v>1.2199450864580001E-7</v>
      </c>
      <c r="W723">
        <v>1.428180339537E-5</v>
      </c>
      <c r="X723">
        <v>-1.780228604631E-9</v>
      </c>
      <c r="Y723">
        <v>-3.436732981564E-5</v>
      </c>
      <c r="Z723">
        <v>-7.6246046884189997</v>
      </c>
      <c r="AA723">
        <v>-2.178991872192E-3</v>
      </c>
      <c r="AB723">
        <v>8.887560869925E-2</v>
      </c>
      <c r="AC723">
        <v>88.455827874649998</v>
      </c>
      <c r="AD723">
        <v>88.48670758003</v>
      </c>
      <c r="AE723">
        <v>90</v>
      </c>
      <c r="AF723">
        <f>-F_16_ground_track_F16_states[[#This Row],[ z'[ft']              ]]</f>
        <v>990.55808699479996</v>
      </c>
    </row>
    <row r="724" spans="1:32" x14ac:dyDescent="0.3">
      <c r="A724" t="s">
        <v>31</v>
      </c>
      <c r="B724">
        <v>721.99999999950001</v>
      </c>
      <c r="C724">
        <v>0.01</v>
      </c>
      <c r="D724">
        <v>498.9454637897</v>
      </c>
      <c r="E724">
        <v>-1.8766829822959999E-3</v>
      </c>
      <c r="F724">
        <v>32.456510650929999</v>
      </c>
      <c r="G724">
        <v>-2.8742108145349999E-5</v>
      </c>
      <c r="H724">
        <v>4.5697201670899998E-7</v>
      </c>
      <c r="I724">
        <v>1.7109642106560001E-4</v>
      </c>
      <c r="J724">
        <v>151991.03620229999</v>
      </c>
      <c r="K724">
        <v>261957.99298859999</v>
      </c>
      <c r="L724">
        <v>-990.55815368859999</v>
      </c>
      <c r="M724">
        <v>0.71591245016229998</v>
      </c>
      <c r="N724">
        <v>-2.1702900232610001E-2</v>
      </c>
      <c r="O724">
        <v>2.4193088331420001E-2</v>
      </c>
      <c r="P724">
        <v>0.6974331812447</v>
      </c>
      <c r="Q724">
        <v>-3.415806698873E-5</v>
      </c>
      <c r="R724">
        <v>-7.6246045759359999</v>
      </c>
      <c r="S724">
        <v>-2.165783535985E-3</v>
      </c>
      <c r="T724">
        <v>8.8875609302660002E-2</v>
      </c>
      <c r="U724">
        <v>2.247813408858E-7</v>
      </c>
      <c r="V724">
        <v>1.205135475426E-7</v>
      </c>
      <c r="W724">
        <v>1.4188390644930001E-5</v>
      </c>
      <c r="X724">
        <v>-1.7572240875800001E-9</v>
      </c>
      <c r="Y724">
        <v>-3.4141156339109997E-5</v>
      </c>
      <c r="Z724">
        <v>-7.6246045668719997</v>
      </c>
      <c r="AA724">
        <v>-2.1647161178340001E-3</v>
      </c>
      <c r="AB724">
        <v>8.8875606961170001E-2</v>
      </c>
      <c r="AC724">
        <v>88.465953696900002</v>
      </c>
      <c r="AD724">
        <v>88.49663095887</v>
      </c>
      <c r="AE724">
        <v>90</v>
      </c>
      <c r="AF724">
        <f>-F_16_ground_track_F16_states[[#This Row],[ z'[ft']              ]]</f>
        <v>990.55815368859999</v>
      </c>
    </row>
    <row r="725" spans="1:32" x14ac:dyDescent="0.3">
      <c r="A725" t="s">
        <v>31</v>
      </c>
      <c r="B725">
        <v>722.99999999950001</v>
      </c>
      <c r="C725">
        <v>0.01</v>
      </c>
      <c r="D725">
        <v>498.94546385839999</v>
      </c>
      <c r="E725">
        <v>-1.864414064049E-3</v>
      </c>
      <c r="F725">
        <v>32.456509411260001</v>
      </c>
      <c r="G725">
        <v>-2.8553636116470001E-5</v>
      </c>
      <c r="H725">
        <v>4.5099829995729999E-7</v>
      </c>
      <c r="I725">
        <v>1.6997448033079999E-4</v>
      </c>
      <c r="J725">
        <v>152004.11101950001</v>
      </c>
      <c r="K725">
        <v>262447.8220089</v>
      </c>
      <c r="L725">
        <v>-990.55821951029998</v>
      </c>
      <c r="M725">
        <v>0.71585266279850002</v>
      </c>
      <c r="N725">
        <v>-2.1711250226319999E-2</v>
      </c>
      <c r="O725">
        <v>2.4185111343489999E-2</v>
      </c>
      <c r="P725">
        <v>0.6974945642564</v>
      </c>
      <c r="Q725">
        <v>-3.3933279610499998E-5</v>
      </c>
      <c r="R725">
        <v>-7.6246044557539996</v>
      </c>
      <c r="S725">
        <v>-2.1515941745979998E-3</v>
      </c>
      <c r="T725">
        <v>8.8875607556780006E-2</v>
      </c>
      <c r="U725">
        <v>2.23292535735E-7</v>
      </c>
      <c r="V725">
        <v>1.1905112682390001E-7</v>
      </c>
      <c r="W725">
        <v>1.409558602772E-5</v>
      </c>
      <c r="X725">
        <v>-1.73451912725E-9</v>
      </c>
      <c r="Y725">
        <v>-3.3916480964300002E-5</v>
      </c>
      <c r="Z725">
        <v>-7.6246044467990002</v>
      </c>
      <c r="AA725">
        <v>-2.1505337383130002E-3</v>
      </c>
      <c r="AB725">
        <v>8.8875605245549993E-2</v>
      </c>
      <c r="AC725">
        <v>88.476013121090006</v>
      </c>
      <c r="AD725">
        <v>88.506489266190002</v>
      </c>
      <c r="AE725">
        <v>90</v>
      </c>
      <c r="AF725">
        <f>-F_16_ground_track_F16_states[[#This Row],[ z'[ft']              ]]</f>
        <v>990.55821951029998</v>
      </c>
    </row>
    <row r="726" spans="1:32" x14ac:dyDescent="0.3">
      <c r="A726" t="s">
        <v>31</v>
      </c>
      <c r="B726">
        <v>723.99999999950001</v>
      </c>
      <c r="C726">
        <v>0.01</v>
      </c>
      <c r="D726">
        <v>498.94546392630002</v>
      </c>
      <c r="E726">
        <v>-1.8522249116380001E-3</v>
      </c>
      <c r="F726">
        <v>32.456508187659999</v>
      </c>
      <c r="G726">
        <v>-2.8366399904549998E-5</v>
      </c>
      <c r="H726">
        <v>4.4510267113250002E-7</v>
      </c>
      <c r="I726">
        <v>1.6885989623030001E-4</v>
      </c>
      <c r="J726">
        <v>152017.1001181</v>
      </c>
      <c r="K726">
        <v>262937.65326400002</v>
      </c>
      <c r="L726">
        <v>-990.55828447110002</v>
      </c>
      <c r="M726">
        <v>0.71579326221880002</v>
      </c>
      <c r="N726">
        <v>-2.1719544274020001E-2</v>
      </c>
      <c r="O726">
        <v>2.4177185425790001E-2</v>
      </c>
      <c r="P726">
        <v>0.69755553962649997</v>
      </c>
      <c r="Q726">
        <v>-3.370998098125E-5</v>
      </c>
      <c r="R726">
        <v>-7.624604337029</v>
      </c>
      <c r="S726">
        <v>-2.1374976255870001E-3</v>
      </c>
      <c r="T726">
        <v>8.8875605833460006E-2</v>
      </c>
      <c r="U726">
        <v>2.21813773514E-7</v>
      </c>
      <c r="V726">
        <v>1.176071180526E-7</v>
      </c>
      <c r="W726">
        <v>1.400338563734E-5</v>
      </c>
      <c r="X726">
        <v>-1.712109891646E-9</v>
      </c>
      <c r="Y726">
        <v>-3.3693293584469998E-5</v>
      </c>
      <c r="Z726">
        <v>-7.6246043281839997</v>
      </c>
      <c r="AA726">
        <v>-2.1364441257110001E-3</v>
      </c>
      <c r="AB726">
        <v>8.8875603552080004E-2</v>
      </c>
      <c r="AC726">
        <v>88.486006582580004</v>
      </c>
      <c r="AD726">
        <v>88.51628292865</v>
      </c>
      <c r="AE726">
        <v>90</v>
      </c>
      <c r="AF726">
        <f>-F_16_ground_track_F16_states[[#This Row],[ z'[ft']              ]]</f>
        <v>990.55828447110002</v>
      </c>
    </row>
    <row r="727" spans="1:32" x14ac:dyDescent="0.3">
      <c r="A727" t="s">
        <v>31</v>
      </c>
      <c r="B727">
        <v>724.99999999950001</v>
      </c>
      <c r="C727">
        <v>0.01</v>
      </c>
      <c r="D727">
        <v>498.94546399320001</v>
      </c>
      <c r="E727">
        <v>-1.840115014663E-3</v>
      </c>
      <c r="F727">
        <v>32.456506979929998</v>
      </c>
      <c r="G727">
        <v>-2.818039140681E-5</v>
      </c>
      <c r="H727">
        <v>4.3928410969450002E-7</v>
      </c>
      <c r="I727">
        <v>1.6775262053260001E-4</v>
      </c>
      <c r="J727">
        <v>152030.00406010001</v>
      </c>
      <c r="K727">
        <v>263427.48672480002</v>
      </c>
      <c r="L727">
        <v>-990.55834858239996</v>
      </c>
      <c r="M727">
        <v>0.71573424595610002</v>
      </c>
      <c r="N727">
        <v>-2.1727782757990002E-2</v>
      </c>
      <c r="O727">
        <v>2.4169310259760001E-2</v>
      </c>
      <c r="P727">
        <v>0.69761611009470004</v>
      </c>
      <c r="Q727">
        <v>-3.3488161074339998E-5</v>
      </c>
      <c r="R727">
        <v>-7.6246042197449997</v>
      </c>
      <c r="S727">
        <v>-2.1234932846489999E-3</v>
      </c>
      <c r="T727">
        <v>8.8875604132400005E-2</v>
      </c>
      <c r="U727">
        <v>2.2034498309529999E-7</v>
      </c>
      <c r="V727">
        <v>1.161812364684E-7</v>
      </c>
      <c r="W727">
        <v>1.391178559139E-5</v>
      </c>
      <c r="X727">
        <v>-1.6899913218999999E-9</v>
      </c>
      <c r="Y727">
        <v>-3.3471584176710002E-5</v>
      </c>
      <c r="Z727">
        <v>-7.6246042110059999</v>
      </c>
      <c r="AA727">
        <v>-2.1224466760169998E-3</v>
      </c>
      <c r="AB727">
        <v>8.8875601880500005E-2</v>
      </c>
      <c r="AC727">
        <v>88.495934513880002</v>
      </c>
      <c r="AD727">
        <v>88.526012370160004</v>
      </c>
      <c r="AE727">
        <v>90</v>
      </c>
      <c r="AF727">
        <f>-F_16_ground_track_F16_states[[#This Row],[ z'[ft']              ]]</f>
        <v>990.55834858239996</v>
      </c>
    </row>
    <row r="728" spans="1:32" x14ac:dyDescent="0.3">
      <c r="A728" t="s">
        <v>31</v>
      </c>
      <c r="B728">
        <v>725.99999999950001</v>
      </c>
      <c r="C728">
        <v>0.01</v>
      </c>
      <c r="D728">
        <v>498.94546405929998</v>
      </c>
      <c r="E728">
        <v>-1.828083865839E-3</v>
      </c>
      <c r="F728">
        <v>32.456505787860003</v>
      </c>
      <c r="G728">
        <v>-2.7995602575140002E-5</v>
      </c>
      <c r="H728">
        <v>4.3354160780370002E-7</v>
      </c>
      <c r="I728">
        <v>1.6665260532200001E-4</v>
      </c>
      <c r="J728">
        <v>152042.82340329999</v>
      </c>
      <c r="K728">
        <v>263917.32236250001</v>
      </c>
      <c r="L728">
        <v>-990.55841185520001</v>
      </c>
      <c r="M728">
        <v>0.71567561155890003</v>
      </c>
      <c r="N728">
        <v>-2.1735966057790001E-2</v>
      </c>
      <c r="O728">
        <v>2.4161485528720002E-2</v>
      </c>
      <c r="P728">
        <v>0.69767627838159996</v>
      </c>
      <c r="Q728">
        <v>-3.3267809921110002E-5</v>
      </c>
      <c r="R728">
        <v>-7.6246041038819996</v>
      </c>
      <c r="S728">
        <v>-2.1095805513639998E-3</v>
      </c>
      <c r="T728">
        <v>8.8875602453320005E-2</v>
      </c>
      <c r="U728">
        <v>2.1888607205539999E-7</v>
      </c>
      <c r="V728">
        <v>1.147733438006E-7</v>
      </c>
      <c r="W728">
        <v>1.3820782032440001E-5</v>
      </c>
      <c r="X728">
        <v>-1.6681605243150001E-9</v>
      </c>
      <c r="Y728">
        <v>-3.3251342779250002E-5</v>
      </c>
      <c r="Z728">
        <v>-7.6246040952490004</v>
      </c>
      <c r="AA728">
        <v>-2.1085407891010001E-3</v>
      </c>
      <c r="AB728">
        <v>8.8875600230499993E-2</v>
      </c>
      <c r="AC728">
        <v>88.505797344659996</v>
      </c>
      <c r="AD728">
        <v>88.535678011810006</v>
      </c>
      <c r="AE728">
        <v>90</v>
      </c>
      <c r="AF728">
        <f>-F_16_ground_track_F16_states[[#This Row],[ z'[ft']              ]]</f>
        <v>990.55841185520001</v>
      </c>
    </row>
    <row r="729" spans="1:32" x14ac:dyDescent="0.3">
      <c r="A729" t="s">
        <v>31</v>
      </c>
      <c r="B729">
        <v>726.99999999950001</v>
      </c>
      <c r="C729">
        <v>0.01</v>
      </c>
      <c r="D729">
        <v>498.94546412450001</v>
      </c>
      <c r="E729">
        <v>-1.8161309609780001E-3</v>
      </c>
      <c r="F729">
        <v>32.45650461124</v>
      </c>
      <c r="G729">
        <v>-2.781202541254E-5</v>
      </c>
      <c r="H729">
        <v>4.2787417224100001E-7</v>
      </c>
      <c r="I729">
        <v>1.6555980299710001E-4</v>
      </c>
      <c r="J729">
        <v>152055.55870220001</v>
      </c>
      <c r="K729">
        <v>264407.1601487</v>
      </c>
      <c r="L729">
        <v>-990.55847430050005</v>
      </c>
      <c r="M729">
        <v>0.71561735659049996</v>
      </c>
      <c r="N729">
        <v>-2.1744094550310001E-2</v>
      </c>
      <c r="O729">
        <v>2.415371091788E-2</v>
      </c>
      <c r="P729">
        <v>0.69773604718939997</v>
      </c>
      <c r="Q729">
        <v>-3.3048917629010002E-5</v>
      </c>
      <c r="R729">
        <v>-7.624603989423</v>
      </c>
      <c r="S729">
        <v>-2.0957588291700001E-3</v>
      </c>
      <c r="T729">
        <v>8.8875600795919996E-2</v>
      </c>
      <c r="U729">
        <v>2.1743699963840001E-7</v>
      </c>
      <c r="V729">
        <v>1.133830557714E-7</v>
      </c>
      <c r="W729">
        <v>1.373037112547E-5</v>
      </c>
      <c r="X729">
        <v>-1.6466105758729999E-9</v>
      </c>
      <c r="Y729">
        <v>-3.3032559503020003E-5</v>
      </c>
      <c r="Z729">
        <v>-7.6246039808950004</v>
      </c>
      <c r="AA729">
        <v>-2.0947258686900001E-3</v>
      </c>
      <c r="AB729">
        <v>8.8875598601830003E-2</v>
      </c>
      <c r="AC729">
        <v>88.515595501779998</v>
      </c>
      <c r="AD729">
        <v>88.54528027197</v>
      </c>
      <c r="AE729">
        <v>90</v>
      </c>
      <c r="AF729">
        <f>-F_16_ground_track_F16_states[[#This Row],[ z'[ft']              ]]</f>
        <v>990.55847430050005</v>
      </c>
    </row>
    <row r="730" spans="1:32" x14ac:dyDescent="0.3">
      <c r="A730" t="s">
        <v>31</v>
      </c>
      <c r="B730">
        <v>727.99999999950001</v>
      </c>
      <c r="C730">
        <v>0.01</v>
      </c>
      <c r="D730">
        <v>498.94546418890002</v>
      </c>
      <c r="E730">
        <v>-1.8042557989740001E-3</v>
      </c>
      <c r="F730">
        <v>32.456503449880003</v>
      </c>
      <c r="G730">
        <v>-2.7629651975369999E-5</v>
      </c>
      <c r="H730">
        <v>4.2228082020230001E-7</v>
      </c>
      <c r="I730">
        <v>1.644741662683E-4</v>
      </c>
      <c r="J730">
        <v>152068.21050750001</v>
      </c>
      <c r="K730">
        <v>264897.00005520001</v>
      </c>
      <c r="L730">
        <v>-990.55853592920005</v>
      </c>
      <c r="M730">
        <v>0.71555947862970004</v>
      </c>
      <c r="N730">
        <v>-2.1752168609760002E-2</v>
      </c>
      <c r="O730">
        <v>2.4145986114270001E-2</v>
      </c>
      <c r="P730">
        <v>0.69779541920150001</v>
      </c>
      <c r="Q730">
        <v>-3.2831474375710003E-5</v>
      </c>
      <c r="R730">
        <v>-7.6246038763500001</v>
      </c>
      <c r="S730">
        <v>-2.0820275253420001E-3</v>
      </c>
      <c r="T730">
        <v>8.8875599159940005E-2</v>
      </c>
      <c r="U730">
        <v>2.1599766888679999E-7</v>
      </c>
      <c r="V730">
        <v>1.120102239179E-7</v>
      </c>
      <c r="W730">
        <v>1.3640549060299999E-5</v>
      </c>
      <c r="X730">
        <v>-1.6253442454929999E-9</v>
      </c>
      <c r="Y730">
        <v>-3.2815224531110003E-5</v>
      </c>
      <c r="Z730">
        <v>-7.6246038679249999</v>
      </c>
      <c r="AA730">
        <v>-2.0810013223449999E-3</v>
      </c>
      <c r="AB730">
        <v>8.8875596994180003E-2</v>
      </c>
      <c r="AC730">
        <v>88.525329409299999</v>
      </c>
      <c r="AD730">
        <v>88.554819566220004</v>
      </c>
      <c r="AE730">
        <v>90</v>
      </c>
      <c r="AF730">
        <f>-F_16_ground_track_F16_states[[#This Row],[ z'[ft']              ]]</f>
        <v>990.55853592920005</v>
      </c>
    </row>
    <row r="731" spans="1:32" x14ac:dyDescent="0.3">
      <c r="A731" t="s">
        <v>31</v>
      </c>
      <c r="B731">
        <v>728.99999999950001</v>
      </c>
      <c r="C731">
        <v>0.01</v>
      </c>
      <c r="D731">
        <v>498.94546425250002</v>
      </c>
      <c r="E731">
        <v>-1.7924578817840001E-3</v>
      </c>
      <c r="F731">
        <v>32.456502303569998</v>
      </c>
      <c r="G731">
        <v>-2.7448474371819998E-5</v>
      </c>
      <c r="H731">
        <v>4.167605843919E-7</v>
      </c>
      <c r="I731">
        <v>1.6339564815609999E-4</v>
      </c>
      <c r="J731">
        <v>152080.77936640001</v>
      </c>
      <c r="K731">
        <v>265386.84205430001</v>
      </c>
      <c r="L731">
        <v>-990.55859675190004</v>
      </c>
      <c r="M731">
        <v>0.7155019752699</v>
      </c>
      <c r="N731">
        <v>-2.1760188607730001E-2</v>
      </c>
      <c r="O731">
        <v>2.413831080678E-2</v>
      </c>
      <c r="P731">
        <v>0.69785439708300001</v>
      </c>
      <c r="Q731">
        <v>-3.2615470402769998E-5</v>
      </c>
      <c r="R731">
        <v>-7.6246037646460003</v>
      </c>
      <c r="S731">
        <v>-2.0683860509659998E-3</v>
      </c>
      <c r="T731">
        <v>8.8875597545079996E-2</v>
      </c>
      <c r="U731">
        <v>2.145680342027E-7</v>
      </c>
      <c r="V731">
        <v>1.106545914902E-7</v>
      </c>
      <c r="W731">
        <v>1.355131204964E-5</v>
      </c>
      <c r="X731">
        <v>-1.604354560105E-9</v>
      </c>
      <c r="Y731">
        <v>-3.2599328112349997E-5</v>
      </c>
      <c r="Z731">
        <v>-7.6246037563230002</v>
      </c>
      <c r="AA731">
        <v>-2.0673665614359999E-3</v>
      </c>
      <c r="AB731">
        <v>8.8875595407289995E-2</v>
      </c>
      <c r="AC731">
        <v>88.534999488509996</v>
      </c>
      <c r="AD731">
        <v>88.564296307449993</v>
      </c>
      <c r="AE731">
        <v>90</v>
      </c>
      <c r="AF731">
        <f>-F_16_ground_track_F16_states[[#This Row],[ z'[ft']              ]]</f>
        <v>990.55859675190004</v>
      </c>
    </row>
    <row r="732" spans="1:32" x14ac:dyDescent="0.3">
      <c r="A732" t="s">
        <v>31</v>
      </c>
      <c r="B732">
        <v>729.99999999950001</v>
      </c>
      <c r="C732">
        <v>0.01</v>
      </c>
      <c r="D732">
        <v>498.94546431520001</v>
      </c>
      <c r="E732">
        <v>-1.780736714415E-3</v>
      </c>
      <c r="F732">
        <v>32.456501172119999</v>
      </c>
      <c r="G732">
        <v>-2.7268484761610001E-5</v>
      </c>
      <c r="H732">
        <v>4.1131250897379999E-7</v>
      </c>
      <c r="I732">
        <v>1.6232420198890001E-4</v>
      </c>
      <c r="J732">
        <v>152093.26582249999</v>
      </c>
      <c r="K732">
        <v>265876.68611860002</v>
      </c>
      <c r="L732">
        <v>-990.55865677919996</v>
      </c>
      <c r="M732">
        <v>0.71544484411959997</v>
      </c>
      <c r="N732">
        <v>-2.1768154913169999E-2</v>
      </c>
      <c r="O732">
        <v>2.413068468613E-2</v>
      </c>
      <c r="P732">
        <v>0.69791298348069997</v>
      </c>
      <c r="Q732">
        <v>-3.2400896028749998E-5</v>
      </c>
      <c r="R732">
        <v>-7.6246036542929998</v>
      </c>
      <c r="S732">
        <v>-2.0548338209139998E-3</v>
      </c>
      <c r="T732">
        <v>8.8875595951079994E-2</v>
      </c>
      <c r="U732">
        <v>2.1314801602930001E-7</v>
      </c>
      <c r="V732">
        <v>1.093160258798E-7</v>
      </c>
      <c r="W732">
        <v>1.34626563296E-5</v>
      </c>
      <c r="X732">
        <v>-1.5836363319819999E-9</v>
      </c>
      <c r="Y732">
        <v>-3.2384860567280001E-5</v>
      </c>
      <c r="Z732">
        <v>-7.6246036460709998</v>
      </c>
      <c r="AA732">
        <v>-2.0538210011209999E-3</v>
      </c>
      <c r="AB732">
        <v>8.8875593840889999E-2</v>
      </c>
      <c r="AC732">
        <v>88.544606157909996</v>
      </c>
      <c r="AD732">
        <v>88.573710905840002</v>
      </c>
      <c r="AE732">
        <v>90</v>
      </c>
      <c r="AF732">
        <f>-F_16_ground_track_F16_states[[#This Row],[ z'[ft']              ]]</f>
        <v>990.55865677919996</v>
      </c>
    </row>
    <row r="733" spans="1:32" x14ac:dyDescent="0.3">
      <c r="A733" t="s">
        <v>31</v>
      </c>
      <c r="B733">
        <v>730.99999999950001</v>
      </c>
      <c r="C733">
        <v>0.01</v>
      </c>
      <c r="D733">
        <v>498.9454643771</v>
      </c>
      <c r="E733">
        <v>-1.7690918049059999E-3</v>
      </c>
      <c r="F733">
        <v>32.456500055329997</v>
      </c>
      <c r="G733">
        <v>-2.708967535594E-5</v>
      </c>
      <c r="H733">
        <v>4.0593565074699999E-7</v>
      </c>
      <c r="I733">
        <v>1.612597814007E-4</v>
      </c>
      <c r="J733">
        <v>152105.67041570001</v>
      </c>
      <c r="K733">
        <v>266366.5322213</v>
      </c>
      <c r="L733">
        <v>-990.55871602130003</v>
      </c>
      <c r="M733">
        <v>0.71538808280220001</v>
      </c>
      <c r="N733">
        <v>-2.177606789241E-2</v>
      </c>
      <c r="O733">
        <v>2.412310744487E-2</v>
      </c>
      <c r="P733">
        <v>0.69797118102319999</v>
      </c>
      <c r="Q733">
        <v>-3.2187741632530001E-5</v>
      </c>
      <c r="R733">
        <v>-7.6246035452749998</v>
      </c>
      <c r="S733">
        <v>-2.0413702538249999E-3</v>
      </c>
      <c r="T733">
        <v>8.8875594377660003E-2</v>
      </c>
      <c r="U733">
        <v>2.117375596629E-7</v>
      </c>
      <c r="V733">
        <v>1.0799417050520001E-7</v>
      </c>
      <c r="W733">
        <v>1.337457816052E-5</v>
      </c>
      <c r="X733">
        <v>-1.56318638288E-9</v>
      </c>
      <c r="Y733">
        <v>-3.2171812282159999E-5</v>
      </c>
      <c r="Z733">
        <v>-7.6246035371529999</v>
      </c>
      <c r="AA733">
        <v>-2.0403640603169999E-3</v>
      </c>
      <c r="AB733">
        <v>8.8875592294720002E-2</v>
      </c>
      <c r="AC733">
        <v>88.554149833300002</v>
      </c>
      <c r="AD733">
        <v>88.583063768860001</v>
      </c>
      <c r="AE733">
        <v>90</v>
      </c>
      <c r="AF733">
        <f>-F_16_ground_track_F16_states[[#This Row],[ z'[ft']              ]]</f>
        <v>990.55871602130003</v>
      </c>
    </row>
    <row r="734" spans="1:32" x14ac:dyDescent="0.3">
      <c r="A734" t="s">
        <v>31</v>
      </c>
      <c r="B734">
        <v>731.99999999950001</v>
      </c>
      <c r="C734">
        <v>0.01</v>
      </c>
      <c r="D734">
        <v>498.94546443820002</v>
      </c>
      <c r="E734">
        <v>-1.7575226643139999E-3</v>
      </c>
      <c r="F734">
        <v>32.456498953020002</v>
      </c>
      <c r="G734">
        <v>-2.6912038417210001E-5</v>
      </c>
      <c r="H734">
        <v>4.0062907836249998E-7</v>
      </c>
      <c r="I734">
        <v>1.602023403296E-4</v>
      </c>
      <c r="J734">
        <v>152117.9936826</v>
      </c>
      <c r="K734">
        <v>266856.3803356</v>
      </c>
      <c r="L734">
        <v>-990.55877448880005</v>
      </c>
      <c r="M734">
        <v>0.71533168895569998</v>
      </c>
      <c r="N734">
        <v>-2.1783927909219999E-2</v>
      </c>
      <c r="O734">
        <v>2.4115578777360001E-2</v>
      </c>
      <c r="P734">
        <v>0.69802899232119997</v>
      </c>
      <c r="Q734">
        <v>-3.1975997664540002E-5</v>
      </c>
      <c r="R734">
        <v>-7.6246034375749998</v>
      </c>
      <c r="S734">
        <v>-2.027994772078E-3</v>
      </c>
      <c r="T734">
        <v>8.8875592824560007E-2</v>
      </c>
      <c r="U734">
        <v>2.1033658076330001E-7</v>
      </c>
      <c r="V734">
        <v>1.0668894009180001E-7</v>
      </c>
      <c r="W734">
        <v>1.328707382511E-5</v>
      </c>
      <c r="X734">
        <v>-1.5430034885599999E-9</v>
      </c>
      <c r="Y734">
        <v>-3.1960173710690003E-5</v>
      </c>
      <c r="Z734">
        <v>-7.6246034295509997</v>
      </c>
      <c r="AA734">
        <v>-2.0269951616859998E-3</v>
      </c>
      <c r="AB734">
        <v>8.8875590768520002E-2</v>
      </c>
      <c r="AC734">
        <v>88.563630927700004</v>
      </c>
      <c r="AD734">
        <v>88.592355301330002</v>
      </c>
      <c r="AE734">
        <v>90</v>
      </c>
      <c r="AF734">
        <f>-F_16_ground_track_F16_states[[#This Row],[ z'[ft']              ]]</f>
        <v>990.55877448880005</v>
      </c>
    </row>
    <row r="735" spans="1:32" x14ac:dyDescent="0.3">
      <c r="A735" t="s">
        <v>31</v>
      </c>
      <c r="B735">
        <v>732.99999999950001</v>
      </c>
      <c r="C735">
        <v>0.01</v>
      </c>
      <c r="D735">
        <v>498.94546449860002</v>
      </c>
      <c r="E735">
        <v>-1.7460288066969999E-3</v>
      </c>
      <c r="F735">
        <v>32.456497864989998</v>
      </c>
      <c r="G735">
        <v>-2.6735566258730001E-5</v>
      </c>
      <c r="H735">
        <v>3.9539187407349998E-7</v>
      </c>
      <c r="I735">
        <v>1.5915183301569999E-4</v>
      </c>
      <c r="J735">
        <v>152130.2361561</v>
      </c>
      <c r="K735">
        <v>267346.23043519998</v>
      </c>
      <c r="L735">
        <v>-990.55883219149996</v>
      </c>
      <c r="M735">
        <v>0.71527566023269995</v>
      </c>
      <c r="N735">
        <v>-2.179173532479E-2</v>
      </c>
      <c r="O735">
        <v>2.4108098379780001E-2</v>
      </c>
      <c r="P735">
        <v>0.69808641996730003</v>
      </c>
      <c r="Q735">
        <v>-3.1765654640209999E-5</v>
      </c>
      <c r="R735">
        <v>-7.6246033311770001</v>
      </c>
      <c r="S735">
        <v>-2.0147068017710001E-3</v>
      </c>
      <c r="T735">
        <v>8.887559129151E-2</v>
      </c>
      <c r="U735">
        <v>2.089450171872E-7</v>
      </c>
      <c r="V735">
        <v>1.05400107294E-7</v>
      </c>
      <c r="W735">
        <v>1.320013962975E-5</v>
      </c>
      <c r="X735">
        <v>-1.5230811065669999E-9</v>
      </c>
      <c r="Y735">
        <v>-3.174993537596E-5</v>
      </c>
      <c r="Z735">
        <v>-7.6246033232489996</v>
      </c>
      <c r="AA735">
        <v>-2.0137137316010001E-3</v>
      </c>
      <c r="AB735">
        <v>8.8875589262010002E-2</v>
      </c>
      <c r="AC735">
        <v>88.573049851470003</v>
      </c>
      <c r="AD735">
        <v>88.601585905410005</v>
      </c>
      <c r="AE735">
        <v>90</v>
      </c>
      <c r="AF735">
        <f>-F_16_ground_track_F16_states[[#This Row],[ z'[ft']              ]]</f>
        <v>990.55883219149996</v>
      </c>
    </row>
    <row r="736" spans="1:32" x14ac:dyDescent="0.3">
      <c r="A736" t="s">
        <v>31</v>
      </c>
      <c r="B736">
        <v>733.99999999950001</v>
      </c>
      <c r="C736">
        <v>0.01</v>
      </c>
      <c r="D736">
        <v>498.94546455810001</v>
      </c>
      <c r="E736">
        <v>-1.734609749098E-3</v>
      </c>
      <c r="F736">
        <v>32.456496791070002</v>
      </c>
      <c r="G736">
        <v>-2.6560251243350001E-5</v>
      </c>
      <c r="H736">
        <v>3.9022312994700002E-7</v>
      </c>
      <c r="I736">
        <v>1.5810821399889999E-4</v>
      </c>
      <c r="J736">
        <v>152142.39836570001</v>
      </c>
      <c r="K736">
        <v>267836.08249419997</v>
      </c>
      <c r="L736">
        <v>-990.55888913959996</v>
      </c>
      <c r="M736">
        <v>0.71521999430060001</v>
      </c>
      <c r="N736">
        <v>-2.179949049777E-2</v>
      </c>
      <c r="O736">
        <v>2.410066595009E-2</v>
      </c>
      <c r="P736">
        <v>0.69814346653629999</v>
      </c>
      <c r="Q736">
        <v>-3.1556703146389998E-5</v>
      </c>
      <c r="R736">
        <v>-7.6246032260629999</v>
      </c>
      <c r="S736">
        <v>-2.0015057726950002E-3</v>
      </c>
      <c r="T736">
        <v>8.8875589778260003E-2</v>
      </c>
      <c r="U736">
        <v>2.075628161373E-7</v>
      </c>
      <c r="V736">
        <v>1.041273684694E-7</v>
      </c>
      <c r="W736">
        <v>1.311377190262E-5</v>
      </c>
      <c r="X736">
        <v>-1.5034173274769999E-9</v>
      </c>
      <c r="Y736">
        <v>-3.1541087866989999E-5</v>
      </c>
      <c r="Z736">
        <v>-7.624603218231</v>
      </c>
      <c r="AA736">
        <v>-2.0005192001299999E-3</v>
      </c>
      <c r="AB736">
        <v>8.8875587774960005E-2</v>
      </c>
      <c r="AC736">
        <v>88.582407012250002</v>
      </c>
      <c r="AD736">
        <v>88.610755980609994</v>
      </c>
      <c r="AE736">
        <v>90</v>
      </c>
      <c r="AF736">
        <f>-F_16_ground_track_F16_states[[#This Row],[ z'[ft']              ]]</f>
        <v>990.55888913959996</v>
      </c>
    </row>
    <row r="737" spans="1:32" x14ac:dyDescent="0.3">
      <c r="A737" t="s">
        <v>31</v>
      </c>
      <c r="B737">
        <v>734.99999999950001</v>
      </c>
      <c r="C737">
        <v>0.01</v>
      </c>
      <c r="D737">
        <v>498.94546461689998</v>
      </c>
      <c r="E737">
        <v>-1.7232650115290001E-3</v>
      </c>
      <c r="F737">
        <v>32.456495731060002</v>
      </c>
      <c r="G737">
        <v>-2.638608578497E-5</v>
      </c>
      <c r="H737">
        <v>3.8512195192359999E-7</v>
      </c>
      <c r="I737">
        <v>1.5707143811689999E-4</v>
      </c>
      <c r="J737">
        <v>152154.48083740001</v>
      </c>
      <c r="K737">
        <v>268325.93648710003</v>
      </c>
      <c r="L737">
        <v>-990.55894534289996</v>
      </c>
      <c r="M737">
        <v>0.71516468884119999</v>
      </c>
      <c r="N737">
        <v>-2.180719378426E-2</v>
      </c>
      <c r="O737">
        <v>2.409328118805E-2</v>
      </c>
      <c r="P737">
        <v>0.69820013458569996</v>
      </c>
      <c r="Q737">
        <v>-3.1349133829059997E-5</v>
      </c>
      <c r="R737">
        <v>-7.6246031222189998</v>
      </c>
      <c r="S737">
        <v>-1.988391118313E-3</v>
      </c>
      <c r="T737">
        <v>8.8875588284539994E-2</v>
      </c>
      <c r="U737">
        <v>2.0618989467619999E-7</v>
      </c>
      <c r="V737">
        <v>1.028706521779E-7</v>
      </c>
      <c r="W737">
        <v>1.3027966996130001E-5</v>
      </c>
      <c r="X737">
        <v>-1.484008787717E-9</v>
      </c>
      <c r="Y737">
        <v>-3.1333621836399999E-5</v>
      </c>
      <c r="Z737">
        <v>-7.6246031144810003</v>
      </c>
      <c r="AA737">
        <v>-1.9874110010120001E-3</v>
      </c>
      <c r="AB737">
        <v>8.8875586307100005E-2</v>
      </c>
      <c r="AC737">
        <v>88.591702815030004</v>
      </c>
      <c r="AD737">
        <v>88.619865923839996</v>
      </c>
      <c r="AE737">
        <v>90</v>
      </c>
      <c r="AF737">
        <f>-F_16_ground_track_F16_states[[#This Row],[ z'[ft']              ]]</f>
        <v>990.55894534289996</v>
      </c>
    </row>
    <row r="738" spans="1:32" x14ac:dyDescent="0.3">
      <c r="A738" t="s">
        <v>31</v>
      </c>
      <c r="B738">
        <v>735.99999999950001</v>
      </c>
      <c r="C738">
        <v>0.01</v>
      </c>
      <c r="D738">
        <v>498.94546467489999</v>
      </c>
      <c r="E738">
        <v>-1.7119941169559999E-3</v>
      </c>
      <c r="F738">
        <v>32.456494684790002</v>
      </c>
      <c r="G738">
        <v>-2.621306234615E-5</v>
      </c>
      <c r="H738">
        <v>3.8008745577790001E-7</v>
      </c>
      <c r="I738">
        <v>1.5604146050360001E-4</v>
      </c>
      <c r="J738">
        <v>152166.48409380001</v>
      </c>
      <c r="K738">
        <v>268815.7923884</v>
      </c>
      <c r="L738">
        <v>-990.55900081120001</v>
      </c>
      <c r="M738">
        <v>0.7151097415505</v>
      </c>
      <c r="N738">
        <v>-2.181484553788E-2</v>
      </c>
      <c r="O738">
        <v>2.4085943795200002E-2</v>
      </c>
      <c r="P738">
        <v>0.69825642665510002</v>
      </c>
      <c r="Q738">
        <v>-3.1142937405140003E-5</v>
      </c>
      <c r="R738">
        <v>-7.624603019627</v>
      </c>
      <c r="S738">
        <v>-1.9753622757399999E-3</v>
      </c>
      <c r="T738">
        <v>8.8875586810099994E-2</v>
      </c>
      <c r="U738">
        <v>2.048262067053E-7</v>
      </c>
      <c r="V738">
        <v>1.0162957133319999E-7</v>
      </c>
      <c r="W738">
        <v>1.2942721284410001E-5</v>
      </c>
      <c r="X738">
        <v>-1.4648558834919999E-9</v>
      </c>
      <c r="Y738">
        <v>-3.1127528004059998E-5</v>
      </c>
      <c r="Z738">
        <v>-7.6246030119829999</v>
      </c>
      <c r="AA738">
        <v>-1.9743885716320001E-3</v>
      </c>
      <c r="AB738">
        <v>8.8875584858180007E-2</v>
      </c>
      <c r="AC738">
        <v>88.600937662120003</v>
      </c>
      <c r="AD738">
        <v>88.628916129390007</v>
      </c>
      <c r="AE738">
        <v>90</v>
      </c>
      <c r="AF738">
        <f>-F_16_ground_track_F16_states[[#This Row],[ z'[ft']              ]]</f>
        <v>990.55900081120001</v>
      </c>
    </row>
    <row r="739" spans="1:32" x14ac:dyDescent="0.3">
      <c r="A739" t="s">
        <v>31</v>
      </c>
      <c r="B739">
        <v>736.99999999950001</v>
      </c>
      <c r="C739">
        <v>0.01</v>
      </c>
      <c r="D739">
        <v>498.94546473209999</v>
      </c>
      <c r="E739">
        <v>-1.700796591282E-3</v>
      </c>
      <c r="F739">
        <v>32.456493652070002</v>
      </c>
      <c r="G739">
        <v>-2.604117344056E-5</v>
      </c>
      <c r="H739">
        <v>3.7511877107990001E-7</v>
      </c>
      <c r="I739">
        <v>1.5501823658690001E-4</v>
      </c>
      <c r="J739">
        <v>152178.408654</v>
      </c>
      <c r="K739">
        <v>269305.6501733</v>
      </c>
      <c r="L739">
        <v>-990.559055554</v>
      </c>
      <c r="M739">
        <v>0.71505515013910004</v>
      </c>
      <c r="N739">
        <v>-2.182244610975E-2</v>
      </c>
      <c r="O739">
        <v>2.4078653474839999E-2</v>
      </c>
      <c r="P739">
        <v>0.6983123452669</v>
      </c>
      <c r="Q739">
        <v>-3.0938104650370002E-5</v>
      </c>
      <c r="R739">
        <v>-7.6246029182730002</v>
      </c>
      <c r="S739">
        <v>-1.9624186857129999E-3</v>
      </c>
      <c r="T739">
        <v>8.8875585354690007E-2</v>
      </c>
      <c r="U739">
        <v>2.0347165375980001E-7</v>
      </c>
      <c r="V739">
        <v>1.0040407600909999E-7</v>
      </c>
      <c r="W739">
        <v>1.2858031165120001E-5</v>
      </c>
      <c r="X739">
        <v>-1.4459482460149999E-9</v>
      </c>
      <c r="Y739">
        <v>-3.092279715468E-5</v>
      </c>
      <c r="Z739">
        <v>-7.6246029107210003</v>
      </c>
      <c r="AA739">
        <v>-1.9614513530009999E-3</v>
      </c>
      <c r="AB739">
        <v>8.8875583427970001E-2</v>
      </c>
      <c r="AC739">
        <v>88.610111953209994</v>
      </c>
      <c r="AD739">
        <v>88.637906988980006</v>
      </c>
      <c r="AE739">
        <v>90</v>
      </c>
      <c r="AF739">
        <f>-F_16_ground_track_F16_states[[#This Row],[ z'[ft']              ]]</f>
        <v>990.559055554</v>
      </c>
    </row>
    <row r="740" spans="1:32" x14ac:dyDescent="0.3">
      <c r="A740" t="s">
        <v>31</v>
      </c>
      <c r="B740">
        <v>737.99999999950001</v>
      </c>
      <c r="C740">
        <v>0.01</v>
      </c>
      <c r="D740">
        <v>498.94546478860002</v>
      </c>
      <c r="E740">
        <v>-1.689671963333E-3</v>
      </c>
      <c r="F740">
        <v>32.456492632729997</v>
      </c>
      <c r="G740">
        <v>-2.587041162882E-5</v>
      </c>
      <c r="H740">
        <v>3.7021503698529999E-7</v>
      </c>
      <c r="I740">
        <v>1.540017220869E-4</v>
      </c>
      <c r="J740">
        <v>152190.2550337</v>
      </c>
      <c r="K740">
        <v>269795.50981710001</v>
      </c>
      <c r="L740">
        <v>-990.55910958080005</v>
      </c>
      <c r="M740">
        <v>0.71500091233170004</v>
      </c>
      <c r="N740">
        <v>-2.1829995848500001E-2</v>
      </c>
      <c r="O740">
        <v>2.4071409932039999E-2</v>
      </c>
      <c r="P740">
        <v>0.69836789292610002</v>
      </c>
      <c r="Q740">
        <v>-3.0734626412370001E-5</v>
      </c>
      <c r="R740">
        <v>-7.6246028181399996</v>
      </c>
      <c r="S740">
        <v>-1.9495597925760001E-3</v>
      </c>
      <c r="T740">
        <v>8.8875583918070003E-2</v>
      </c>
      <c r="U740">
        <v>2.0212620476959999E-7</v>
      </c>
      <c r="V740">
        <v>9.919388365866E-8</v>
      </c>
      <c r="W740">
        <v>1.277389305764E-5</v>
      </c>
      <c r="X740">
        <v>-1.4272858242259999E-9</v>
      </c>
      <c r="Y740">
        <v>-3.0719420136820003E-5</v>
      </c>
      <c r="Z740">
        <v>-7.6246028106799999</v>
      </c>
      <c r="AA740">
        <v>-1.9485987897309999E-3</v>
      </c>
      <c r="AB740">
        <v>8.887558201621E-2</v>
      </c>
      <c r="AC740">
        <v>88.619226085370002</v>
      </c>
      <c r="AD740">
        <v>88.646838891759998</v>
      </c>
      <c r="AE740">
        <v>90</v>
      </c>
      <c r="AF740">
        <f>-F_16_ground_track_F16_states[[#This Row],[ z'[ft']              ]]</f>
        <v>990.55910958080005</v>
      </c>
    </row>
    <row r="741" spans="1:32" x14ac:dyDescent="0.3">
      <c r="A741" t="s">
        <v>31</v>
      </c>
      <c r="B741">
        <v>738.99999999950001</v>
      </c>
      <c r="C741">
        <v>0.01</v>
      </c>
      <c r="D741">
        <v>498.94546484440002</v>
      </c>
      <c r="E741">
        <v>-1.67861976484E-3</v>
      </c>
      <c r="F741">
        <v>32.456491626599998</v>
      </c>
      <c r="G741">
        <v>-2.5700769521490001E-5</v>
      </c>
      <c r="H741">
        <v>3.6537540474180002E-7</v>
      </c>
      <c r="I741">
        <v>1.529918730138E-4</v>
      </c>
      <c r="J741">
        <v>152202.02374539999</v>
      </c>
      <c r="K741">
        <v>270285.37129560002</v>
      </c>
      <c r="L741">
        <v>-990.55916290109997</v>
      </c>
      <c r="M741">
        <v>0.71494702586710002</v>
      </c>
      <c r="N741">
        <v>-2.183749510033E-2</v>
      </c>
      <c r="O741">
        <v>2.406421287363E-2</v>
      </c>
      <c r="P741">
        <v>0.69842307212059995</v>
      </c>
      <c r="Q741">
        <v>-3.0532493599220001E-5</v>
      </c>
      <c r="R741">
        <v>-7.6246027192149999</v>
      </c>
      <c r="S741">
        <v>-1.936785044253E-3</v>
      </c>
      <c r="T741">
        <v>8.8875582499979996E-2</v>
      </c>
      <c r="U741">
        <v>2.0078979948720001E-7</v>
      </c>
      <c r="V741">
        <v>9.7999016002899997E-8</v>
      </c>
      <c r="W741">
        <v>1.269030340318E-5</v>
      </c>
      <c r="X741">
        <v>-1.4088662571809999E-9</v>
      </c>
      <c r="Y741">
        <v>-3.0517387862659998E-5</v>
      </c>
      <c r="Z741">
        <v>-7.6246027118440001</v>
      </c>
      <c r="AA741">
        <v>-1.9358303300129999E-3</v>
      </c>
      <c r="AB741">
        <v>8.8875580622669995E-2</v>
      </c>
      <c r="AC741">
        <v>88.62828045306</v>
      </c>
      <c r="AD741">
        <v>88.655712224309994</v>
      </c>
      <c r="AE741">
        <v>90</v>
      </c>
      <c r="AF741">
        <f>-F_16_ground_track_F16_states[[#This Row],[ z'[ft']              ]]</f>
        <v>990.55916290109997</v>
      </c>
    </row>
    <row r="742" spans="1:32" x14ac:dyDescent="0.3">
      <c r="A742" t="s">
        <v>31</v>
      </c>
      <c r="B742">
        <v>739.99999999950001</v>
      </c>
      <c r="C742">
        <v>0.01</v>
      </c>
      <c r="D742">
        <v>498.9454648995</v>
      </c>
      <c r="E742">
        <v>-1.6676395304260001E-3</v>
      </c>
      <c r="F742">
        <v>32.456490633510001</v>
      </c>
      <c r="G742">
        <v>-2.5532239777630001E-5</v>
      </c>
      <c r="H742">
        <v>3.6059903583719999E-7</v>
      </c>
      <c r="I742">
        <v>1.5198864566620001E-4</v>
      </c>
      <c r="J742">
        <v>152213.7152981</v>
      </c>
      <c r="K742">
        <v>270775.23458470003</v>
      </c>
      <c r="L742">
        <v>-990.55921552400002</v>
      </c>
      <c r="M742">
        <v>0.7148934884982</v>
      </c>
      <c r="N742">
        <v>-2.184494420899E-2</v>
      </c>
      <c r="O742">
        <v>2.4057062008160001E-2</v>
      </c>
      <c r="P742">
        <v>0.69847788532129995</v>
      </c>
      <c r="Q742">
        <v>-3.033169718381E-5</v>
      </c>
      <c r="R742">
        <v>-7.6246026214810003</v>
      </c>
      <c r="S742">
        <v>-1.9240938922269999E-3</v>
      </c>
      <c r="T742">
        <v>8.8875581100199996E-2</v>
      </c>
      <c r="U742">
        <v>1.9946234277529999E-7</v>
      </c>
      <c r="V742">
        <v>9.6818934240019994E-8</v>
      </c>
      <c r="W742">
        <v>1.2607258666410001E-5</v>
      </c>
      <c r="X742">
        <v>-1.390686572102E-9</v>
      </c>
      <c r="Y742">
        <v>-3.031669131328E-5</v>
      </c>
      <c r="Z742">
        <v>-7.6246026141980003</v>
      </c>
      <c r="AA742">
        <v>-1.923145425598E-3</v>
      </c>
      <c r="AB742">
        <v>8.8875579247109995E-2</v>
      </c>
      <c r="AC742">
        <v>88.637275448159997</v>
      </c>
      <c r="AD742">
        <v>88.6645273707</v>
      </c>
      <c r="AE742">
        <v>90</v>
      </c>
      <c r="AF742">
        <f>-F_16_ground_track_F16_states[[#This Row],[ z'[ft']              ]]</f>
        <v>990.55921552400002</v>
      </c>
    </row>
    <row r="743" spans="1:32" x14ac:dyDescent="0.3">
      <c r="A743" t="s">
        <v>31</v>
      </c>
      <c r="B743">
        <v>740.99999999950001</v>
      </c>
      <c r="C743">
        <v>0.01</v>
      </c>
      <c r="D743">
        <v>498.94546495380001</v>
      </c>
      <c r="E743">
        <v>-1.6567307975879999E-3</v>
      </c>
      <c r="F743">
        <v>32.456489653280002</v>
      </c>
      <c r="G743">
        <v>-2.5364815104340001E-5</v>
      </c>
      <c r="H743">
        <v>3.558851039957E-7</v>
      </c>
      <c r="I743">
        <v>1.5099199662919999E-4</v>
      </c>
      <c r="J743">
        <v>152225.33019750001</v>
      </c>
      <c r="K743">
        <v>271265.09966090001</v>
      </c>
      <c r="L743">
        <v>-990.55926745859995</v>
      </c>
      <c r="M743">
        <v>0.71484029799189996</v>
      </c>
      <c r="N743">
        <v>-2.1852343515809999E-2</v>
      </c>
      <c r="O743">
        <v>2.4049957045920001E-2</v>
      </c>
      <c r="P743">
        <v>0.69853233498230005</v>
      </c>
      <c r="Q743">
        <v>-3.0132228196559998E-5</v>
      </c>
      <c r="R743">
        <v>-7.6246025249229996</v>
      </c>
      <c r="S743">
        <v>-1.9114857915180001E-3</v>
      </c>
      <c r="T743">
        <v>8.8875579718479994E-2</v>
      </c>
      <c r="U743">
        <v>1.981437880964E-7</v>
      </c>
      <c r="V743">
        <v>9.5653668734380005E-8</v>
      </c>
      <c r="W743">
        <v>1.2524755333439999E-5</v>
      </c>
      <c r="X743">
        <v>-1.3727434897799999E-9</v>
      </c>
      <c r="Y743">
        <v>-3.0117321522649999E-5</v>
      </c>
      <c r="Z743">
        <v>-7.6246025177280004</v>
      </c>
      <c r="AA743">
        <v>-1.9105435317680001E-3</v>
      </c>
      <c r="AB743">
        <v>8.8875577889300006E-2</v>
      </c>
      <c r="AC743">
        <v>88.64621145996</v>
      </c>
      <c r="AD743">
        <v>88.673284712460003</v>
      </c>
      <c r="AE743">
        <v>90</v>
      </c>
      <c r="AF743">
        <f>-F_16_ground_track_F16_states[[#This Row],[ z'[ft']              ]]</f>
        <v>990.55926745859995</v>
      </c>
    </row>
    <row r="744" spans="1:32" x14ac:dyDescent="0.3">
      <c r="A744" t="s">
        <v>31</v>
      </c>
      <c r="B744">
        <v>741.99999999950001</v>
      </c>
      <c r="C744">
        <v>0.01</v>
      </c>
      <c r="D744">
        <v>498.94546500749999</v>
      </c>
      <c r="E744">
        <v>-1.6458931066829999E-3</v>
      </c>
      <c r="F744">
        <v>32.456488685739998</v>
      </c>
      <c r="G744">
        <v>-2.5198488255730001E-5</v>
      </c>
      <c r="H744">
        <v>3.5123279258050002E-7</v>
      </c>
      <c r="I744">
        <v>1.500018827723E-4</v>
      </c>
      <c r="J744">
        <v>152236.8689459</v>
      </c>
      <c r="K744">
        <v>271754.96650069999</v>
      </c>
      <c r="L744">
        <v>-990.55931871400003</v>
      </c>
      <c r="M744">
        <v>0.7147874521291</v>
      </c>
      <c r="N744">
        <v>-2.1859693359740001E-2</v>
      </c>
      <c r="O744">
        <v>2.4042897698960002E-2</v>
      </c>
      <c r="P744">
        <v>0.69858642354059997</v>
      </c>
      <c r="Q744">
        <v>-2.9934077739450001E-5</v>
      </c>
      <c r="R744">
        <v>-7.6246024295270001</v>
      </c>
      <c r="S744">
        <v>-1.89896020066E-3</v>
      </c>
      <c r="T744">
        <v>8.8875578354590007E-2</v>
      </c>
      <c r="U744">
        <v>1.968340919977E-7</v>
      </c>
      <c r="V744">
        <v>9.4502974236160006E-8</v>
      </c>
      <c r="W744">
        <v>1.244278991164E-5</v>
      </c>
      <c r="X744">
        <v>-1.355033622672E-9</v>
      </c>
      <c r="Y744">
        <v>-2.9919269595450001E-5</v>
      </c>
      <c r="Z744">
        <v>-7.6246024224189997</v>
      </c>
      <c r="AA744">
        <v>-1.8980241073210001E-3</v>
      </c>
      <c r="AB744">
        <v>8.8875576548999996E-2</v>
      </c>
      <c r="AC744">
        <v>88.655088875230007</v>
      </c>
      <c r="AD744">
        <v>88.681984628639995</v>
      </c>
      <c r="AE744">
        <v>90</v>
      </c>
      <c r="AF744">
        <f>-F_16_ground_track_F16_states[[#This Row],[ z'[ft']              ]]</f>
        <v>990.55931871400003</v>
      </c>
    </row>
    <row r="745" spans="1:32" x14ac:dyDescent="0.3">
      <c r="A745" t="s">
        <v>31</v>
      </c>
      <c r="B745">
        <v>742.99999999950001</v>
      </c>
      <c r="C745">
        <v>0.01</v>
      </c>
      <c r="D745">
        <v>498.94546506040001</v>
      </c>
      <c r="E745">
        <v>-1.6351260009120001E-3</v>
      </c>
      <c r="F745">
        <v>32.456487730740001</v>
      </c>
      <c r="G745">
        <v>-2.503325203456E-5</v>
      </c>
      <c r="H745">
        <v>3.466412964615E-7</v>
      </c>
      <c r="I745">
        <v>1.490182612479E-4</v>
      </c>
      <c r="J745">
        <v>152248.3320424</v>
      </c>
      <c r="K745">
        <v>272244.8350811</v>
      </c>
      <c r="L745">
        <v>-990.55936929910001</v>
      </c>
      <c r="M745">
        <v>0.71473494870440002</v>
      </c>
      <c r="N745">
        <v>-2.1866994077319998E-2</v>
      </c>
      <c r="O745">
        <v>2.4035883680990001E-2</v>
      </c>
      <c r="P745">
        <v>0.69864015341679997</v>
      </c>
      <c r="Q745">
        <v>-2.9737236967809999E-5</v>
      </c>
      <c r="R745">
        <v>-7.6246023352780004</v>
      </c>
      <c r="S745">
        <v>-1.886516581681E-3</v>
      </c>
      <c r="T745">
        <v>8.8875577008290005E-2</v>
      </c>
      <c r="U745">
        <v>1.9553316574029999E-7</v>
      </c>
      <c r="V745">
        <v>9.3366644793910003E-8</v>
      </c>
      <c r="W745">
        <v>1.2361358931719999E-5</v>
      </c>
      <c r="X745">
        <v>-1.337553594036E-9</v>
      </c>
      <c r="Y745">
        <v>-2.9722526694879999E-5</v>
      </c>
      <c r="Z745">
        <v>-7.6246023282559996</v>
      </c>
      <c r="AA745">
        <v>-1.8855866145460001E-3</v>
      </c>
      <c r="AB745">
        <v>8.8875575225999995E-2</v>
      </c>
      <c r="AC745">
        <v>88.66390807818</v>
      </c>
      <c r="AD745">
        <v>88.690627495789997</v>
      </c>
      <c r="AE745">
        <v>90</v>
      </c>
      <c r="AF745">
        <f>-F_16_ground_track_F16_states[[#This Row],[ z'[ft']              ]]</f>
        <v>990.55936929910001</v>
      </c>
    </row>
    <row r="746" spans="1:32" x14ac:dyDescent="0.3">
      <c r="A746" t="s">
        <v>31</v>
      </c>
      <c r="B746">
        <v>743.99999999950001</v>
      </c>
      <c r="C746">
        <v>0.01</v>
      </c>
      <c r="D746">
        <v>498.94546511269999</v>
      </c>
      <c r="E746">
        <v>-1.6244290263030001E-3</v>
      </c>
      <c r="F746">
        <v>32.456486788109999</v>
      </c>
      <c r="G746">
        <v>-2.4869099290190001E-5</v>
      </c>
      <c r="H746">
        <v>3.421098208381E-7</v>
      </c>
      <c r="I746">
        <v>1.4804108948899999E-4</v>
      </c>
      <c r="J746">
        <v>152259.71998289999</v>
      </c>
      <c r="K746">
        <v>272734.70537929999</v>
      </c>
      <c r="L746">
        <v>-990.55941922260001</v>
      </c>
      <c r="M746">
        <v>0.71468278552620002</v>
      </c>
      <c r="N746">
        <v>-2.1874246002750002E-2</v>
      </c>
      <c r="O746">
        <v>2.4028914707470001E-2</v>
      </c>
      <c r="P746">
        <v>0.69869352701480003</v>
      </c>
      <c r="Q746">
        <v>-2.9541697104370001E-5</v>
      </c>
      <c r="R746">
        <v>-7.6246022421630002</v>
      </c>
      <c r="S746">
        <v>-1.8741544000789999E-3</v>
      </c>
      <c r="T746">
        <v>8.8875575679359997E-2</v>
      </c>
      <c r="U746">
        <v>1.9424095892549999E-7</v>
      </c>
      <c r="V746">
        <v>9.2244538685460004E-8</v>
      </c>
      <c r="W746">
        <v>1.2280458944950001E-5</v>
      </c>
      <c r="X746">
        <v>-1.3202995875669999E-9</v>
      </c>
      <c r="Y746">
        <v>-2.9527084045880001E-5</v>
      </c>
      <c r="Z746">
        <v>-7.6246022352249998</v>
      </c>
      <c r="AA746">
        <v>-1.8732305192000001E-3</v>
      </c>
      <c r="AB746">
        <v>8.8875573920049994E-2</v>
      </c>
      <c r="AC746">
        <v>88.672669450520004</v>
      </c>
      <c r="AD746">
        <v>88.699213687989996</v>
      </c>
      <c r="AE746">
        <v>90</v>
      </c>
      <c r="AF746">
        <f>-F_16_ground_track_F16_states[[#This Row],[ z'[ft']              ]]</f>
        <v>990.55941922260001</v>
      </c>
    </row>
    <row r="747" spans="1:32" x14ac:dyDescent="0.3">
      <c r="A747" t="s">
        <v>31</v>
      </c>
      <c r="B747">
        <v>744.99999999950001</v>
      </c>
      <c r="C747">
        <v>0.01</v>
      </c>
      <c r="D747">
        <v>498.9454651643</v>
      </c>
      <c r="E747">
        <v>-1.6138017316979999E-3</v>
      </c>
      <c r="F747">
        <v>32.456485857680001</v>
      </c>
      <c r="G747">
        <v>-2.4706022918679999E-5</v>
      </c>
      <c r="H747">
        <v>3.3763758070919999E-7</v>
      </c>
      <c r="I747">
        <v>1.4707032520779999E-4</v>
      </c>
      <c r="J747">
        <v>152271.0332599</v>
      </c>
      <c r="K747">
        <v>273224.57737289998</v>
      </c>
      <c r="L747">
        <v>-990.55946849309998</v>
      </c>
      <c r="M747">
        <v>0.71463096041639995</v>
      </c>
      <c r="N747">
        <v>-2.188144946787E-2</v>
      </c>
      <c r="O747">
        <v>2.4021990495529999E-2</v>
      </c>
      <c r="P747">
        <v>0.69874654672210001</v>
      </c>
      <c r="Q747">
        <v>-2.934744943129E-5</v>
      </c>
      <c r="R747">
        <v>-7.624602150166</v>
      </c>
      <c r="S747">
        <v>-1.8618731248E-3</v>
      </c>
      <c r="T747">
        <v>8.8875574367559995E-2</v>
      </c>
      <c r="U747">
        <v>1.9295741823700001E-7</v>
      </c>
      <c r="V747">
        <v>9.1136469035859997E-8</v>
      </c>
      <c r="W747">
        <v>1.220008652412E-5</v>
      </c>
      <c r="X747">
        <v>-1.3032703101379999E-9</v>
      </c>
      <c r="Y747">
        <v>-2.933293293593E-5</v>
      </c>
      <c r="Z747">
        <v>-7.6246021433109998</v>
      </c>
      <c r="AA747">
        <v>-1.860955290488E-3</v>
      </c>
      <c r="AB747">
        <v>8.887557263095E-2</v>
      </c>
      <c r="AC747">
        <v>88.681373371440003</v>
      </c>
      <c r="AD747">
        <v>88.707743576880006</v>
      </c>
      <c r="AE747">
        <v>90</v>
      </c>
      <c r="AF747">
        <f>-F_16_ground_track_F16_states[[#This Row],[ z'[ft']              ]]</f>
        <v>990.55946849309998</v>
      </c>
    </row>
    <row r="748" spans="1:32" x14ac:dyDescent="0.3">
      <c r="A748" t="s">
        <v>31</v>
      </c>
      <c r="B748">
        <v>745.99999999950001</v>
      </c>
      <c r="C748">
        <v>0.01</v>
      </c>
      <c r="D748">
        <v>498.94546521519999</v>
      </c>
      <c r="E748">
        <v>-1.603243668736E-3</v>
      </c>
      <c r="F748">
        <v>32.456484939310002</v>
      </c>
      <c r="G748">
        <v>-2.4544015862679999E-5</v>
      </c>
      <c r="H748">
        <v>3.3322380197680002E-7</v>
      </c>
      <c r="I748">
        <v>1.461059263937E-4</v>
      </c>
      <c r="J748">
        <v>152282.27236269999</v>
      </c>
      <c r="K748">
        <v>273714.45103970001</v>
      </c>
      <c r="L748">
        <v>-990.5595171192</v>
      </c>
      <c r="M748">
        <v>0.71457947121080001</v>
      </c>
      <c r="N748">
        <v>-2.1888604802190001E-2</v>
      </c>
      <c r="O748">
        <v>2.4015110764019999E-2</v>
      </c>
      <c r="P748">
        <v>0.69879921490999997</v>
      </c>
      <c r="Q748">
        <v>-2.9154485292769998E-5</v>
      </c>
      <c r="R748">
        <v>-7.6246020592740003</v>
      </c>
      <c r="S748">
        <v>-1.8496722282209999E-3</v>
      </c>
      <c r="T748">
        <v>8.8875573072690006E-2</v>
      </c>
      <c r="U748">
        <v>1.9168246405670001E-7</v>
      </c>
      <c r="V748">
        <v>9.004220983316E-8</v>
      </c>
      <c r="W748">
        <v>1.212023826424E-5</v>
      </c>
      <c r="X748">
        <v>-1.286462377944E-9</v>
      </c>
      <c r="Y748">
        <v>-2.9140064712479999E-5</v>
      </c>
      <c r="Z748">
        <v>-7.6246020525020004</v>
      </c>
      <c r="AA748">
        <v>-1.848760401041E-3</v>
      </c>
      <c r="AB748">
        <v>8.8875571358479996E-2</v>
      </c>
      <c r="AC748">
        <v>88.690020217650002</v>
      </c>
      <c r="AD748">
        <v>88.716217531650003</v>
      </c>
      <c r="AE748">
        <v>90</v>
      </c>
      <c r="AF748">
        <f>-F_16_ground_track_F16_states[[#This Row],[ z'[ft']              ]]</f>
        <v>990.5595171192</v>
      </c>
    </row>
    <row r="749" spans="1:32" x14ac:dyDescent="0.3">
      <c r="A749" t="s">
        <v>31</v>
      </c>
      <c r="B749">
        <v>746.99999999950001</v>
      </c>
      <c r="C749">
        <v>0.01</v>
      </c>
      <c r="D749">
        <v>498.94546526549999</v>
      </c>
      <c r="E749">
        <v>-1.5927543918390001E-3</v>
      </c>
      <c r="F749">
        <v>32.456484032829998</v>
      </c>
      <c r="G749">
        <v>-2.438307111204E-5</v>
      </c>
      <c r="H749">
        <v>3.2886772044440001E-7</v>
      </c>
      <c r="I749">
        <v>1.4514785131120001E-4</v>
      </c>
      <c r="J749">
        <v>152293.43777759999</v>
      </c>
      <c r="K749">
        <v>274204.32635789999</v>
      </c>
      <c r="L749">
        <v>-990.55956510930002</v>
      </c>
      <c r="M749">
        <v>0.71452831575840003</v>
      </c>
      <c r="N749">
        <v>-2.1895712332919998E-2</v>
      </c>
      <c r="O749">
        <v>2.4008275233439999E-2</v>
      </c>
      <c r="P749">
        <v>0.69885153393349997</v>
      </c>
      <c r="Q749">
        <v>-2.8962796085939999E-5</v>
      </c>
      <c r="R749">
        <v>-7.6246019694739999</v>
      </c>
      <c r="S749">
        <v>-1.8375511861210001E-3</v>
      </c>
      <c r="T749">
        <v>8.8875571794520006E-2</v>
      </c>
      <c r="U749">
        <v>1.90416041095E-7</v>
      </c>
      <c r="V749">
        <v>8.8961648015079999E-8</v>
      </c>
      <c r="W749">
        <v>1.2040910781400001E-5</v>
      </c>
      <c r="X749">
        <v>-1.269872742469E-9</v>
      </c>
      <c r="Y749">
        <v>-2.8948470780370001E-5</v>
      </c>
      <c r="Z749">
        <v>-7.6246019627820001</v>
      </c>
      <c r="AA749">
        <v>-1.836645326894E-3</v>
      </c>
      <c r="AB749">
        <v>8.8875570102409998E-2</v>
      </c>
      <c r="AC749">
        <v>88.698610363399993</v>
      </c>
      <c r="AD749">
        <v>88.724635919069996</v>
      </c>
      <c r="AE749">
        <v>90</v>
      </c>
      <c r="AF749">
        <f>-F_16_ground_track_F16_states[[#This Row],[ z'[ft']              ]]</f>
        <v>990.55956510930002</v>
      </c>
    </row>
    <row r="750" spans="1:32" x14ac:dyDescent="0.3">
      <c r="A750" t="s">
        <v>31</v>
      </c>
      <c r="B750">
        <v>747.99999999950001</v>
      </c>
      <c r="C750">
        <v>0.01</v>
      </c>
      <c r="D750">
        <v>498.94546531510002</v>
      </c>
      <c r="E750">
        <v>-1.582333458196E-3</v>
      </c>
      <c r="F750">
        <v>32.456483138080003</v>
      </c>
      <c r="G750">
        <v>-2.422318170078E-5</v>
      </c>
      <c r="H750">
        <v>3.245685819853E-7</v>
      </c>
      <c r="I750">
        <v>1.441960584987E-4</v>
      </c>
      <c r="J750">
        <v>152304.52998749999</v>
      </c>
      <c r="K750">
        <v>274694.20330589998</v>
      </c>
      <c r="L750">
        <v>-990.55961247170001</v>
      </c>
      <c r="M750">
        <v>0.71447749192179999</v>
      </c>
      <c r="N750">
        <v>-2.1902772384959999E-2</v>
      </c>
      <c r="O750">
        <v>2.4001483625969999E-2</v>
      </c>
      <c r="P750">
        <v>0.69890350613139995</v>
      </c>
      <c r="Q750">
        <v>-2.8772373280659998E-5</v>
      </c>
      <c r="R750">
        <v>-7.6246018807500002</v>
      </c>
      <c r="S750">
        <v>-1.825509477666E-3</v>
      </c>
      <c r="T750">
        <v>8.8875570532830003E-2</v>
      </c>
      <c r="U750">
        <v>1.891581304944E-7</v>
      </c>
      <c r="V750">
        <v>8.7894591573090004E-8</v>
      </c>
      <c r="W750">
        <v>1.196210071172E-5</v>
      </c>
      <c r="X750">
        <v>-1.253497707119E-9</v>
      </c>
      <c r="Y750">
        <v>-2.8758142609590002E-5</v>
      </c>
      <c r="Z750">
        <v>-7.6246018741389996</v>
      </c>
      <c r="AA750">
        <v>-1.8246095474669999E-3</v>
      </c>
      <c r="AB750">
        <v>8.887556886254E-2</v>
      </c>
      <c r="AC750">
        <v>88.707144180469996</v>
      </c>
      <c r="AD750">
        <v>88.732999103520001</v>
      </c>
      <c r="AE750">
        <v>90</v>
      </c>
      <c r="AF750">
        <f>-F_16_ground_track_F16_states[[#This Row],[ z'[ft']              ]]</f>
        <v>990.55961247170001</v>
      </c>
    </row>
    <row r="751" spans="1:32" x14ac:dyDescent="0.3">
      <c r="A751" t="s">
        <v>31</v>
      </c>
      <c r="B751">
        <v>748.99999999950001</v>
      </c>
      <c r="C751">
        <v>0.01</v>
      </c>
      <c r="D751">
        <v>498.94546536399997</v>
      </c>
      <c r="E751">
        <v>-1.5719804277440001E-3</v>
      </c>
      <c r="F751">
        <v>32.456482254919997</v>
      </c>
      <c r="G751">
        <v>-2.4064340710529998E-5</v>
      </c>
      <c r="H751">
        <v>3.2032564225149999E-7</v>
      </c>
      <c r="I751">
        <v>1.4325050676609999E-4</v>
      </c>
      <c r="J751">
        <v>152315.54947210001</v>
      </c>
      <c r="K751">
        <v>275184.08186229999</v>
      </c>
      <c r="L751">
        <v>-990.55965921469999</v>
      </c>
      <c r="M751">
        <v>0.71442699757679995</v>
      </c>
      <c r="N751">
        <v>-2.1909785280940001E-2</v>
      </c>
      <c r="O751">
        <v>2.3994735665470002E-2</v>
      </c>
      <c r="P751">
        <v>0.69895513382670005</v>
      </c>
      <c r="Q751">
        <v>-2.8583208392390001E-5</v>
      </c>
      <c r="R751">
        <v>-7.6246017930910002</v>
      </c>
      <c r="S751">
        <v>-1.813546585387E-3</v>
      </c>
      <c r="T751">
        <v>8.887556928741E-2</v>
      </c>
      <c r="U751">
        <v>1.8790860299099999E-7</v>
      </c>
      <c r="V751">
        <v>8.6840819322970005E-8</v>
      </c>
      <c r="W751">
        <v>1.188380471501E-5</v>
      </c>
      <c r="X751">
        <v>-1.23733570316E-9</v>
      </c>
      <c r="Y751">
        <v>-2.856907172561E-5</v>
      </c>
      <c r="Z751">
        <v>-7.6246017865590003</v>
      </c>
      <c r="AA751">
        <v>-1.81265254554E-3</v>
      </c>
      <c r="AB751">
        <v>8.8875567638649997E-2</v>
      </c>
      <c r="AC751">
        <v>88.71562203821</v>
      </c>
      <c r="AD751">
        <v>88.741307446969998</v>
      </c>
      <c r="AE751">
        <v>90</v>
      </c>
      <c r="AF751">
        <f>-F_16_ground_track_F16_states[[#This Row],[ z'[ft']              ]]</f>
        <v>990.55965921469999</v>
      </c>
    </row>
    <row r="752" spans="1:32" x14ac:dyDescent="0.3">
      <c r="A752" t="s">
        <v>31</v>
      </c>
      <c r="B752">
        <v>749.99999999950001</v>
      </c>
      <c r="C752">
        <v>0.01</v>
      </c>
      <c r="D752">
        <v>498.94546541239998</v>
      </c>
      <c r="E752">
        <v>-1.561694863162E-3</v>
      </c>
      <c r="F752">
        <v>32.4564813832</v>
      </c>
      <c r="G752">
        <v>-2.3906541266300001E-5</v>
      </c>
      <c r="H752">
        <v>3.1613816630580001E-7</v>
      </c>
      <c r="I752">
        <v>1.4231115519350001E-4</v>
      </c>
      <c r="J752">
        <v>152326.49670819999</v>
      </c>
      <c r="K752">
        <v>275673.96200619999</v>
      </c>
      <c r="L752">
        <v>-990.55970534640005</v>
      </c>
      <c r="M752">
        <v>0.71437683061260004</v>
      </c>
      <c r="N752">
        <v>-2.1916751341230001E-2</v>
      </c>
      <c r="O752">
        <v>2.398803107743E-2</v>
      </c>
      <c r="P752">
        <v>0.69900641932649998</v>
      </c>
      <c r="Q752">
        <v>-2.8395293006729999E-5</v>
      </c>
      <c r="R752">
        <v>-7.6246017064820002</v>
      </c>
      <c r="S752">
        <v>-1.8016619951529999E-3</v>
      </c>
      <c r="T752">
        <v>8.8875568058040005E-2</v>
      </c>
      <c r="U752">
        <v>1.866674673854E-7</v>
      </c>
      <c r="V752">
        <v>8.5800202519550004E-8</v>
      </c>
      <c r="W752">
        <v>1.1806019469089999E-5</v>
      </c>
      <c r="X752">
        <v>-1.2213833080099999E-9</v>
      </c>
      <c r="Y752">
        <v>-2.8381249711639998E-5</v>
      </c>
      <c r="Z752">
        <v>-7.6246017000280002</v>
      </c>
      <c r="AA752">
        <v>-1.8007738072350001E-3</v>
      </c>
      <c r="AB752">
        <v>8.8875566430539996E-2</v>
      </c>
      <c r="AC752">
        <v>88.724044303550002</v>
      </c>
      <c r="AD752">
        <v>88.749561309040004</v>
      </c>
      <c r="AE752">
        <v>90</v>
      </c>
      <c r="AF752">
        <f>-F_16_ground_track_F16_states[[#This Row],[ z'[ft']              ]]</f>
        <v>990.55970534640005</v>
      </c>
    </row>
    <row r="753" spans="1:32" x14ac:dyDescent="0.3">
      <c r="A753" t="s">
        <v>31</v>
      </c>
      <c r="B753">
        <v>750.99999999950001</v>
      </c>
      <c r="C753">
        <v>0.01</v>
      </c>
      <c r="D753">
        <v>498.94546546010002</v>
      </c>
      <c r="E753">
        <v>-1.551476329845E-3</v>
      </c>
      <c r="F753">
        <v>32.456480522760003</v>
      </c>
      <c r="G753">
        <v>-2.374977654031E-5</v>
      </c>
      <c r="H753">
        <v>3.1200542981439999E-7</v>
      </c>
      <c r="I753">
        <v>1.413779631291E-4</v>
      </c>
      <c r="J753">
        <v>152337.37216930001</v>
      </c>
      <c r="K753">
        <v>276163.84371669998</v>
      </c>
      <c r="L753">
        <v>-990.55975087460001</v>
      </c>
      <c r="M753">
        <v>0.71432698893150004</v>
      </c>
      <c r="N753">
        <v>-2.1923670883949999E-2</v>
      </c>
      <c r="O753">
        <v>2.3981369589E-2</v>
      </c>
      <c r="P753">
        <v>0.69905736492199999</v>
      </c>
      <c r="Q753">
        <v>-2.8208618759110001E-5</v>
      </c>
      <c r="R753">
        <v>-7.6246016209110001</v>
      </c>
      <c r="S753">
        <v>-1.789855196159E-3</v>
      </c>
      <c r="T753">
        <v>8.8875566844530005E-2</v>
      </c>
      <c r="U753">
        <v>1.8543461771859999E-7</v>
      </c>
      <c r="V753">
        <v>8.4772578131590001E-8</v>
      </c>
      <c r="W753">
        <v>1.1728741674520001E-5</v>
      </c>
      <c r="X753">
        <v>-1.205637169151E-9</v>
      </c>
      <c r="Y753">
        <v>-2.8194668213720001E-5</v>
      </c>
      <c r="Z753">
        <v>-7.624601614535</v>
      </c>
      <c r="AA753">
        <v>-1.7889728219920001E-3</v>
      </c>
      <c r="AB753">
        <v>8.8875565238010004E-2</v>
      </c>
      <c r="AC753">
        <v>88.732411341019997</v>
      </c>
      <c r="AD753">
        <v>88.757761046959999</v>
      </c>
      <c r="AE753">
        <v>90</v>
      </c>
      <c r="AF753">
        <f>-F_16_ground_track_F16_states[[#This Row],[ z'[ft']              ]]</f>
        <v>990.55975087460001</v>
      </c>
    </row>
    <row r="754" spans="1:32" x14ac:dyDescent="0.3">
      <c r="A754" t="s">
        <v>31</v>
      </c>
      <c r="B754">
        <v>751.99999999950001</v>
      </c>
      <c r="C754">
        <v>0.01</v>
      </c>
      <c r="D754">
        <v>498.94546550720003</v>
      </c>
      <c r="E754">
        <v>-1.541324395896E-3</v>
      </c>
      <c r="F754">
        <v>32.456479673460002</v>
      </c>
      <c r="G754">
        <v>-2.359403974742E-5</v>
      </c>
      <c r="H754">
        <v>3.079267165814E-7</v>
      </c>
      <c r="I754">
        <v>1.4045089018760001E-4</v>
      </c>
      <c r="J754">
        <v>152348.17632580001</v>
      </c>
      <c r="K754">
        <v>276653.72697349999</v>
      </c>
      <c r="L754">
        <v>-990.55979580739995</v>
      </c>
      <c r="M754">
        <v>0.71427747044900003</v>
      </c>
      <c r="N754">
        <v>-2.1930544224989999E-2</v>
      </c>
      <c r="O754">
        <v>2.3974750928959999E-2</v>
      </c>
      <c r="P754">
        <v>0.69910797288899995</v>
      </c>
      <c r="Q754">
        <v>-2.802317734829E-5</v>
      </c>
      <c r="R754">
        <v>-7.6246015363639996</v>
      </c>
      <c r="S754">
        <v>-1.7781256808989999E-3</v>
      </c>
      <c r="T754">
        <v>8.8875565646660007E-2</v>
      </c>
      <c r="U754">
        <v>1.8421002490130001E-7</v>
      </c>
      <c r="V754">
        <v>8.3757742484649996E-8</v>
      </c>
      <c r="W754">
        <v>1.165196805219E-5</v>
      </c>
      <c r="X754">
        <v>-1.190095355584E-9</v>
      </c>
      <c r="Y754">
        <v>-2.8009318929689999E-5</v>
      </c>
      <c r="Z754">
        <v>-7.624601530064</v>
      </c>
      <c r="AA754">
        <v>-1.7772490825530001E-3</v>
      </c>
      <c r="AB754">
        <v>8.8875564060849996E-2</v>
      </c>
      <c r="AC754">
        <v>88.740723512749994</v>
      </c>
      <c r="AD754">
        <v>88.765907015660005</v>
      </c>
      <c r="AE754">
        <v>90</v>
      </c>
      <c r="AF754">
        <f>-F_16_ground_track_F16_states[[#This Row],[ z'[ft']              ]]</f>
        <v>990.55979580739995</v>
      </c>
    </row>
    <row r="755" spans="1:32" x14ac:dyDescent="0.3">
      <c r="A755" t="s">
        <v>31</v>
      </c>
      <c r="B755">
        <v>752.99999999950001</v>
      </c>
      <c r="C755">
        <v>0.01</v>
      </c>
      <c r="D755">
        <v>498.94546555369999</v>
      </c>
      <c r="E755">
        <v>-1.5312386321100001E-3</v>
      </c>
      <c r="F755">
        <v>32.456478835150001</v>
      </c>
      <c r="G755">
        <v>-2.3439324148759999E-5</v>
      </c>
      <c r="H755">
        <v>3.039013206576E-7</v>
      </c>
      <c r="I755">
        <v>1.3952989624840001E-4</v>
      </c>
      <c r="J755">
        <v>152358.90964510001</v>
      </c>
      <c r="K755">
        <v>277143.61175629997</v>
      </c>
      <c r="L755">
        <v>-990.55984015249999</v>
      </c>
      <c r="M755">
        <v>0.71422827309339998</v>
      </c>
      <c r="N755">
        <v>-2.1937371678049999E-2</v>
      </c>
      <c r="O755">
        <v>2.396817482771E-2</v>
      </c>
      <c r="P755">
        <v>0.69915824548759997</v>
      </c>
      <c r="Q755">
        <v>-2.7838960527799998E-5</v>
      </c>
      <c r="R755">
        <v>-7.6246014528300003</v>
      </c>
      <c r="S755">
        <v>-1.7664729451450001E-3</v>
      </c>
      <c r="T755">
        <v>8.8875564464230006E-2</v>
      </c>
      <c r="U755">
        <v>1.829936151887E-7</v>
      </c>
      <c r="V755">
        <v>8.2755576931250006E-8</v>
      </c>
      <c r="W755">
        <v>1.157569534332E-5</v>
      </c>
      <c r="X755">
        <v>-1.1747557055540001E-9</v>
      </c>
      <c r="Y755">
        <v>-2.7825193622160001E-5</v>
      </c>
      <c r="Z755">
        <v>-7.6246014466050003</v>
      </c>
      <c r="AA755">
        <v>-1.7656020849360001E-3</v>
      </c>
      <c r="AB755">
        <v>8.8875562898860005E-2</v>
      </c>
      <c r="AC755">
        <v>88.748981178500003</v>
      </c>
      <c r="AD755">
        <v>88.773999567700002</v>
      </c>
      <c r="AE755">
        <v>90</v>
      </c>
      <c r="AF755">
        <f>-F_16_ground_track_F16_states[[#This Row],[ z'[ft']              ]]</f>
        <v>990.55984015249999</v>
      </c>
    </row>
    <row r="756" spans="1:32" x14ac:dyDescent="0.3">
      <c r="A756" t="s">
        <v>31</v>
      </c>
      <c r="B756">
        <v>753.99999999950001</v>
      </c>
      <c r="C756">
        <v>0.01</v>
      </c>
      <c r="D756">
        <v>498.94546559960003</v>
      </c>
      <c r="E756">
        <v>-1.5212186119550001E-3</v>
      </c>
      <c r="F756">
        <v>32.456478007690002</v>
      </c>
      <c r="G756">
        <v>-2.32856230484E-5</v>
      </c>
      <c r="H756">
        <v>2.9992854501110003E-7</v>
      </c>
      <c r="I756">
        <v>1.3861494145379999E-4</v>
      </c>
      <c r="J756">
        <v>152369.57259140001</v>
      </c>
      <c r="K756">
        <v>277633.49804510002</v>
      </c>
      <c r="L756">
        <v>-990.55988391760002</v>
      </c>
      <c r="M756">
        <v>0.71417939480640003</v>
      </c>
      <c r="N756">
        <v>-2.1944153554599999E-2</v>
      </c>
      <c r="O756">
        <v>2.3961641017300001E-2</v>
      </c>
      <c r="P756">
        <v>0.69920818496250003</v>
      </c>
      <c r="Q756">
        <v>-2.7655960107829999E-5</v>
      </c>
      <c r="R756">
        <v>-7.6246013702940001</v>
      </c>
      <c r="S756">
        <v>-1.7548964879320001E-3</v>
      </c>
      <c r="T756">
        <v>8.8875563297030002E-2</v>
      </c>
      <c r="U756">
        <v>1.81785337518E-7</v>
      </c>
      <c r="V756">
        <v>8.1765928086490001E-8</v>
      </c>
      <c r="W756">
        <v>1.149992030988E-5</v>
      </c>
      <c r="X756">
        <v>-1.159615680937E-9</v>
      </c>
      <c r="Y756">
        <v>-2.7642284102350001E-5</v>
      </c>
      <c r="Z756">
        <v>-7.6246013641439996</v>
      </c>
      <c r="AA756">
        <v>-1.7540313284179999E-3</v>
      </c>
      <c r="AB756">
        <v>8.8875561751839999E-2</v>
      </c>
      <c r="AC756">
        <v>88.757184695660001</v>
      </c>
      <c r="AD756">
        <v>88.782039053359995</v>
      </c>
      <c r="AE756">
        <v>90</v>
      </c>
      <c r="AF756">
        <f>-F_16_ground_track_F16_states[[#This Row],[ z'[ft']              ]]</f>
        <v>990.55988391760002</v>
      </c>
    </row>
    <row r="757" spans="1:32" x14ac:dyDescent="0.3">
      <c r="A757" t="s">
        <v>31</v>
      </c>
      <c r="B757">
        <v>754.99999999950001</v>
      </c>
      <c r="C757">
        <v>0.01</v>
      </c>
      <c r="D757">
        <v>498.94546564479998</v>
      </c>
      <c r="E757">
        <v>-1.5112639115630001E-3</v>
      </c>
      <c r="F757">
        <v>32.456477190949997</v>
      </c>
      <c r="G757">
        <v>-2.3132929794969999E-5</v>
      </c>
      <c r="H757">
        <v>2.9600770214949998E-7</v>
      </c>
      <c r="I757">
        <v>1.3770598620750001E-4</v>
      </c>
      <c r="J757">
        <v>152380.1656261</v>
      </c>
      <c r="K757">
        <v>278123.38582040003</v>
      </c>
      <c r="L757">
        <v>-990.55992711030001</v>
      </c>
      <c r="M757">
        <v>0.71413083354200002</v>
      </c>
      <c r="N757">
        <v>-2.1950890163959999E-2</v>
      </c>
      <c r="O757">
        <v>2.395514923135E-2</v>
      </c>
      <c r="P757">
        <v>0.69925779354319995</v>
      </c>
      <c r="Q757">
        <v>-2.7474167958210001E-5</v>
      </c>
      <c r="R757">
        <v>-7.6246012887449996</v>
      </c>
      <c r="S757">
        <v>-1.7433958115299999E-3</v>
      </c>
      <c r="T757">
        <v>8.8875562144889994E-2</v>
      </c>
      <c r="U757">
        <v>1.8058513288780001E-7</v>
      </c>
      <c r="V757">
        <v>8.0788575539399994E-8</v>
      </c>
      <c r="W757">
        <v>1.1424639734190001E-5</v>
      </c>
      <c r="X757">
        <v>-1.144672218916E-9</v>
      </c>
      <c r="Y757">
        <v>-2.7460582245509999E-5</v>
      </c>
      <c r="Z757">
        <v>-7.6246012826690004</v>
      </c>
      <c r="AA757">
        <v>-1.742536315512E-3</v>
      </c>
      <c r="AB757">
        <v>8.8875560619600003E-2</v>
      </c>
      <c r="AC757">
        <v>88.765334419300004</v>
      </c>
      <c r="AD757">
        <v>88.790025820599993</v>
      </c>
      <c r="AE757">
        <v>90</v>
      </c>
      <c r="AF757">
        <f>-F_16_ground_track_F16_states[[#This Row],[ z'[ft']              ]]</f>
        <v>990.55992711030001</v>
      </c>
    </row>
    <row r="758" spans="1:32" x14ac:dyDescent="0.3">
      <c r="A758" t="s">
        <v>31</v>
      </c>
      <c r="B758">
        <v>755.99999999950001</v>
      </c>
      <c r="C758">
        <v>0.01</v>
      </c>
      <c r="D758">
        <v>498.9454656895</v>
      </c>
      <c r="E758">
        <v>-1.501374109711E-3</v>
      </c>
      <c r="F758">
        <v>32.456476384769999</v>
      </c>
      <c r="G758">
        <v>-2.2981237780290001E-5</v>
      </c>
      <c r="H758">
        <v>2.9213811293539998E-7</v>
      </c>
      <c r="I758">
        <v>1.3680299117270001E-4</v>
      </c>
      <c r="J758">
        <v>152390.68920729999</v>
      </c>
      <c r="K758">
        <v>278613.27506249998</v>
      </c>
      <c r="L758">
        <v>-990.55996973799995</v>
      </c>
      <c r="M758">
        <v>0.71408258726749996</v>
      </c>
      <c r="N758">
        <v>-2.195758181327E-2</v>
      </c>
      <c r="O758">
        <v>2.39486992051E-2</v>
      </c>
      <c r="P758">
        <v>0.69930707344389997</v>
      </c>
      <c r="Q758">
        <v>-2.7293576002529999E-5</v>
      </c>
      <c r="R758">
        <v>-7.6246012081709997</v>
      </c>
      <c r="S758">
        <v>-1.731970421429E-3</v>
      </c>
      <c r="T758">
        <v>8.8875561007579998E-2</v>
      </c>
      <c r="U758">
        <v>1.7939295148339999E-7</v>
      </c>
      <c r="V758">
        <v>7.9823465961819999E-8</v>
      </c>
      <c r="W758">
        <v>1.13498504187E-5</v>
      </c>
      <c r="X758">
        <v>-1.1299225137560001E-9</v>
      </c>
      <c r="Y758">
        <v>-2.728007997947E-5</v>
      </c>
      <c r="Z758">
        <v>-7.6246012021669998</v>
      </c>
      <c r="AA758">
        <v>-1.73111655195E-3</v>
      </c>
      <c r="AB758">
        <v>8.8875559501950002E-2</v>
      </c>
      <c r="AC758">
        <v>88.773430702140004</v>
      </c>
      <c r="AD758">
        <v>88.79796021512</v>
      </c>
      <c r="AE758">
        <v>90</v>
      </c>
      <c r="AF758">
        <f>-F_16_ground_track_F16_states[[#This Row],[ z'[ft']              ]]</f>
        <v>990.55996973799995</v>
      </c>
    </row>
    <row r="759" spans="1:32" x14ac:dyDescent="0.3">
      <c r="A759" t="s">
        <v>31</v>
      </c>
      <c r="B759">
        <v>756.99999999950001</v>
      </c>
      <c r="C759">
        <v>0.01</v>
      </c>
      <c r="D759">
        <v>498.94546573370002</v>
      </c>
      <c r="E759">
        <v>-1.4915487878049999E-3</v>
      </c>
      <c r="F759">
        <v>32.456475589029999</v>
      </c>
      <c r="G759">
        <v>-2.2830540439359998E-5</v>
      </c>
      <c r="H759">
        <v>2.8831910677799999E-7</v>
      </c>
      <c r="I759">
        <v>1.3590591727059999E-4</v>
      </c>
      <c r="J759">
        <v>152401.1437904</v>
      </c>
      <c r="K759">
        <v>279103.1657525</v>
      </c>
      <c r="L759">
        <v>-990.56001180819999</v>
      </c>
      <c r="M759">
        <v>0.71403465396260002</v>
      </c>
      <c r="N759">
        <v>-2.196422880753E-2</v>
      </c>
      <c r="O759">
        <v>2.3942290675400001E-2</v>
      </c>
      <c r="P759">
        <v>0.69935602686370002</v>
      </c>
      <c r="Q759">
        <v>-2.711417622296E-5</v>
      </c>
      <c r="R759">
        <v>-7.6246011285590001</v>
      </c>
      <c r="S759">
        <v>-1.720619826319E-3</v>
      </c>
      <c r="T759">
        <v>8.8875559884929997E-2</v>
      </c>
      <c r="U759">
        <v>1.7820875072600001E-7</v>
      </c>
      <c r="V759">
        <v>7.8870163964350001E-8</v>
      </c>
      <c r="W759">
        <v>1.1275549185419999E-5</v>
      </c>
      <c r="X759">
        <v>-1.1153662150249999E-9</v>
      </c>
      <c r="Y759">
        <v>-2.7100769289010001E-5</v>
      </c>
      <c r="Z759">
        <v>-7.6246011226270003</v>
      </c>
      <c r="AA759">
        <v>-1.719771546658E-3</v>
      </c>
      <c r="AB759">
        <v>8.8875558398699997E-2</v>
      </c>
      <c r="AC759">
        <v>88.781473894610002</v>
      </c>
      <c r="AD759">
        <v>88.805842580339998</v>
      </c>
      <c r="AE759">
        <v>90</v>
      </c>
      <c r="AF759">
        <f>-F_16_ground_track_F16_states[[#This Row],[ z'[ft']              ]]</f>
        <v>990.56001180819999</v>
      </c>
    </row>
    <row r="760" spans="1:32" x14ac:dyDescent="0.3">
      <c r="A760" t="s">
        <v>31</v>
      </c>
      <c r="B760">
        <v>757.99999999950001</v>
      </c>
      <c r="C760">
        <v>0.01</v>
      </c>
      <c r="D760">
        <v>498.94546577720001</v>
      </c>
      <c r="E760">
        <v>-1.4817875298690001E-3</v>
      </c>
      <c r="F760">
        <v>32.456474803589998</v>
      </c>
      <c r="G760">
        <v>-2.2680831250920002E-5</v>
      </c>
      <c r="H760">
        <v>2.8455002497120001E-7</v>
      </c>
      <c r="I760">
        <v>1.3501472567819999E-4</v>
      </c>
      <c r="J760">
        <v>152411.5298275</v>
      </c>
      <c r="K760">
        <v>279593.05787130003</v>
      </c>
      <c r="L760">
        <v>-990.56005332810003</v>
      </c>
      <c r="M760">
        <v>0.71398703161989996</v>
      </c>
      <c r="N760">
        <v>-2.1970831449610002E-2</v>
      </c>
      <c r="O760">
        <v>2.3935923380649999E-2</v>
      </c>
      <c r="P760">
        <v>0.69940465598680002</v>
      </c>
      <c r="Q760">
        <v>-2.6935960652179999E-5</v>
      </c>
      <c r="R760">
        <v>-7.6246010498979997</v>
      </c>
      <c r="S760">
        <v>-1.7093435380639999E-3</v>
      </c>
      <c r="T760">
        <v>8.8875558776750005E-2</v>
      </c>
      <c r="U760">
        <v>1.7703245716979999E-7</v>
      </c>
      <c r="V760">
        <v>7.7929069120050001E-8</v>
      </c>
      <c r="W760">
        <v>1.1201732877880001E-5</v>
      </c>
      <c r="X760">
        <v>-1.1009884035190001E-9</v>
      </c>
      <c r="Y760">
        <v>-2.6922642212009999E-5</v>
      </c>
      <c r="Z760">
        <v>-7.6246010440359999</v>
      </c>
      <c r="AA760">
        <v>-1.70850081174E-3</v>
      </c>
      <c r="AB760">
        <v>8.8875557309670006E-2</v>
      </c>
      <c r="AC760">
        <v>88.78946434481</v>
      </c>
      <c r="AD760">
        <v>88.813673257429997</v>
      </c>
      <c r="AE760">
        <v>90</v>
      </c>
      <c r="AF760">
        <f>-F_16_ground_track_F16_states[[#This Row],[ z'[ft']              ]]</f>
        <v>990.56005332810003</v>
      </c>
    </row>
    <row r="761" spans="1:32" x14ac:dyDescent="0.3">
      <c r="A761" t="s">
        <v>31</v>
      </c>
      <c r="B761">
        <v>758.99999999950001</v>
      </c>
      <c r="C761">
        <v>0.01</v>
      </c>
      <c r="D761">
        <v>498.94546582020001</v>
      </c>
      <c r="E761">
        <v>-1.4720899225279999E-3</v>
      </c>
      <c r="F761">
        <v>32.456474028309998</v>
      </c>
      <c r="G761">
        <v>-2.253210373605E-5</v>
      </c>
      <c r="H761">
        <v>2.8083021092290002E-7</v>
      </c>
      <c r="I761">
        <v>1.3412937782729999E-4</v>
      </c>
      <c r="J761">
        <v>152421.84776800001</v>
      </c>
      <c r="K761">
        <v>280082.95140020002</v>
      </c>
      <c r="L761">
        <v>-990.56009430500001</v>
      </c>
      <c r="M761">
        <v>0.71393971824430003</v>
      </c>
      <c r="N761">
        <v>-2.197739004026E-2</v>
      </c>
      <c r="O761">
        <v>2.3929597060849999E-2</v>
      </c>
      <c r="P761">
        <v>0.69945296298240001</v>
      </c>
      <c r="Q761">
        <v>-2.675892137962E-5</v>
      </c>
      <c r="R761">
        <v>-7.6246009721750001</v>
      </c>
      <c r="S761">
        <v>-1.698141071689E-3</v>
      </c>
      <c r="T761">
        <v>8.8875557682850007E-2</v>
      </c>
      <c r="U761">
        <v>1.7586400723779999E-7</v>
      </c>
      <c r="V761">
        <v>7.6999397794699994E-8</v>
      </c>
      <c r="W761">
        <v>1.1128398358729999E-5</v>
      </c>
      <c r="X761">
        <v>-1.086809664994E-9</v>
      </c>
      <c r="Y761">
        <v>-2.6745690843660001E-5</v>
      </c>
      <c r="Z761">
        <v>-7.6246009663830003</v>
      </c>
      <c r="AA761">
        <v>-1.6973038624559999E-3</v>
      </c>
      <c r="AB761">
        <v>8.8875556234659994E-2</v>
      </c>
      <c r="AC761">
        <v>88.797402398599999</v>
      </c>
      <c r="AD761">
        <v>88.821452585329993</v>
      </c>
      <c r="AE761">
        <v>90</v>
      </c>
      <c r="AF761">
        <f>-F_16_ground_track_F16_states[[#This Row],[ z'[ft']              ]]</f>
        <v>990.56009430500001</v>
      </c>
    </row>
    <row r="762" spans="1:32" x14ac:dyDescent="0.3">
      <c r="A762" t="s">
        <v>31</v>
      </c>
      <c r="B762">
        <v>759.99999999950001</v>
      </c>
      <c r="C762">
        <v>0.01</v>
      </c>
      <c r="D762">
        <v>498.94546586259997</v>
      </c>
      <c r="E762">
        <v>-1.4624555549949999E-3</v>
      </c>
      <c r="F762">
        <v>32.456473263059998</v>
      </c>
      <c r="G762">
        <v>-2.238435145806E-5</v>
      </c>
      <c r="H762">
        <v>2.7715902359850001E-7</v>
      </c>
      <c r="I762">
        <v>1.332498354025E-4</v>
      </c>
      <c r="J762">
        <v>152432.0980581</v>
      </c>
      <c r="K762">
        <v>280572.84632090002</v>
      </c>
      <c r="L762">
        <v>-990.56013474589997</v>
      </c>
      <c r="M762">
        <v>0.71389271185339997</v>
      </c>
      <c r="N762">
        <v>-2.1983904878130001E-2</v>
      </c>
      <c r="O762">
        <v>2.3923311457569998E-2</v>
      </c>
      <c r="P762">
        <v>0.69950095000489998</v>
      </c>
      <c r="Q762">
        <v>-2.658305055518E-5</v>
      </c>
      <c r="R762">
        <v>-7.6246008953790003</v>
      </c>
      <c r="S762">
        <v>-1.6870119453560001E-3</v>
      </c>
      <c r="T762">
        <v>8.8875556603029995E-2</v>
      </c>
      <c r="U762">
        <v>1.7470335574629999E-7</v>
      </c>
      <c r="V762">
        <v>7.6081493850920001E-8</v>
      </c>
      <c r="W762">
        <v>1.1055542509819999E-5</v>
      </c>
      <c r="X762">
        <v>-1.072812843978E-9</v>
      </c>
      <c r="Y762">
        <v>-2.6569907336970002E-5</v>
      </c>
      <c r="Z762">
        <v>-7.6246008896559996</v>
      </c>
      <c r="AA762">
        <v>-1.686180217203E-3</v>
      </c>
      <c r="AB762">
        <v>8.8875555173500001E-2</v>
      </c>
      <c r="AC762">
        <v>88.805288399529999</v>
      </c>
      <c r="AD762">
        <v>88.829180900739999</v>
      </c>
      <c r="AE762">
        <v>90</v>
      </c>
      <c r="AF762">
        <f>-F_16_ground_track_F16_states[[#This Row],[ z'[ft']              ]]</f>
        <v>990.56013474589997</v>
      </c>
    </row>
    <row r="763" spans="1:32" x14ac:dyDescent="0.3">
      <c r="A763" t="s">
        <v>31</v>
      </c>
      <c r="B763">
        <v>760.99999999950001</v>
      </c>
      <c r="C763">
        <v>0.01</v>
      </c>
      <c r="D763">
        <v>498.9454659045</v>
      </c>
      <c r="E763">
        <v>-1.452884019052E-3</v>
      </c>
      <c r="F763">
        <v>32.456472507709996</v>
      </c>
      <c r="G763">
        <v>-2.2237568022960001E-5</v>
      </c>
      <c r="H763">
        <v>2.7353582677570001E-7</v>
      </c>
      <c r="I763">
        <v>1.3237606033930001E-4</v>
      </c>
      <c r="J763">
        <v>152442.28114139999</v>
      </c>
      <c r="K763">
        <v>281062.7426152</v>
      </c>
      <c r="L763">
        <v>-990.56017465779996</v>
      </c>
      <c r="M763">
        <v>0.71384601047719998</v>
      </c>
      <c r="N763">
        <v>-2.1990376259790001E-2</v>
      </c>
      <c r="O763">
        <v>2.3917066313919998E-2</v>
      </c>
      <c r="P763">
        <v>0.6995486191943</v>
      </c>
      <c r="Q763">
        <v>-2.6408340372109999E-5</v>
      </c>
      <c r="R763">
        <v>-7.6246008194980002</v>
      </c>
      <c r="S763">
        <v>-1.675955680346E-3</v>
      </c>
      <c r="T763">
        <v>8.8875555537119996E-2</v>
      </c>
      <c r="U763">
        <v>1.735504612913E-7</v>
      </c>
      <c r="V763">
        <v>7.5174909155810001E-8</v>
      </c>
      <c r="W763">
        <v>1.0983162233179999E-5</v>
      </c>
      <c r="X763">
        <v>-1.0589967929519999E-9</v>
      </c>
      <c r="Y763">
        <v>-2.6395283888320001E-5</v>
      </c>
      <c r="Z763">
        <v>-7.6246008138440002</v>
      </c>
      <c r="AA763">
        <v>-1.6751293974929999E-3</v>
      </c>
      <c r="AB763">
        <v>8.8875554125999998E-2</v>
      </c>
      <c r="AC763">
        <v>88.813122688920004</v>
      </c>
      <c r="AD763">
        <v>88.836858538170006</v>
      </c>
      <c r="AE763">
        <v>90</v>
      </c>
      <c r="AF763">
        <f>-F_16_ground_track_F16_states[[#This Row],[ z'[ft']              ]]</f>
        <v>990.56017465779996</v>
      </c>
    </row>
    <row r="764" spans="1:32" x14ac:dyDescent="0.3">
      <c r="A764" t="s">
        <v>31</v>
      </c>
      <c r="B764">
        <v>761.99999999950001</v>
      </c>
      <c r="C764">
        <v>0.01</v>
      </c>
      <c r="D764">
        <v>498.94546594590003</v>
      </c>
      <c r="E764">
        <v>-1.443374909042E-3</v>
      </c>
      <c r="F764">
        <v>32.456471762130001</v>
      </c>
      <c r="G764">
        <v>-2.2091747078330001E-5</v>
      </c>
      <c r="H764">
        <v>2.699599929365E-7</v>
      </c>
      <c r="I764">
        <v>1.3150801482310001E-4</v>
      </c>
      <c r="J764">
        <v>152452.39745829999</v>
      </c>
      <c r="K764">
        <v>281552.64026499999</v>
      </c>
      <c r="L764">
        <v>-990.56021404770001</v>
      </c>
      <c r="M764">
        <v>0.71379961215800003</v>
      </c>
      <c r="N764">
        <v>-2.1996804479730001E-2</v>
      </c>
      <c r="O764">
        <v>2.3910861374580001E-2</v>
      </c>
      <c r="P764">
        <v>0.69959597267569995</v>
      </c>
      <c r="Q764">
        <v>-2.6234783086519999E-5</v>
      </c>
      <c r="R764">
        <v>-7.6246007445219997</v>
      </c>
      <c r="S764">
        <v>-1.664971801036E-3</v>
      </c>
      <c r="T764">
        <v>8.887555448494E-2</v>
      </c>
      <c r="U764">
        <v>1.724052594083E-7</v>
      </c>
      <c r="V764">
        <v>7.4279543606780003E-8</v>
      </c>
      <c r="W764">
        <v>1.091125445054E-5</v>
      </c>
      <c r="X764">
        <v>-1.045359076022E-9</v>
      </c>
      <c r="Y764">
        <v>-2.6221812756420002E-5</v>
      </c>
      <c r="Z764">
        <v>-7.6246007389340003</v>
      </c>
      <c r="AA764">
        <v>-1.664150927938E-3</v>
      </c>
      <c r="AB764">
        <v>8.8875553091989995E-2</v>
      </c>
      <c r="AC764">
        <v>88.820905605860005</v>
      </c>
      <c r="AD764">
        <v>88.844485829939998</v>
      </c>
      <c r="AE764">
        <v>90</v>
      </c>
      <c r="AF764">
        <f>-F_16_ground_track_F16_states[[#This Row],[ z'[ft']              ]]</f>
        <v>990.56021404770001</v>
      </c>
    </row>
    <row r="765" spans="1:32" x14ac:dyDescent="0.3">
      <c r="A765" t="s">
        <v>31</v>
      </c>
      <c r="B765">
        <v>762.99999999950001</v>
      </c>
      <c r="C765">
        <v>0.01</v>
      </c>
      <c r="D765">
        <v>498.94546598670001</v>
      </c>
      <c r="E765">
        <v>-1.433927821848E-3</v>
      </c>
      <c r="F765">
        <v>32.456471026199999</v>
      </c>
      <c r="G765">
        <v>-2.1946882313309998E-5</v>
      </c>
      <c r="H765">
        <v>2.6643090281570001E-7</v>
      </c>
      <c r="I765">
        <v>1.3064566128680001E-4</v>
      </c>
      <c r="J765">
        <v>152462.44744650001</v>
      </c>
      <c r="K765">
        <v>282042.53925269999</v>
      </c>
      <c r="L765">
        <v>-990.56025292230004</v>
      </c>
      <c r="M765">
        <v>0.71375351495049999</v>
      </c>
      <c r="N765">
        <v>-2.2003189830400002E-2</v>
      </c>
      <c r="O765">
        <v>2.3904696385750001E-2</v>
      </c>
      <c r="P765">
        <v>0.69964301255990002</v>
      </c>
      <c r="Q765">
        <v>-2.606237100328E-5</v>
      </c>
      <c r="R765">
        <v>-7.6246006704370002</v>
      </c>
      <c r="S765">
        <v>-1.654059834886E-3</v>
      </c>
      <c r="T765">
        <v>8.8875553446309999E-2</v>
      </c>
      <c r="U765">
        <v>1.712677093352E-7</v>
      </c>
      <c r="V765">
        <v>7.3395417016540006E-8</v>
      </c>
      <c r="W765">
        <v>1.0839816102810001E-5</v>
      </c>
      <c r="X765">
        <v>-1.0318974980989999E-9</v>
      </c>
      <c r="Y765">
        <v>-2.6049486253870001E-5</v>
      </c>
      <c r="Z765">
        <v>-7.6246006649169997</v>
      </c>
      <c r="AA765">
        <v>-1.653244336225E-3</v>
      </c>
      <c r="AB765">
        <v>8.8875552071289998E-2</v>
      </c>
      <c r="AC765">
        <v>88.828637487199998</v>
      </c>
      <c r="AD765">
        <v>88.852063106169993</v>
      </c>
      <c r="AE765">
        <v>90</v>
      </c>
      <c r="AF765">
        <f>-F_16_ground_track_F16_states[[#This Row],[ z'[ft']              ]]</f>
        <v>990.56025292230004</v>
      </c>
    </row>
    <row r="766" spans="1:32" x14ac:dyDescent="0.3">
      <c r="A766" t="s">
        <v>31</v>
      </c>
      <c r="B766">
        <v>763.99999999950001</v>
      </c>
      <c r="C766">
        <v>0.01</v>
      </c>
      <c r="D766">
        <v>498.94546602700001</v>
      </c>
      <c r="E766">
        <v>-1.424542356884E-3</v>
      </c>
      <c r="F766">
        <v>32.456470299789999</v>
      </c>
      <c r="G766">
        <v>-2.180296745856E-5</v>
      </c>
      <c r="H766">
        <v>2.6294794586969999E-7</v>
      </c>
      <c r="I766">
        <v>1.297889624098E-4</v>
      </c>
      <c r="J766">
        <v>152472.4315408</v>
      </c>
      <c r="K766">
        <v>282532.43956079998</v>
      </c>
      <c r="L766">
        <v>-990.56029128850003</v>
      </c>
      <c r="M766">
        <v>0.71370771692129997</v>
      </c>
      <c r="N766">
        <v>-2.2009532602209999E-2</v>
      </c>
      <c r="O766">
        <v>2.3898571095200001E-2</v>
      </c>
      <c r="P766">
        <v>0.69968974094330005</v>
      </c>
      <c r="Q766">
        <v>-2.589109648243E-5</v>
      </c>
      <c r="R766">
        <v>-7.6246005972350002</v>
      </c>
      <c r="S766">
        <v>-1.6432193124110001E-3</v>
      </c>
      <c r="T766">
        <v>8.8875552421049997E-2</v>
      </c>
      <c r="U766">
        <v>1.701377325675E-7</v>
      </c>
      <c r="V766">
        <v>7.2522197609920002E-8</v>
      </c>
      <c r="W766">
        <v>1.076884415062E-5</v>
      </c>
      <c r="X766">
        <v>-1.018609593392E-9</v>
      </c>
      <c r="Y766">
        <v>-2.5878296743109999E-5</v>
      </c>
      <c r="Z766">
        <v>-7.6246005917800002</v>
      </c>
      <c r="AA766">
        <v>-1.642409153101E-3</v>
      </c>
      <c r="AB766">
        <v>8.8875551063739996E-2</v>
      </c>
      <c r="AC766">
        <v>88.836318667590007</v>
      </c>
      <c r="AD766">
        <v>88.859590694830004</v>
      </c>
      <c r="AE766">
        <v>90</v>
      </c>
      <c r="AF766">
        <f>-F_16_ground_track_F16_states[[#This Row],[ z'[ft']              ]]</f>
        <v>990.56029128850003</v>
      </c>
    </row>
    <row r="767" spans="1:32" x14ac:dyDescent="0.3">
      <c r="A767" t="s">
        <v>31</v>
      </c>
      <c r="B767">
        <v>764.99999999939996</v>
      </c>
      <c r="C767">
        <v>0.01</v>
      </c>
      <c r="D767">
        <v>498.94546606670002</v>
      </c>
      <c r="E767">
        <v>-1.415218116074E-3</v>
      </c>
      <c r="F767">
        <v>32.456469582769998</v>
      </c>
      <c r="G767">
        <v>-2.1659996286030001E-5</v>
      </c>
      <c r="H767">
        <v>2.5951051849860001E-7</v>
      </c>
      <c r="I767">
        <v>1.2893788111610001E-4</v>
      </c>
      <c r="J767">
        <v>152482.35017310001</v>
      </c>
      <c r="K767">
        <v>283022.34117209999</v>
      </c>
      <c r="L767">
        <v>-990.56032915289995</v>
      </c>
      <c r="M767">
        <v>0.71366221614939995</v>
      </c>
      <c r="N767">
        <v>-2.2015833083519998E-2</v>
      </c>
      <c r="O767">
        <v>2.389248525219E-2</v>
      </c>
      <c r="P767">
        <v>0.69973615990799998</v>
      </c>
      <c r="Q767">
        <v>-2.5720951933290001E-5</v>
      </c>
      <c r="R767">
        <v>-7.6246005249030002</v>
      </c>
      <c r="S767">
        <v>-1.6324497671700001E-3</v>
      </c>
      <c r="T767">
        <v>8.8875551408990006E-2</v>
      </c>
      <c r="U767">
        <v>1.690153145998E-7</v>
      </c>
      <c r="V767">
        <v>7.1659863090260003E-8</v>
      </c>
      <c r="W767">
        <v>1.06983355732E-5</v>
      </c>
      <c r="X767">
        <v>-1.0054948885610001E-9</v>
      </c>
      <c r="Y767">
        <v>-2.5708236634960001E-5</v>
      </c>
      <c r="Z767">
        <v>-7.6246005195129998</v>
      </c>
      <c r="AA767">
        <v>-1.631644912349E-3</v>
      </c>
      <c r="AB767">
        <v>8.8875550069159995E-2</v>
      </c>
      <c r="AC767">
        <v>88.843949479469998</v>
      </c>
      <c r="AD767">
        <v>88.867068921729995</v>
      </c>
      <c r="AE767">
        <v>90</v>
      </c>
      <c r="AF767">
        <f>-F_16_ground_track_F16_states[[#This Row],[ z'[ft']              ]]</f>
        <v>990.56032915289995</v>
      </c>
    </row>
    <row r="768" spans="1:32" x14ac:dyDescent="0.3">
      <c r="A768" t="s">
        <v>31</v>
      </c>
      <c r="B768">
        <v>765.99999999939996</v>
      </c>
      <c r="C768">
        <v>0.01</v>
      </c>
      <c r="D768">
        <v>498.94546610600003</v>
      </c>
      <c r="E768">
        <v>-1.405954703846E-3</v>
      </c>
      <c r="F768">
        <v>32.456468875029998</v>
      </c>
      <c r="G768">
        <v>-2.1517962608139999E-5</v>
      </c>
      <c r="H768">
        <v>2.561180259278E-7</v>
      </c>
      <c r="I768">
        <v>1.2809238057269999E-4</v>
      </c>
      <c r="J768">
        <v>152492.20377240001</v>
      </c>
      <c r="K768">
        <v>283512.24406940001</v>
      </c>
      <c r="L768">
        <v>-990.56036652199998</v>
      </c>
      <c r="M768">
        <v>0.7136170107259</v>
      </c>
      <c r="N768">
        <v>-2.2022091560719999E-2</v>
      </c>
      <c r="O768">
        <v>2.388643860751E-2</v>
      </c>
      <c r="P768">
        <v>0.69978227152200001</v>
      </c>
      <c r="Q768">
        <v>-2.555192982117E-5</v>
      </c>
      <c r="R768">
        <v>-7.6246004534310003</v>
      </c>
      <c r="S768">
        <v>-1.6217507357400001E-3</v>
      </c>
      <c r="T768">
        <v>8.887555040997E-2</v>
      </c>
      <c r="U768">
        <v>1.6790036715629999E-7</v>
      </c>
      <c r="V768">
        <v>7.080826781517E-8</v>
      </c>
      <c r="W768">
        <v>1.062828736984E-5</v>
      </c>
      <c r="X768">
        <v>-9.9255033746529993E-10</v>
      </c>
      <c r="Y768">
        <v>-2.5539298401820002E-5</v>
      </c>
      <c r="Z768">
        <v>-7.6246004481050003</v>
      </c>
      <c r="AA768">
        <v>-1.6209511507740001E-3</v>
      </c>
      <c r="AB768">
        <v>8.8875549087380004E-2</v>
      </c>
      <c r="AC768">
        <v>88.851530253139998</v>
      </c>
      <c r="AD768">
        <v>88.874498110570002</v>
      </c>
      <c r="AE768">
        <v>90</v>
      </c>
      <c r="AF768">
        <f>-F_16_ground_track_F16_states[[#This Row],[ z'[ft']              ]]</f>
        <v>990.56036652199998</v>
      </c>
    </row>
    <row r="769" spans="1:32" x14ac:dyDescent="0.3">
      <c r="A769" t="s">
        <v>31</v>
      </c>
      <c r="B769">
        <v>766.99999999939996</v>
      </c>
      <c r="C769">
        <v>0.01</v>
      </c>
      <c r="D769">
        <v>498.94546614469999</v>
      </c>
      <c r="E769">
        <v>-1.3967517271099999E-3</v>
      </c>
      <c r="F769">
        <v>32.456468176439998</v>
      </c>
      <c r="G769">
        <v>-2.137686027823E-5</v>
      </c>
      <c r="H769">
        <v>2.5276988029559999E-7</v>
      </c>
      <c r="I769">
        <v>1.2725242418809999E-4</v>
      </c>
      <c r="J769">
        <v>152501.9927651</v>
      </c>
      <c r="K769">
        <v>284002.14823599998</v>
      </c>
      <c r="L769">
        <v>-990.56040340230004</v>
      </c>
      <c r="M769">
        <v>0.71357209875380001</v>
      </c>
      <c r="N769">
        <v>-2.2028308318170001E-2</v>
      </c>
      <c r="O769">
        <v>2.388043091346E-2</v>
      </c>
      <c r="P769">
        <v>0.69982807783919998</v>
      </c>
      <c r="Q769">
        <v>-2.5384022662360002E-5</v>
      </c>
      <c r="R769">
        <v>-7.6246003828079996</v>
      </c>
      <c r="S769">
        <v>-1.611121757703E-3</v>
      </c>
      <c r="T769">
        <v>8.8875549423799993E-2</v>
      </c>
      <c r="U769">
        <v>1.66792852724E-7</v>
      </c>
      <c r="V769">
        <v>6.9967185702329997E-8</v>
      </c>
      <c r="W769">
        <v>1.0558696557900001E-5</v>
      </c>
      <c r="X769">
        <v>-9.7977348680010004E-10</v>
      </c>
      <c r="Y769">
        <v>-2.5371474562709999E-5</v>
      </c>
      <c r="Z769">
        <v>-7.6246003775459998</v>
      </c>
      <c r="AA769">
        <v>-1.610327408181E-3</v>
      </c>
      <c r="AB769">
        <v>8.887554811824E-2</v>
      </c>
      <c r="AC769">
        <v>88.859061316679998</v>
      </c>
      <c r="AD769">
        <v>88.881878582889996</v>
      </c>
      <c r="AE769">
        <v>90</v>
      </c>
      <c r="AF769">
        <f>-F_16_ground_track_F16_states[[#This Row],[ z'[ft']              ]]</f>
        <v>990.56040340230004</v>
      </c>
    </row>
    <row r="770" spans="1:32" x14ac:dyDescent="0.3">
      <c r="A770" t="s">
        <v>31</v>
      </c>
      <c r="B770">
        <v>767.99999999939996</v>
      </c>
      <c r="C770">
        <v>0.01</v>
      </c>
      <c r="D770">
        <v>498.94546618290002</v>
      </c>
      <c r="E770">
        <v>-1.387608795247E-3</v>
      </c>
      <c r="F770">
        <v>32.456467486880001</v>
      </c>
      <c r="G770">
        <v>-2.123668318952E-5</v>
      </c>
      <c r="H770">
        <v>2.4946550227789998E-7</v>
      </c>
      <c r="I770">
        <v>1.264179756105E-4</v>
      </c>
      <c r="J770">
        <v>152511.71757469999</v>
      </c>
      <c r="K770">
        <v>284492.0536553</v>
      </c>
      <c r="L770">
        <v>-990.56043980009997</v>
      </c>
      <c r="M770">
        <v>0.71352747834779995</v>
      </c>
      <c r="N770">
        <v>-2.2034483638279999E-2</v>
      </c>
      <c r="O770">
        <v>2.387446192385E-2</v>
      </c>
      <c r="P770">
        <v>0.69987358089959995</v>
      </c>
      <c r="Q770">
        <v>-2.5217223024200002E-5</v>
      </c>
      <c r="R770">
        <v>-7.6246003130239997</v>
      </c>
      <c r="S770">
        <v>-1.6005623756210001E-3</v>
      </c>
      <c r="T770">
        <v>8.8875548450329994E-2</v>
      </c>
      <c r="U770">
        <v>1.656927105464E-7</v>
      </c>
      <c r="V770">
        <v>6.9136625370769993E-8</v>
      </c>
      <c r="W770">
        <v>1.048956017383E-5</v>
      </c>
      <c r="X770">
        <v>-9.671631941479999E-10</v>
      </c>
      <c r="Y770">
        <v>-2.5204757689260002E-5</v>
      </c>
      <c r="Z770">
        <v>-7.6246003078240001</v>
      </c>
      <c r="AA770">
        <v>-1.599773227356E-3</v>
      </c>
      <c r="AB770">
        <v>8.8875547161570007E-2</v>
      </c>
      <c r="AC770">
        <v>88.866542996060005</v>
      </c>
      <c r="AD770">
        <v>88.889210658140001</v>
      </c>
      <c r="AE770">
        <v>90</v>
      </c>
      <c r="AF770">
        <f>-F_16_ground_track_F16_states[[#This Row],[ z'[ft']              ]]</f>
        <v>990.56043980009997</v>
      </c>
    </row>
    <row r="771" spans="1:32" x14ac:dyDescent="0.3">
      <c r="A771" t="s">
        <v>31</v>
      </c>
      <c r="B771">
        <v>768.99999999939996</v>
      </c>
      <c r="C771">
        <v>0.01</v>
      </c>
      <c r="D771">
        <v>498.94546622069998</v>
      </c>
      <c r="E771">
        <v>-1.378525520097E-3</v>
      </c>
      <c r="F771">
        <v>32.456466806240002</v>
      </c>
      <c r="G771">
        <v>-2.109742527538E-5</v>
      </c>
      <c r="H771">
        <v>2.462043198156E-7</v>
      </c>
      <c r="I771">
        <v>1.2558899872680001E-4</v>
      </c>
      <c r="J771">
        <v>152521.37862179999</v>
      </c>
      <c r="K771">
        <v>284981.9603109</v>
      </c>
      <c r="L771">
        <v>-990.56047572190005</v>
      </c>
      <c r="M771">
        <v>0.71348314763489995</v>
      </c>
      <c r="N771">
        <v>-2.204061780147E-2</v>
      </c>
      <c r="O771">
        <v>2.3868531393970001E-2</v>
      </c>
      <c r="P771">
        <v>0.69991878272920005</v>
      </c>
      <c r="Q771">
        <v>-2.5051523520620001E-5</v>
      </c>
      <c r="R771">
        <v>-7.6246002440679996</v>
      </c>
      <c r="S771">
        <v>-1.5900721350209999E-3</v>
      </c>
      <c r="T771">
        <v>8.8875547489379994E-2</v>
      </c>
      <c r="U771">
        <v>1.6459991794719999E-7</v>
      </c>
      <c r="V771">
        <v>6.8316330432979996E-8</v>
      </c>
      <c r="W771">
        <v>1.042087527293E-5</v>
      </c>
      <c r="X771">
        <v>-9.5471592912389998E-10</v>
      </c>
      <c r="Y771">
        <v>-2.5039140398869998E-5</v>
      </c>
      <c r="Z771">
        <v>-7.6246002389300003</v>
      </c>
      <c r="AA771">
        <v>-1.589288154046E-3</v>
      </c>
      <c r="AB771">
        <v>8.887554621721E-2</v>
      </c>
      <c r="AC771">
        <v>88.873975615099994</v>
      </c>
      <c r="AD771">
        <v>88.896494653689999</v>
      </c>
      <c r="AE771">
        <v>90</v>
      </c>
      <c r="AF771">
        <f>-F_16_ground_track_F16_states[[#This Row],[ z'[ft']              ]]</f>
        <v>990.56047572190005</v>
      </c>
    </row>
    <row r="772" spans="1:32" x14ac:dyDescent="0.3">
      <c r="A772" t="s">
        <v>31</v>
      </c>
      <c r="B772">
        <v>769.99999999939996</v>
      </c>
      <c r="C772">
        <v>0.01</v>
      </c>
      <c r="D772">
        <v>498.94546625790002</v>
      </c>
      <c r="E772">
        <v>-1.369501515941E-3</v>
      </c>
      <c r="F772">
        <v>32.45646613441</v>
      </c>
      <c r="G772">
        <v>-2.0959080509299999E-5</v>
      </c>
      <c r="H772">
        <v>2.4298576799360001E-7</v>
      </c>
      <c r="I772">
        <v>1.2476545766020001E-4</v>
      </c>
      <c r="J772">
        <v>152530.97632449999</v>
      </c>
      <c r="K772">
        <v>285471.86818669998</v>
      </c>
      <c r="L772">
        <v>-990.56051117389995</v>
      </c>
      <c r="M772">
        <v>0.7134391047534</v>
      </c>
      <c r="N772">
        <v>-2.2046711086210001E-2</v>
      </c>
      <c r="O772">
        <v>2.3862639080590001E-2</v>
      </c>
      <c r="P772">
        <v>0.69996368534020004</v>
      </c>
      <c r="Q772">
        <v>-2.4886916823770001E-5</v>
      </c>
      <c r="R772">
        <v>-7.6246001759300004</v>
      </c>
      <c r="S772">
        <v>-1.579650584376E-3</v>
      </c>
      <c r="T772">
        <v>8.8875546540809994E-2</v>
      </c>
      <c r="U772">
        <v>1.6351440168449999E-7</v>
      </c>
      <c r="V772">
        <v>6.7506143010009996E-8</v>
      </c>
      <c r="W772">
        <v>1.035263892915E-5</v>
      </c>
      <c r="X772">
        <v>-9.4243019100870006E-10</v>
      </c>
      <c r="Y772">
        <v>-2.4874615367270001E-5</v>
      </c>
      <c r="Z772">
        <v>-7.6246001708530002</v>
      </c>
      <c r="AA772">
        <v>-1.578871736946E-3</v>
      </c>
      <c r="AB772">
        <v>8.8875545284999996E-2</v>
      </c>
      <c r="AC772">
        <v>88.881359495500007</v>
      </c>
      <c r="AD772">
        <v>88.903730884799998</v>
      </c>
      <c r="AE772">
        <v>90</v>
      </c>
      <c r="AF772">
        <f>-F_16_ground_track_F16_states[[#This Row],[ z'[ft']              ]]</f>
        <v>990.56051117389995</v>
      </c>
    </row>
    <row r="773" spans="1:32" x14ac:dyDescent="0.3">
      <c r="A773" t="s">
        <v>31</v>
      </c>
      <c r="B773">
        <v>770.99999999939996</v>
      </c>
      <c r="C773">
        <v>0.01</v>
      </c>
      <c r="D773">
        <v>498.9454662947</v>
      </c>
      <c r="E773">
        <v>-1.360536399487E-3</v>
      </c>
      <c r="F773">
        <v>32.456465471249999</v>
      </c>
      <c r="G773">
        <v>-2.0821642904079998E-5</v>
      </c>
      <c r="H773">
        <v>2.3980928974580001E-7</v>
      </c>
      <c r="I773">
        <v>1.2394731676919999E-4</v>
      </c>
      <c r="J773">
        <v>152540.51109789999</v>
      </c>
      <c r="K773">
        <v>285961.7772667</v>
      </c>
      <c r="L773">
        <v>-990.56054616209997</v>
      </c>
      <c r="M773">
        <v>0.71339534785360004</v>
      </c>
      <c r="N773">
        <v>-2.2052763769059999E-2</v>
      </c>
      <c r="O773">
        <v>2.3856784741969998E-2</v>
      </c>
      <c r="P773">
        <v>0.70000829073140003</v>
      </c>
      <c r="Q773">
        <v>-2.4723395649979999E-5</v>
      </c>
      <c r="R773">
        <v>-7.6246001086000001</v>
      </c>
      <c r="S773">
        <v>-1.5692972750830001E-3</v>
      </c>
      <c r="T773">
        <v>8.8875545604439998E-2</v>
      </c>
      <c r="U773">
        <v>1.624361188157E-7</v>
      </c>
      <c r="V773">
        <v>6.6706091233580004E-8</v>
      </c>
      <c r="W773">
        <v>1.0284848235279999E-5</v>
      </c>
      <c r="X773">
        <v>-9.3030369137519995E-10</v>
      </c>
      <c r="Y773">
        <v>-2.471117531418E-5</v>
      </c>
      <c r="Z773">
        <v>-7.624600103583</v>
      </c>
      <c r="AA773">
        <v>-1.568523527671E-3</v>
      </c>
      <c r="AB773">
        <v>8.8875544364790005E-2</v>
      </c>
      <c r="AC773">
        <v>88.888694956839998</v>
      </c>
      <c r="AD773">
        <v>88.910919664679994</v>
      </c>
      <c r="AE773">
        <v>90</v>
      </c>
      <c r="AF773">
        <f>-F_16_ground_track_F16_states[[#This Row],[ z'[ft']              ]]</f>
        <v>990.56054616209997</v>
      </c>
    </row>
    <row r="774" spans="1:32" x14ac:dyDescent="0.3">
      <c r="A774" t="s">
        <v>31</v>
      </c>
      <c r="B774">
        <v>771.99999999939996</v>
      </c>
      <c r="C774">
        <v>0.01</v>
      </c>
      <c r="D774">
        <v>498.94546633099998</v>
      </c>
      <c r="E774">
        <v>-1.3516297898590001E-3</v>
      </c>
      <c r="F774">
        <v>32.456464816679997</v>
      </c>
      <c r="G774">
        <v>-2.0685106511469999E-5</v>
      </c>
      <c r="H774">
        <v>2.3667433507689999E-7</v>
      </c>
      <c r="I774">
        <v>1.231345406461E-4</v>
      </c>
      <c r="J774">
        <v>152549.9833546</v>
      </c>
      <c r="K774">
        <v>286451.68753519998</v>
      </c>
      <c r="L774">
        <v>-990.56058069259996</v>
      </c>
      <c r="M774">
        <v>0.71335187509739995</v>
      </c>
      <c r="N774">
        <v>-2.2058776124620001E-2</v>
      </c>
      <c r="O774">
        <v>2.385096813784E-2</v>
      </c>
      <c r="P774">
        <v>0.70005260088779997</v>
      </c>
      <c r="Q774">
        <v>-2.456095276983E-5</v>
      </c>
      <c r="R774">
        <v>-7.6246000420669997</v>
      </c>
      <c r="S774">
        <v>-1.55901176145E-3</v>
      </c>
      <c r="T774">
        <v>8.8875544680109997E-2</v>
      </c>
      <c r="U774">
        <v>1.613650150677E-7</v>
      </c>
      <c r="V774">
        <v>6.5915967221929996E-8</v>
      </c>
      <c r="W774">
        <v>1.0217500302490001E-5</v>
      </c>
      <c r="X774">
        <v>-9.1833453685029995E-10</v>
      </c>
      <c r="Y774">
        <v>-2.4548813014310002E-5</v>
      </c>
      <c r="Z774">
        <v>-7.6246000371099996</v>
      </c>
      <c r="AA774">
        <v>-1.5582430807459999E-3</v>
      </c>
      <c r="AB774">
        <v>8.887554345642E-2</v>
      </c>
      <c r="AC774">
        <v>88.895982316620007</v>
      </c>
      <c r="AD774">
        <v>88.918061304489996</v>
      </c>
      <c r="AE774">
        <v>90</v>
      </c>
      <c r="AF774">
        <f>-F_16_ground_track_F16_states[[#This Row],[ z'[ft']              ]]</f>
        <v>990.56058069259996</v>
      </c>
    </row>
    <row r="775" spans="1:32" x14ac:dyDescent="0.3">
      <c r="A775" t="s">
        <v>31</v>
      </c>
      <c r="B775">
        <v>772.99999999939996</v>
      </c>
      <c r="C775">
        <v>0.01</v>
      </c>
      <c r="D775">
        <v>498.94546636690001</v>
      </c>
      <c r="E775">
        <v>-1.3427813085810001E-3</v>
      </c>
      <c r="F775">
        <v>32.456464170559997</v>
      </c>
      <c r="G775">
        <v>-2.0549465422630001E-5</v>
      </c>
      <c r="H775">
        <v>2.3358036118700001E-7</v>
      </c>
      <c r="I775">
        <v>1.2232709411519999E-4</v>
      </c>
      <c r="J775">
        <v>152559.39350440001</v>
      </c>
      <c r="K775">
        <v>286941.59897659998</v>
      </c>
      <c r="L775">
        <v>-990.56061477150001</v>
      </c>
      <c r="M775">
        <v>0.71330868465819997</v>
      </c>
      <c r="N775">
        <v>-2.2064748425610001E-2</v>
      </c>
      <c r="O775">
        <v>2.3845189029369999E-2</v>
      </c>
      <c r="P775">
        <v>0.70009661778090004</v>
      </c>
      <c r="Q775">
        <v>-2.439958099869E-5</v>
      </c>
      <c r="R775">
        <v>-7.6245999763230001</v>
      </c>
      <c r="S775">
        <v>-1.548793600673E-3</v>
      </c>
      <c r="T775">
        <v>8.8875543767680004E-2</v>
      </c>
      <c r="U775">
        <v>1.6030105352070001E-7</v>
      </c>
      <c r="V775">
        <v>6.5135531350130003E-8</v>
      </c>
      <c r="W775">
        <v>1.0150592259480001E-5</v>
      </c>
      <c r="X775">
        <v>-9.0652085244979997E-10</v>
      </c>
      <c r="Y775">
        <v>-2.4387521286449999E-5</v>
      </c>
      <c r="Z775">
        <v>-7.6245999714239998</v>
      </c>
      <c r="AA775">
        <v>-1.5480299535829999E-3</v>
      </c>
      <c r="AB775">
        <v>8.887554255973E-2</v>
      </c>
      <c r="AC775">
        <v>88.903221890240005</v>
      </c>
      <c r="AD775">
        <v>88.925156113330004</v>
      </c>
      <c r="AE775">
        <v>90</v>
      </c>
      <c r="AF775">
        <f>-F_16_ground_track_F16_states[[#This Row],[ z'[ft']              ]]</f>
        <v>990.56061477150001</v>
      </c>
    </row>
    <row r="776" spans="1:32" x14ac:dyDescent="0.3">
      <c r="A776" t="s">
        <v>31</v>
      </c>
      <c r="B776">
        <v>773.99999999939996</v>
      </c>
      <c r="C776">
        <v>0.01</v>
      </c>
      <c r="D776">
        <v>498.9454664022</v>
      </c>
      <c r="E776">
        <v>-1.333990579564E-3</v>
      </c>
      <c r="F776">
        <v>32.456463532800001</v>
      </c>
      <c r="G776">
        <v>-2.041471376705E-5</v>
      </c>
      <c r="H776">
        <v>2.3052683225679999E-7</v>
      </c>
      <c r="I776">
        <v>1.215249422314E-4</v>
      </c>
      <c r="J776">
        <v>152568.7419544</v>
      </c>
      <c r="K776">
        <v>287431.51157560002</v>
      </c>
      <c r="L776">
        <v>-990.56064840459999</v>
      </c>
      <c r="M776">
        <v>0.71326577472090003</v>
      </c>
      <c r="N776">
        <v>-2.2070680942839999E-2</v>
      </c>
      <c r="O776">
        <v>2.3839447179199998E-2</v>
      </c>
      <c r="P776">
        <v>0.70014034336889996</v>
      </c>
      <c r="Q776">
        <v>-2.423927320837E-5</v>
      </c>
      <c r="R776">
        <v>-7.6245999113560003</v>
      </c>
      <c r="S776">
        <v>-1.5386423528189999E-3</v>
      </c>
      <c r="T776">
        <v>8.8875542866989996E-2</v>
      </c>
      <c r="U776">
        <v>1.5924414994889999E-7</v>
      </c>
      <c r="V776">
        <v>6.4364851159090003E-8</v>
      </c>
      <c r="W776">
        <v>1.0084121254609999E-5</v>
      </c>
      <c r="X776">
        <v>-8.948608060822E-10</v>
      </c>
      <c r="Y776">
        <v>-2.4227293008159999E-5</v>
      </c>
      <c r="Z776">
        <v>-7.6245999065149999</v>
      </c>
      <c r="AA776">
        <v>-1.537883706464E-3</v>
      </c>
      <c r="AB776">
        <v>8.8875541674569999E-2</v>
      </c>
      <c r="AC776">
        <v>88.910413991050007</v>
      </c>
      <c r="AD776">
        <v>88.932204398300001</v>
      </c>
      <c r="AE776">
        <v>90</v>
      </c>
      <c r="AF776">
        <f>-F_16_ground_track_F16_states[[#This Row],[ z'[ft']              ]]</f>
        <v>990.56064840459999</v>
      </c>
    </row>
    <row r="777" spans="1:32" x14ac:dyDescent="0.3">
      <c r="A777" t="s">
        <v>31</v>
      </c>
      <c r="B777">
        <v>774.99999999939996</v>
      </c>
      <c r="C777">
        <v>0.01</v>
      </c>
      <c r="D777">
        <v>498.94546643709998</v>
      </c>
      <c r="E777">
        <v>-1.325257229089E-3</v>
      </c>
      <c r="F777">
        <v>32.456462903270001</v>
      </c>
      <c r="G777">
        <v>-2.028084571293E-5</v>
      </c>
      <c r="H777">
        <v>2.2751321973049999E-7</v>
      </c>
      <c r="I777">
        <v>1.207280502787E-4</v>
      </c>
      <c r="J777">
        <v>152578.029109</v>
      </c>
      <c r="K777">
        <v>287921.42531700002</v>
      </c>
      <c r="L777">
        <v>-990.5606815978</v>
      </c>
      <c r="M777">
        <v>0.71322314348189997</v>
      </c>
      <c r="N777">
        <v>-2.2076573945230001E-2</v>
      </c>
      <c r="O777">
        <v>2.3833742351419999E-2</v>
      </c>
      <c r="P777">
        <v>0.70018377959660005</v>
      </c>
      <c r="Q777">
        <v>-2.4080022310579999E-5</v>
      </c>
      <c r="R777">
        <v>-7.6245998471579997</v>
      </c>
      <c r="S777">
        <v>-1.5285575808080001E-3</v>
      </c>
      <c r="T777">
        <v>8.8875541977880002E-2</v>
      </c>
      <c r="U777">
        <v>1.5819430663389999E-7</v>
      </c>
      <c r="V777">
        <v>6.3603720641860003E-8</v>
      </c>
      <c r="W777">
        <v>1.001808445265E-5</v>
      </c>
      <c r="X777">
        <v>-8.8335075488670005E-10</v>
      </c>
      <c r="Y777">
        <v>-2.406812109173E-5</v>
      </c>
      <c r="Z777">
        <v>-7.6245998423739998</v>
      </c>
      <c r="AA777">
        <v>-1.5278039025219999E-3</v>
      </c>
      <c r="AB777">
        <v>8.8875540800799999E-2</v>
      </c>
      <c r="AC777">
        <v>88.917558930339993</v>
      </c>
      <c r="AD777">
        <v>88.93920646446</v>
      </c>
      <c r="AE777">
        <v>90</v>
      </c>
      <c r="AF777">
        <f>-F_16_ground_track_F16_states[[#This Row],[ z'[ft']              ]]</f>
        <v>990.5606815978</v>
      </c>
    </row>
    <row r="778" spans="1:32" x14ac:dyDescent="0.3">
      <c r="A778" t="s">
        <v>31</v>
      </c>
      <c r="B778">
        <v>775.99999999939996</v>
      </c>
      <c r="C778">
        <v>0.01</v>
      </c>
      <c r="D778">
        <v>498.94546647160001</v>
      </c>
      <c r="E778">
        <v>-1.316580885799E-3</v>
      </c>
      <c r="F778">
        <v>32.456462281889998</v>
      </c>
      <c r="G778">
        <v>-2.0147855466880001E-5</v>
      </c>
      <c r="H778">
        <v>2.2453900200339999E-7</v>
      </c>
      <c r="I778">
        <v>1.199363837686E-4</v>
      </c>
      <c r="J778">
        <v>152587.2553701</v>
      </c>
      <c r="K778">
        <v>288411.34018599999</v>
      </c>
      <c r="L778">
        <v>-990.56071435670003</v>
      </c>
      <c r="M778">
        <v>0.71318078914869998</v>
      </c>
      <c r="N778">
        <v>-2.208242769987E-2</v>
      </c>
      <c r="O778">
        <v>2.3828074311530001E-2</v>
      </c>
      <c r="P778">
        <v>0.70022692839580003</v>
      </c>
      <c r="Q778">
        <v>-2.3921821270909999E-5</v>
      </c>
      <c r="R778">
        <v>-7.6245997837189998</v>
      </c>
      <c r="S778">
        <v>-1.518538850396E-3</v>
      </c>
      <c r="T778">
        <v>8.8875541100200003E-2</v>
      </c>
      <c r="U778">
        <v>1.571514519081E-7</v>
      </c>
      <c r="V778">
        <v>6.2851973591509994E-8</v>
      </c>
      <c r="W778">
        <v>9.9524790376749998E-6</v>
      </c>
      <c r="X778">
        <v>-8.7199094336300003E-10</v>
      </c>
      <c r="Y778">
        <v>-2.390999850778E-5</v>
      </c>
      <c r="Z778">
        <v>-7.6245997789919997</v>
      </c>
      <c r="AA778">
        <v>-1.5177901077249999E-3</v>
      </c>
      <c r="AB778">
        <v>8.8875539938260001E-2</v>
      </c>
      <c r="AC778">
        <v>88.924657017360005</v>
      </c>
      <c r="AD778">
        <v>88.94616261489</v>
      </c>
      <c r="AE778">
        <v>90</v>
      </c>
      <c r="AF778">
        <f>-F_16_ground_track_F16_states[[#This Row],[ z'[ft']              ]]</f>
        <v>990.56071435670003</v>
      </c>
    </row>
    <row r="779" spans="1:32" x14ac:dyDescent="0.3">
      <c r="A779" t="s">
        <v>31</v>
      </c>
      <c r="B779">
        <v>776.99999999939996</v>
      </c>
      <c r="C779">
        <v>0.01</v>
      </c>
      <c r="D779">
        <v>498.9454665056</v>
      </c>
      <c r="E779">
        <v>-1.307961180679E-3</v>
      </c>
      <c r="F779">
        <v>32.456461668540001</v>
      </c>
      <c r="G779">
        <v>-2.0015737273450001E-5</v>
      </c>
      <c r="H779">
        <v>2.2160366376890001E-7</v>
      </c>
      <c r="I779">
        <v>1.1914990843879999E-4</v>
      </c>
      <c r="J779">
        <v>152596.4211367</v>
      </c>
      <c r="K779">
        <v>288901.25616789999</v>
      </c>
      <c r="L779">
        <v>-990.56074668719998</v>
      </c>
      <c r="M779">
        <v>0.71313870994060002</v>
      </c>
      <c r="N779">
        <v>-2.2088242471950001E-2</v>
      </c>
      <c r="O779">
        <v>2.3822442826480002E-2</v>
      </c>
      <c r="P779">
        <v>0.70026979168500003</v>
      </c>
      <c r="Q779">
        <v>-2.3764663103420001E-5</v>
      </c>
      <c r="R779">
        <v>-7.6245997210300001</v>
      </c>
      <c r="S779">
        <v>-1.5085857301529999E-3</v>
      </c>
      <c r="T779">
        <v>8.8875540233810002E-2</v>
      </c>
      <c r="U779">
        <v>1.5611553061420001E-7</v>
      </c>
      <c r="V779">
        <v>6.2109512412309998E-8</v>
      </c>
      <c r="W779">
        <v>9.8873022113419996E-6</v>
      </c>
      <c r="X779">
        <v>-8.6077819501239998E-10</v>
      </c>
      <c r="Y779">
        <v>-2.3752918274100001E-5</v>
      </c>
      <c r="Z779">
        <v>-7.6245997163580004</v>
      </c>
      <c r="AA779">
        <v>-1.5078418908539999E-3</v>
      </c>
      <c r="AB779">
        <v>8.8875539086809993E-2</v>
      </c>
      <c r="AC779">
        <v>88.931708559320001</v>
      </c>
      <c r="AD779">
        <v>88.953073150679998</v>
      </c>
      <c r="AE779">
        <v>90</v>
      </c>
      <c r="AF779">
        <f>-F_16_ground_track_F16_states[[#This Row],[ z'[ft']              ]]</f>
        <v>990.56074668719998</v>
      </c>
    </row>
    <row r="780" spans="1:32" x14ac:dyDescent="0.3">
      <c r="A780" t="s">
        <v>31</v>
      </c>
      <c r="B780">
        <v>777.99999999939996</v>
      </c>
      <c r="C780">
        <v>0.01</v>
      </c>
      <c r="D780">
        <v>498.94546653920003</v>
      </c>
      <c r="E780">
        <v>-1.299397747046E-3</v>
      </c>
      <c r="F780">
        <v>32.456461063109998</v>
      </c>
      <c r="G780">
        <v>-1.9884485414399998E-5</v>
      </c>
      <c r="H780">
        <v>2.1870669711600001E-7</v>
      </c>
      <c r="I780">
        <v>1.183685902516E-4</v>
      </c>
      <c r="J780">
        <v>152605.52680560001</v>
      </c>
      <c r="K780">
        <v>289391.17324789998</v>
      </c>
      <c r="L780">
        <v>-990.56077859469997</v>
      </c>
      <c r="M780">
        <v>0.71309690408750004</v>
      </c>
      <c r="N780">
        <v>-2.209401852485E-2</v>
      </c>
      <c r="O780">
        <v>2.3816847664629999E-2</v>
      </c>
      <c r="P780">
        <v>0.70031237136970004</v>
      </c>
      <c r="Q780">
        <v>-2.3608540866110002E-5</v>
      </c>
      <c r="R780">
        <v>-7.6245996590810003</v>
      </c>
      <c r="S780">
        <v>-1.498697791451E-3</v>
      </c>
      <c r="T780">
        <v>8.8875539378569998E-2</v>
      </c>
      <c r="U780">
        <v>1.550865069596E-7</v>
      </c>
      <c r="V780">
        <v>6.1376281468970002E-8</v>
      </c>
      <c r="W780">
        <v>9.8225511926219998E-6</v>
      </c>
      <c r="X780">
        <v>-8.4971065436420001E-10</v>
      </c>
      <c r="Y780">
        <v>-2.3596873451209999E-5</v>
      </c>
      <c r="Z780">
        <v>-7.6245996544640002</v>
      </c>
      <c r="AA780">
        <v>-1.4979588234890001E-3</v>
      </c>
      <c r="AB780">
        <v>8.8875538246310004E-2</v>
      </c>
      <c r="AC780">
        <v>88.938713861419998</v>
      </c>
      <c r="AD780">
        <v>88.959938370930004</v>
      </c>
      <c r="AE780">
        <v>90</v>
      </c>
      <c r="AF780">
        <f>-F_16_ground_track_F16_states[[#This Row],[ z'[ft']              ]]</f>
        <v>990.56077859469997</v>
      </c>
    </row>
    <row r="781" spans="1:32" x14ac:dyDescent="0.3">
      <c r="A781" t="s">
        <v>31</v>
      </c>
      <c r="B781">
        <v>778.99999999939996</v>
      </c>
      <c r="C781">
        <v>0.01</v>
      </c>
      <c r="D781">
        <v>498.94546657230001</v>
      </c>
      <c r="E781">
        <v>-1.2908902205360001E-3</v>
      </c>
      <c r="F781">
        <v>32.456460465500001</v>
      </c>
      <c r="G781">
        <v>-1.9754094209460001E-5</v>
      </c>
      <c r="H781">
        <v>2.1584760017129999E-7</v>
      </c>
      <c r="I781">
        <v>1.175923953923E-4</v>
      </c>
      <c r="J781">
        <v>152614.5727706</v>
      </c>
      <c r="K781">
        <v>289881.09141190001</v>
      </c>
      <c r="L781">
        <v>-990.56081008490003</v>
      </c>
      <c r="M781">
        <v>0.71305536983100004</v>
      </c>
      <c r="N781">
        <v>-2.209975612011E-2</v>
      </c>
      <c r="O781">
        <v>2.381128859576E-2</v>
      </c>
      <c r="P781">
        <v>0.70035466934260004</v>
      </c>
      <c r="Q781">
        <v>-2.3453447667520001E-5</v>
      </c>
      <c r="R781">
        <v>-7.6245995978629999</v>
      </c>
      <c r="S781">
        <v>-1.488874608443E-3</v>
      </c>
      <c r="T781">
        <v>8.8875538534310003E-2</v>
      </c>
      <c r="U781">
        <v>1.5406433112589999E-7</v>
      </c>
      <c r="V781">
        <v>6.065210793172E-8</v>
      </c>
      <c r="W781">
        <v>9.7582232188840002E-6</v>
      </c>
      <c r="X781">
        <v>-8.3878636003469999E-10</v>
      </c>
      <c r="Y781">
        <v>-2.3441857153560001E-5</v>
      </c>
      <c r="Z781">
        <v>-7.6245995933010002</v>
      </c>
      <c r="AA781">
        <v>-1.4881404799910001E-3</v>
      </c>
      <c r="AB781">
        <v>8.8875537416610001E-2</v>
      </c>
      <c r="AC781">
        <v>88.945673226880004</v>
      </c>
      <c r="AD781">
        <v>88.966758572789999</v>
      </c>
      <c r="AE781">
        <v>90</v>
      </c>
      <c r="AF781">
        <f>-F_16_ground_track_F16_states[[#This Row],[ z'[ft']              ]]</f>
        <v>990.56081008490003</v>
      </c>
    </row>
    <row r="782" spans="1:32" x14ac:dyDescent="0.3">
      <c r="A782" t="s">
        <v>31</v>
      </c>
      <c r="B782">
        <v>779.99999999939996</v>
      </c>
      <c r="C782">
        <v>0.01</v>
      </c>
      <c r="D782">
        <v>498.94546660499998</v>
      </c>
      <c r="E782">
        <v>-1.2824382390870001E-3</v>
      </c>
      <c r="F782">
        <v>32.456459875619998</v>
      </c>
      <c r="G782">
        <v>-1.962455801566E-5</v>
      </c>
      <c r="H782">
        <v>2.130258781921E-7</v>
      </c>
      <c r="I782">
        <v>1.168212902681E-4</v>
      </c>
      <c r="J782">
        <v>152623.5594231</v>
      </c>
      <c r="K782">
        <v>290371.01064559998</v>
      </c>
      <c r="L782">
        <v>-990.56084116320005</v>
      </c>
      <c r="M782">
        <v>0.71301410542340005</v>
      </c>
      <c r="N782">
        <v>-2.2105455517460001E-2</v>
      </c>
      <c r="O782">
        <v>2.3805765391050001E-2</v>
      </c>
      <c r="P782">
        <v>0.7003966874834</v>
      </c>
      <c r="Q782">
        <v>-2.3299376663759998E-5</v>
      </c>
      <c r="R782">
        <v>-7.6245995373669997</v>
      </c>
      <c r="S782">
        <v>-1.4791157580420001E-3</v>
      </c>
      <c r="T782">
        <v>8.8875537700910001E-2</v>
      </c>
      <c r="U782">
        <v>1.530489402713E-7</v>
      </c>
      <c r="V782">
        <v>5.9936871082960006E-8</v>
      </c>
      <c r="W782">
        <v>9.694315544678E-6</v>
      </c>
      <c r="X782">
        <v>-8.2800345450160002E-10</v>
      </c>
      <c r="Y782">
        <v>-2.3287862538330001E-5</v>
      </c>
      <c r="Z782">
        <v>-7.6245995328590004</v>
      </c>
      <c r="AA782">
        <v>-1.4783864374800001E-3</v>
      </c>
      <c r="AB782">
        <v>8.8875536597580004E-2</v>
      </c>
      <c r="AC782">
        <v>88.952586956909997</v>
      </c>
      <c r="AD782">
        <v>88.973534051460007</v>
      </c>
      <c r="AE782">
        <v>90</v>
      </c>
      <c r="AF782">
        <f>-F_16_ground_track_F16_states[[#This Row],[ z'[ft']              ]]</f>
        <v>990.56084116320005</v>
      </c>
    </row>
    <row r="783" spans="1:32" x14ac:dyDescent="0.3">
      <c r="A783" t="s">
        <v>31</v>
      </c>
      <c r="B783">
        <v>780.99999999939996</v>
      </c>
      <c r="C783">
        <v>0.01</v>
      </c>
      <c r="D783">
        <v>498.9454666373</v>
      </c>
      <c r="E783">
        <v>-1.274041442929E-3</v>
      </c>
      <c r="F783">
        <v>32.456459293359998</v>
      </c>
      <c r="G783">
        <v>-1.9495871226459999E-5</v>
      </c>
      <c r="H783">
        <v>2.102410424859E-7</v>
      </c>
      <c r="I783">
        <v>1.160552415063E-4</v>
      </c>
      <c r="J783">
        <v>152632.48715189999</v>
      </c>
      <c r="K783">
        <v>290860.93093500001</v>
      </c>
      <c r="L783">
        <v>-990.56087183490001</v>
      </c>
      <c r="M783">
        <v>0.7129731091282</v>
      </c>
      <c r="N783">
        <v>-2.2111116974830002E-2</v>
      </c>
      <c r="O783">
        <v>2.3800277823069999E-2</v>
      </c>
      <c r="P783">
        <v>0.70043842765919995</v>
      </c>
      <c r="Q783">
        <v>-2.3146321054870001E-5</v>
      </c>
      <c r="R783">
        <v>-7.6245994775839998</v>
      </c>
      <c r="S783">
        <v>-1.4694208199100001E-3</v>
      </c>
      <c r="T783">
        <v>8.8875536878229994E-2</v>
      </c>
      <c r="U783">
        <v>1.52040315596E-7</v>
      </c>
      <c r="V783">
        <v>5.9230509107739999E-8</v>
      </c>
      <c r="W783">
        <v>9.6308254419649997E-6</v>
      </c>
      <c r="X783">
        <v>-8.1736055456080003E-10</v>
      </c>
      <c r="Y783">
        <v>-2.313488281013E-5</v>
      </c>
      <c r="Z783">
        <v>-7.6245994731289999</v>
      </c>
      <c r="AA783">
        <v>-1.4686962758239999E-3</v>
      </c>
      <c r="AB783">
        <v>8.8875535789080001E-2</v>
      </c>
      <c r="AC783">
        <v>88.959455350750005</v>
      </c>
      <c r="AD783">
        <v>88.980265100219995</v>
      </c>
      <c r="AE783">
        <v>90</v>
      </c>
      <c r="AF783">
        <f>-F_16_ground_track_F16_states[[#This Row],[ z'[ft']              ]]</f>
        <v>990.56087183490001</v>
      </c>
    </row>
    <row r="784" spans="1:32" x14ac:dyDescent="0.3">
      <c r="A784" t="s">
        <v>31</v>
      </c>
      <c r="B784">
        <v>781.99999999939996</v>
      </c>
      <c r="C784">
        <v>0.01</v>
      </c>
      <c r="D784">
        <v>498.94546666920002</v>
      </c>
      <c r="E784">
        <v>-1.2656994745659999E-3</v>
      </c>
      <c r="F784">
        <v>32.456458718619999</v>
      </c>
      <c r="G784">
        <v>-1.936802827286E-5</v>
      </c>
      <c r="H784">
        <v>2.074926108303E-7</v>
      </c>
      <c r="I784">
        <v>1.1529421595280001E-4</v>
      </c>
      <c r="J784">
        <v>152641.3563434</v>
      </c>
      <c r="K784">
        <v>291350.8522664</v>
      </c>
      <c r="L784">
        <v>-990.56090210540003</v>
      </c>
      <c r="M784">
        <v>0.71293237921990005</v>
      </c>
      <c r="N784">
        <v>-2.2116740748359998E-2</v>
      </c>
      <c r="O784">
        <v>2.3794825665800001E-2</v>
      </c>
      <c r="P784">
        <v>0.70047989172430003</v>
      </c>
      <c r="Q784">
        <v>-2.2994274087849998E-5</v>
      </c>
      <c r="R784">
        <v>-7.6245994185060004</v>
      </c>
      <c r="S784">
        <v>-1.459789376436E-3</v>
      </c>
      <c r="T784">
        <v>8.8875536066120003E-2</v>
      </c>
      <c r="U784">
        <v>1.5103839667879999E-7</v>
      </c>
      <c r="V784">
        <v>5.8532870166850003E-8</v>
      </c>
      <c r="W784">
        <v>9.5677502001389997E-6</v>
      </c>
      <c r="X784">
        <v>-8.068557272098E-10</v>
      </c>
      <c r="Y784">
        <v>-2.298291121964E-5</v>
      </c>
      <c r="Z784">
        <v>-7.6245994141029998</v>
      </c>
      <c r="AA784">
        <v>-1.4590695776160001E-3</v>
      </c>
      <c r="AB784">
        <v>8.8875534990960001E-2</v>
      </c>
      <c r="AC784">
        <v>88.966278705679997</v>
      </c>
      <c r="AD784">
        <v>88.986952010400003</v>
      </c>
      <c r="AE784">
        <v>90</v>
      </c>
      <c r="AF784">
        <f>-F_16_ground_track_F16_states[[#This Row],[ z'[ft']              ]]</f>
        <v>990.56090210540003</v>
      </c>
    </row>
    <row r="785" spans="1:32" x14ac:dyDescent="0.3">
      <c r="A785" t="s">
        <v>31</v>
      </c>
      <c r="B785">
        <v>782.99999999939996</v>
      </c>
      <c r="C785">
        <v>0.01</v>
      </c>
      <c r="D785">
        <v>498.94546670070002</v>
      </c>
      <c r="E785">
        <v>-1.257411978769E-3</v>
      </c>
      <c r="F785">
        <v>32.456458151299998</v>
      </c>
      <c r="G785">
        <v>-1.9241023621799999E-5</v>
      </c>
      <c r="H785">
        <v>2.0478010721570001E-7</v>
      </c>
      <c r="I785">
        <v>1.145381806712E-4</v>
      </c>
      <c r="J785">
        <v>152650.16738110001</v>
      </c>
      <c r="K785">
        <v>291840.77462619997</v>
      </c>
      <c r="L785">
        <v>-990.56093197990003</v>
      </c>
      <c r="M785">
        <v>0.7128919139837</v>
      </c>
      <c r="N785">
        <v>-2.212232709241E-2</v>
      </c>
      <c r="O785">
        <v>2.3789408694579999E-2</v>
      </c>
      <c r="P785">
        <v>0.70052108152049997</v>
      </c>
      <c r="Q785">
        <v>-2.284322905808E-5</v>
      </c>
      <c r="R785">
        <v>-7.6245993601229998</v>
      </c>
      <c r="S785">
        <v>-1.4502210127219999E-3</v>
      </c>
      <c r="T785">
        <v>8.8875535264440003E-2</v>
      </c>
      <c r="U785">
        <v>1.5004314531740001E-7</v>
      </c>
      <c r="V785">
        <v>5.7843803881909997E-8</v>
      </c>
      <c r="W785">
        <v>9.5050871259120008E-6</v>
      </c>
      <c r="X785">
        <v>-7.9648673461900003E-10</v>
      </c>
      <c r="Y785">
        <v>-2.28319410641E-5</v>
      </c>
      <c r="Z785">
        <v>-7.6245993557730003</v>
      </c>
      <c r="AA785">
        <v>-1.4495059281579999E-3</v>
      </c>
      <c r="AB785">
        <v>8.8875534203109993E-2</v>
      </c>
      <c r="AC785">
        <v>88.973057317029998</v>
      </c>
      <c r="AD785">
        <v>88.993595071429993</v>
      </c>
      <c r="AE785">
        <v>90</v>
      </c>
      <c r="AF785">
        <f>-F_16_ground_track_F16_states[[#This Row],[ z'[ft']              ]]</f>
        <v>990.56093197990003</v>
      </c>
    </row>
    <row r="786" spans="1:32" x14ac:dyDescent="0.3">
      <c r="A786" t="s">
        <v>31</v>
      </c>
      <c r="B786">
        <v>783.99999999939996</v>
      </c>
      <c r="C786">
        <v>0.01</v>
      </c>
      <c r="D786">
        <v>498.94546673169998</v>
      </c>
      <c r="E786">
        <v>-1.2491786025579999E-3</v>
      </c>
      <c r="F786">
        <v>32.456457591320003</v>
      </c>
      <c r="G786">
        <v>-1.9114851776859999E-5</v>
      </c>
      <c r="H786">
        <v>2.021030624043E-7</v>
      </c>
      <c r="I786">
        <v>1.1378710294079999E-4</v>
      </c>
      <c r="J786">
        <v>152658.92064639999</v>
      </c>
      <c r="K786">
        <v>292330.69800079998</v>
      </c>
      <c r="L786">
        <v>-990.56096146360005</v>
      </c>
      <c r="M786">
        <v>0.71285171171570005</v>
      </c>
      <c r="N786">
        <v>-2.212787625959E-2</v>
      </c>
      <c r="O786">
        <v>2.3784026686139999E-2</v>
      </c>
      <c r="P786">
        <v>0.70056199887720005</v>
      </c>
      <c r="Q786">
        <v>-2.269317930354E-5</v>
      </c>
      <c r="R786">
        <v>-7.6245993024279999</v>
      </c>
      <c r="S786">
        <v>-1.440715316561E-3</v>
      </c>
      <c r="T786">
        <v>8.8875534473070006E-2</v>
      </c>
      <c r="U786">
        <v>1.490544932736E-7</v>
      </c>
      <c r="V786">
        <v>5.7163305985720003E-8</v>
      </c>
      <c r="W786">
        <v>9.4428335435459998E-6</v>
      </c>
      <c r="X786">
        <v>-7.8625200679970005E-10</v>
      </c>
      <c r="Y786">
        <v>-2.2681965687300001E-5</v>
      </c>
      <c r="Z786">
        <v>-7.6245992981280004</v>
      </c>
      <c r="AA786">
        <v>-1.440004915447E-3</v>
      </c>
      <c r="AB786">
        <v>8.8875533425369996E-2</v>
      </c>
      <c r="AC786">
        <v>88.979791478189995</v>
      </c>
      <c r="AD786">
        <v>89.000194570849999</v>
      </c>
      <c r="AE786">
        <v>90</v>
      </c>
      <c r="AF786">
        <f>-F_16_ground_track_F16_states[[#This Row],[ z'[ft']              ]]</f>
        <v>990.56096146360005</v>
      </c>
    </row>
    <row r="787" spans="1:32" x14ac:dyDescent="0.3">
      <c r="A787" t="s">
        <v>31</v>
      </c>
      <c r="B787">
        <v>784.99999999939996</v>
      </c>
      <c r="C787">
        <v>0.01</v>
      </c>
      <c r="D787">
        <v>498.94546676239997</v>
      </c>
      <c r="E787">
        <v>-1.240998995188E-3</v>
      </c>
      <c r="F787">
        <v>32.456457038560004</v>
      </c>
      <c r="G787">
        <v>-1.8989507277070001E-5</v>
      </c>
      <c r="H787">
        <v>1.994610124163E-7</v>
      </c>
      <c r="I787">
        <v>1.130409502554E-4</v>
      </c>
      <c r="J787">
        <v>152667.616518</v>
      </c>
      <c r="K787">
        <v>292820.62237699999</v>
      </c>
      <c r="L787">
        <v>-990.56099056170001</v>
      </c>
      <c r="M787">
        <v>0.71281177072290003</v>
      </c>
      <c r="N787">
        <v>-2.2133388500750001E-2</v>
      </c>
      <c r="O787">
        <v>2.3778679418550001E-2</v>
      </c>
      <c r="P787">
        <v>0.7006026456112</v>
      </c>
      <c r="Q787">
        <v>-2.2544118210780001E-5</v>
      </c>
      <c r="R787">
        <v>-7.6245992454109999</v>
      </c>
      <c r="S787">
        <v>-1.4312718784229999E-3</v>
      </c>
      <c r="T787">
        <v>8.8875533691869998E-2</v>
      </c>
      <c r="U787">
        <v>1.4807240578739999E-7</v>
      </c>
      <c r="V787">
        <v>5.6491140002110003E-8</v>
      </c>
      <c r="W787">
        <v>9.3809867936449998E-6</v>
      </c>
      <c r="X787">
        <v>-7.7615034771219995E-10</v>
      </c>
      <c r="Y787">
        <v>-2.2532978478060001E-5</v>
      </c>
      <c r="Z787">
        <v>-7.6245992411619996</v>
      </c>
      <c r="AA787">
        <v>-1.430566130153E-3</v>
      </c>
      <c r="AB787">
        <v>8.8875532657629999E-2</v>
      </c>
      <c r="AC787">
        <v>88.986481480630005</v>
      </c>
      <c r="AD787">
        <v>89.006750794309994</v>
      </c>
      <c r="AE787">
        <v>90</v>
      </c>
      <c r="AF787">
        <f>-F_16_ground_track_F16_states[[#This Row],[ z'[ft']              ]]</f>
        <v>990.56099056170001</v>
      </c>
    </row>
    <row r="788" spans="1:32" x14ac:dyDescent="0.3">
      <c r="A788" t="s">
        <v>31</v>
      </c>
      <c r="B788">
        <v>785.99999999939996</v>
      </c>
      <c r="C788">
        <v>0.01</v>
      </c>
      <c r="D788">
        <v>498.94546679259997</v>
      </c>
      <c r="E788">
        <v>-1.232872808141E-3</v>
      </c>
      <c r="F788">
        <v>32.456456492949997</v>
      </c>
      <c r="G788">
        <v>-1.8864984697720001E-5</v>
      </c>
      <c r="H788">
        <v>1.968534997853E-7</v>
      </c>
      <c r="I788">
        <v>1.122996903221E-4</v>
      </c>
      <c r="J788">
        <v>152676.25537209999</v>
      </c>
      <c r="K788">
        <v>293310.54774180002</v>
      </c>
      <c r="L788">
        <v>-990.56101927910004</v>
      </c>
      <c r="M788">
        <v>0.71277208932280001</v>
      </c>
      <c r="N788">
        <v>-2.2138864065009999E-2</v>
      </c>
      <c r="O788">
        <v>2.377336667126E-2</v>
      </c>
      <c r="P788">
        <v>0.70064302352719998</v>
      </c>
      <c r="Q788">
        <v>-2.2396039207879999E-5</v>
      </c>
      <c r="R788">
        <v>-7.6245991890639999</v>
      </c>
      <c r="S788">
        <v>-1.421890291439E-3</v>
      </c>
      <c r="T788">
        <v>8.8875532920699996E-2</v>
      </c>
      <c r="U788">
        <v>1.470968724768E-7</v>
      </c>
      <c r="V788">
        <v>5.5827294655300001E-8</v>
      </c>
      <c r="W788">
        <v>9.3195442337800006E-6</v>
      </c>
      <c r="X788">
        <v>-7.6617976204199998E-10</v>
      </c>
      <c r="Y788">
        <v>-2.2384972865799999E-5</v>
      </c>
      <c r="Z788">
        <v>-7.6245991848649997</v>
      </c>
      <c r="AA788">
        <v>-1.4211891656039999E-3</v>
      </c>
      <c r="AB788">
        <v>8.8875531899739998E-2</v>
      </c>
      <c r="AC788">
        <v>88.993127613919995</v>
      </c>
      <c r="AD788">
        <v>89.01326402558</v>
      </c>
      <c r="AE788">
        <v>90</v>
      </c>
      <c r="AF788">
        <f>-F_16_ground_track_F16_states[[#This Row],[ z'[ft']              ]]</f>
        <v>990.56101927910004</v>
      </c>
    </row>
    <row r="789" spans="1:32" x14ac:dyDescent="0.3">
      <c r="A789" t="s">
        <v>31</v>
      </c>
      <c r="B789">
        <v>786.99999999939996</v>
      </c>
      <c r="C789">
        <v>0.01</v>
      </c>
      <c r="D789">
        <v>498.94546682250001</v>
      </c>
      <c r="E789">
        <v>-1.224799695106E-3</v>
      </c>
      <c r="F789">
        <v>32.456455954379997</v>
      </c>
      <c r="G789">
        <v>-1.8741278649909999E-5</v>
      </c>
      <c r="H789">
        <v>1.9428007378259999E-7</v>
      </c>
      <c r="I789">
        <v>1.115632910594E-4</v>
      </c>
      <c r="J789">
        <v>152684.83758250001</v>
      </c>
      <c r="K789">
        <v>293800.47408219997</v>
      </c>
      <c r="L789">
        <v>-990.56104762079997</v>
      </c>
      <c r="M789">
        <v>0.71273266584369999</v>
      </c>
      <c r="N789">
        <v>-2.214430319977E-2</v>
      </c>
      <c r="O789">
        <v>2.3768088225070001E-2</v>
      </c>
      <c r="P789">
        <v>0.7006831344176</v>
      </c>
      <c r="Q789">
        <v>-2.2248935769599999E-5</v>
      </c>
      <c r="R789">
        <v>-7.6245991333790002</v>
      </c>
      <c r="S789">
        <v>-1.412570151382E-3</v>
      </c>
      <c r="T789">
        <v>8.8875532159430004E-2</v>
      </c>
      <c r="U789">
        <v>1.46127800007E-7</v>
      </c>
      <c r="V789">
        <v>5.5171650637280002E-8</v>
      </c>
      <c r="W789">
        <v>9.2585032394120002E-6</v>
      </c>
      <c r="X789">
        <v>-7.5633778138959998E-10</v>
      </c>
      <c r="Y789">
        <v>-2.223794233279E-5</v>
      </c>
      <c r="Z789">
        <v>-7.6245991292289998</v>
      </c>
      <c r="AA789">
        <v>-1.4118736177710001E-3</v>
      </c>
      <c r="AB789">
        <v>8.8875531151600004E-2</v>
      </c>
      <c r="AC789">
        <v>88.999730165700001</v>
      </c>
      <c r="AD789">
        <v>89.019734546579997</v>
      </c>
      <c r="AE789">
        <v>90</v>
      </c>
      <c r="AF789">
        <f>-F_16_ground_track_F16_states[[#This Row],[ z'[ft']              ]]</f>
        <v>990.56104762079997</v>
      </c>
    </row>
    <row r="790" spans="1:32" x14ac:dyDescent="0.3">
      <c r="A790" t="s">
        <v>31</v>
      </c>
      <c r="B790">
        <v>787.99999999939996</v>
      </c>
      <c r="C790">
        <v>0.01</v>
      </c>
      <c r="D790">
        <v>498.94546685199998</v>
      </c>
      <c r="E790">
        <v>-1.2167793119709999E-3</v>
      </c>
      <c r="F790">
        <v>32.456455422760001</v>
      </c>
      <c r="G790">
        <v>-1.8618383779330002E-5</v>
      </c>
      <c r="H790">
        <v>1.9174028820819999E-7</v>
      </c>
      <c r="I790">
        <v>1.1083172059630001E-4</v>
      </c>
      <c r="J790">
        <v>152693.36352059999</v>
      </c>
      <c r="K790">
        <v>294290.40138539998</v>
      </c>
      <c r="L790">
        <v>-990.56107559179998</v>
      </c>
      <c r="M790">
        <v>0.71269349862419995</v>
      </c>
      <c r="N790">
        <v>-2.2149706150710002E-2</v>
      </c>
      <c r="O790">
        <v>2.3762843862119999E-2</v>
      </c>
      <c r="P790">
        <v>0.70072298006260003</v>
      </c>
      <c r="Q790">
        <v>-2.2102801416320001E-5</v>
      </c>
      <c r="R790">
        <v>-7.624599078348</v>
      </c>
      <c r="S790">
        <v>-1.4033110566489999E-3</v>
      </c>
      <c r="T790">
        <v>8.8875531407950001E-2</v>
      </c>
      <c r="U790">
        <v>1.451651694804E-7</v>
      </c>
      <c r="V790">
        <v>5.4524090967600002E-8</v>
      </c>
      <c r="W790">
        <v>9.1978612013930002E-6</v>
      </c>
      <c r="X790">
        <v>-7.4662342099800001E-10</v>
      </c>
      <c r="Y790">
        <v>-2.209188039981E-5</v>
      </c>
      <c r="Z790">
        <v>-7.6245990742469996</v>
      </c>
      <c r="AA790">
        <v>-1.402619085249E-3</v>
      </c>
      <c r="AB790">
        <v>8.8875530413059997E-2</v>
      </c>
      <c r="AC790">
        <v>89.006289421770006</v>
      </c>
      <c r="AD790">
        <v>89.026162637379997</v>
      </c>
      <c r="AE790">
        <v>90</v>
      </c>
      <c r="AF790">
        <f>-F_16_ground_track_F16_states[[#This Row],[ z'[ft']              ]]</f>
        <v>990.56107559179998</v>
      </c>
    </row>
    <row r="791" spans="1:32" x14ac:dyDescent="0.3">
      <c r="A791" t="s">
        <v>31</v>
      </c>
      <c r="B791">
        <v>788.99999999939996</v>
      </c>
      <c r="C791">
        <v>0.01</v>
      </c>
      <c r="D791">
        <v>498.9454668811</v>
      </c>
      <c r="E791">
        <v>-1.208811316809E-3</v>
      </c>
      <c r="F791">
        <v>32.456454898010001</v>
      </c>
      <c r="G791">
        <v>-1.8496294767759999E-5</v>
      </c>
      <c r="H791">
        <v>1.8923370365510001E-7</v>
      </c>
      <c r="I791">
        <v>1.101049472708E-4</v>
      </c>
      <c r="J791">
        <v>152701.83355509999</v>
      </c>
      <c r="K791">
        <v>294780.3296389</v>
      </c>
      <c r="L791">
        <v>-990.56110319690004</v>
      </c>
      <c r="M791">
        <v>0.71265458601359999</v>
      </c>
      <c r="N791">
        <v>-2.2155073161819999E-2</v>
      </c>
      <c r="O791">
        <v>2.375763336588E-2</v>
      </c>
      <c r="P791">
        <v>0.70076256223050004</v>
      </c>
      <c r="Q791">
        <v>-2.1957629709630001E-5</v>
      </c>
      <c r="R791">
        <v>-7.6245990239630004</v>
      </c>
      <c r="S791">
        <v>-1.3941126082490001E-3</v>
      </c>
      <c r="T791">
        <v>8.8875530666120001E-2</v>
      </c>
      <c r="U791">
        <v>1.4420893060680001E-7</v>
      </c>
      <c r="V791">
        <v>5.3884539597060003E-8</v>
      </c>
      <c r="W791">
        <v>9.1376155280349994E-6</v>
      </c>
      <c r="X791">
        <v>-7.370337969803E-10</v>
      </c>
      <c r="Y791">
        <v>-2.1946780631399999E-5</v>
      </c>
      <c r="Z791">
        <v>-7.6245990199099998</v>
      </c>
      <c r="AA791">
        <v>-1.3934251692400001E-3</v>
      </c>
      <c r="AB791">
        <v>8.8875529684000004E-2</v>
      </c>
      <c r="AC791">
        <v>89.012805666009996</v>
      </c>
      <c r="AD791">
        <v>89.0325485762</v>
      </c>
      <c r="AE791">
        <v>90</v>
      </c>
      <c r="AF791">
        <f>-F_16_ground_track_F16_states[[#This Row],[ z'[ft']              ]]</f>
        <v>990.56110319690004</v>
      </c>
    </row>
    <row r="792" spans="1:32" x14ac:dyDescent="0.3">
      <c r="A792" t="s">
        <v>31</v>
      </c>
      <c r="B792">
        <v>789.99999999939996</v>
      </c>
      <c r="C792">
        <v>0.01</v>
      </c>
      <c r="D792">
        <v>498.94546690980002</v>
      </c>
      <c r="E792">
        <v>-1.2008953698640001E-3</v>
      </c>
      <c r="F792">
        <v>32.456454380030003</v>
      </c>
      <c r="G792">
        <v>-1.8375006330430001E-5</v>
      </c>
      <c r="H792">
        <v>1.8675988528259999E-7</v>
      </c>
      <c r="I792">
        <v>1.093829396283E-4</v>
      </c>
      <c r="J792">
        <v>152710.24805269999</v>
      </c>
      <c r="K792">
        <v>295270.25883020001</v>
      </c>
      <c r="L792">
        <v>-990.5611304409</v>
      </c>
      <c r="M792">
        <v>0.71261592637170001</v>
      </c>
      <c r="N792">
        <v>-2.216040447539E-2</v>
      </c>
      <c r="O792">
        <v>2.375245652115E-2</v>
      </c>
      <c r="P792">
        <v>0.70080188267739996</v>
      </c>
      <c r="Q792">
        <v>-2.1813414255459999E-5</v>
      </c>
      <c r="R792">
        <v>-7.6245989702149997</v>
      </c>
      <c r="S792">
        <v>-1.3849744097800001E-3</v>
      </c>
      <c r="T792">
        <v>8.8875529933809996E-2</v>
      </c>
      <c r="U792">
        <v>1.432590441543E-7</v>
      </c>
      <c r="V792">
        <v>5.3252845965950001E-8</v>
      </c>
      <c r="W792">
        <v>9.0777636442470003E-6</v>
      </c>
      <c r="X792">
        <v>-7.2757063898770005E-10</v>
      </c>
      <c r="Y792">
        <v>-2.1802636638489999E-5</v>
      </c>
      <c r="Z792">
        <v>-7.6245989662099998</v>
      </c>
      <c r="AA792">
        <v>-1.3842914735369999E-3</v>
      </c>
      <c r="AB792">
        <v>8.8875528964299996E-2</v>
      </c>
      <c r="AC792">
        <v>89.019279180469994</v>
      </c>
      <c r="AD792">
        <v>89.038892639449998</v>
      </c>
      <c r="AE792">
        <v>90</v>
      </c>
      <c r="AF792">
        <f>-F_16_ground_track_F16_states[[#This Row],[ z'[ft']              ]]</f>
        <v>990.5611304409</v>
      </c>
    </row>
    <row r="793" spans="1:32" x14ac:dyDescent="0.3">
      <c r="A793" t="s">
        <v>31</v>
      </c>
      <c r="B793">
        <v>790.99999999939996</v>
      </c>
      <c r="C793">
        <v>0.01</v>
      </c>
      <c r="D793">
        <v>498.94546693820001</v>
      </c>
      <c r="E793">
        <v>-1.193031133536E-3</v>
      </c>
      <c r="F793">
        <v>32.456453868739999</v>
      </c>
      <c r="G793">
        <v>-1.8254513218960001E-5</v>
      </c>
      <c r="H793">
        <v>1.843184058534E-7</v>
      </c>
      <c r="I793">
        <v>1.086656664206E-4</v>
      </c>
      <c r="J793">
        <v>152718.60737730001</v>
      </c>
      <c r="K793">
        <v>295760.18894720002</v>
      </c>
      <c r="L793">
        <v>-990.56115732850003</v>
      </c>
      <c r="M793">
        <v>0.71257751806839997</v>
      </c>
      <c r="N793">
        <v>-2.216570033204E-2</v>
      </c>
      <c r="O793">
        <v>2.3747313114050001E-2</v>
      </c>
      <c r="P793">
        <v>0.70084094314760004</v>
      </c>
      <c r="Q793">
        <v>-2.167014870474E-5</v>
      </c>
      <c r="R793">
        <v>-7.6245989170969999</v>
      </c>
      <c r="S793">
        <v>-1.3758960674179999E-3</v>
      </c>
      <c r="T793">
        <v>8.8875529210910006E-2</v>
      </c>
      <c r="U793">
        <v>1.4231547028300001E-7</v>
      </c>
      <c r="V793">
        <v>5.2628901412989997E-8</v>
      </c>
      <c r="W793">
        <v>9.0183029906839992E-6</v>
      </c>
      <c r="X793">
        <v>-7.1822984469189998E-10</v>
      </c>
      <c r="Y793">
        <v>-2.1659442074549998E-5</v>
      </c>
      <c r="Z793">
        <v>-7.6245989131389997</v>
      </c>
      <c r="AA793">
        <v>-1.375217604507E-3</v>
      </c>
      <c r="AB793">
        <v>8.8875528253850006E-2</v>
      </c>
      <c r="AC793">
        <v>89.025710245330004</v>
      </c>
      <c r="AD793">
        <v>89.045195101730002</v>
      </c>
      <c r="AE793">
        <v>90</v>
      </c>
      <c r="AF793">
        <f>-F_16_ground_track_F16_states[[#This Row],[ z'[ft']              ]]</f>
        <v>990.56115732850003</v>
      </c>
    </row>
    <row r="794" spans="1:32" x14ac:dyDescent="0.3">
      <c r="A794" t="s">
        <v>31</v>
      </c>
      <c r="B794">
        <v>791.99999999939996</v>
      </c>
      <c r="C794">
        <v>0.01</v>
      </c>
      <c r="D794">
        <v>498.9454669662</v>
      </c>
      <c r="E794">
        <v>-1.1852182723739999E-3</v>
      </c>
      <c r="F794">
        <v>32.456453364060003</v>
      </c>
      <c r="G794">
        <v>-1.813481021786E-5</v>
      </c>
      <c r="H794">
        <v>1.8190884194980001E-7</v>
      </c>
      <c r="I794">
        <v>1.079530966042E-4</v>
      </c>
      <c r="J794">
        <v>152726.91189079999</v>
      </c>
      <c r="K794">
        <v>296250.1199776</v>
      </c>
      <c r="L794">
        <v>-990.56118386430001</v>
      </c>
      <c r="M794">
        <v>0.7125393594842</v>
      </c>
      <c r="N794">
        <v>-2.2170960970739999E-2</v>
      </c>
      <c r="O794">
        <v>2.3742202932029999E-2</v>
      </c>
      <c r="P794">
        <v>0.70087974537389996</v>
      </c>
      <c r="Q794">
        <v>-2.1527826750649998E-5</v>
      </c>
      <c r="R794">
        <v>-7.6245988646020004</v>
      </c>
      <c r="S794">
        <v>-1.3668771898970001E-3</v>
      </c>
      <c r="T794">
        <v>8.8875528497289996E-2</v>
      </c>
      <c r="U794">
        <v>1.413781519997E-7</v>
      </c>
      <c r="V794">
        <v>5.201265891249E-8</v>
      </c>
      <c r="W794">
        <v>8.9592310255700006E-6</v>
      </c>
      <c r="X794">
        <v>-7.090095423279E-10</v>
      </c>
      <c r="Y794">
        <v>-2.1517190636690001E-5</v>
      </c>
      <c r="Z794">
        <v>-7.6245988606899999</v>
      </c>
      <c r="AA794">
        <v>-1.3662031710770001E-3</v>
      </c>
      <c r="AB794">
        <v>8.8875527552510006E-2</v>
      </c>
      <c r="AC794">
        <v>89.032099138950002</v>
      </c>
      <c r="AD794">
        <v>89.051456235819998</v>
      </c>
      <c r="AE794">
        <v>90</v>
      </c>
      <c r="AF794">
        <f>-F_16_ground_track_F16_states[[#This Row],[ z'[ft']              ]]</f>
        <v>990.56118386430001</v>
      </c>
    </row>
    <row r="795" spans="1:32" x14ac:dyDescent="0.3">
      <c r="A795" t="s">
        <v>31</v>
      </c>
      <c r="B795">
        <v>792.99999999939996</v>
      </c>
      <c r="C795">
        <v>0.01</v>
      </c>
      <c r="D795">
        <v>498.94546699379998</v>
      </c>
      <c r="E795">
        <v>-1.1774564530580001E-3</v>
      </c>
      <c r="F795">
        <v>32.456452865880003</v>
      </c>
      <c r="G795">
        <v>-1.8015892146649999E-5</v>
      </c>
      <c r="H795">
        <v>1.795307767853E-7</v>
      </c>
      <c r="I795">
        <v>1.0724519933919999E-4</v>
      </c>
      <c r="J795">
        <v>152735.1619523</v>
      </c>
      <c r="K795">
        <v>296740.05190959998</v>
      </c>
      <c r="L795">
        <v>-990.56121005299997</v>
      </c>
      <c r="M795">
        <v>0.71250144900970003</v>
      </c>
      <c r="N795">
        <v>-2.2176186628799999E-2</v>
      </c>
      <c r="O795">
        <v>2.3737125763809999E-2</v>
      </c>
      <c r="P795">
        <v>0.70091829107689996</v>
      </c>
      <c r="Q795">
        <v>-2.1386442128690001E-5</v>
      </c>
      <c r="R795">
        <v>-7.6245988127209996</v>
      </c>
      <c r="S795">
        <v>-1.3579173884939999E-3</v>
      </c>
      <c r="T795">
        <v>8.8875527792830006E-2</v>
      </c>
      <c r="U795">
        <v>1.4044706134770001E-7</v>
      </c>
      <c r="V795">
        <v>5.1404015135469999E-8</v>
      </c>
      <c r="W795">
        <v>8.9005452215030005E-6</v>
      </c>
      <c r="X795">
        <v>-6.9990856773889999E-10</v>
      </c>
      <c r="Y795">
        <v>-2.137587606215E-5</v>
      </c>
      <c r="Z795">
        <v>-7.6245988088540004</v>
      </c>
      <c r="AA795">
        <v>-1.357247784714E-3</v>
      </c>
      <c r="AB795">
        <v>8.8875526860180007E-2</v>
      </c>
      <c r="AC795">
        <v>89.038446137860007</v>
      </c>
      <c r="AD795">
        <v>89.05767631274</v>
      </c>
      <c r="AE795">
        <v>90</v>
      </c>
      <c r="AF795">
        <f>-F_16_ground_track_F16_states[[#This Row],[ z'[ft']              ]]</f>
        <v>990.56121005299997</v>
      </c>
    </row>
    <row r="796" spans="1:32" x14ac:dyDescent="0.3">
      <c r="A796" t="s">
        <v>31</v>
      </c>
      <c r="B796">
        <v>793.99999999939996</v>
      </c>
      <c r="C796">
        <v>0.01</v>
      </c>
      <c r="D796">
        <v>498.9454670211</v>
      </c>
      <c r="E796">
        <v>-1.1697453443870001E-3</v>
      </c>
      <c r="F796">
        <v>32.45645237414</v>
      </c>
      <c r="G796">
        <v>-1.7897753858399999E-5</v>
      </c>
      <c r="H796">
        <v>1.7718379839879999E-7</v>
      </c>
      <c r="I796">
        <v>1.0654194398780001E-4</v>
      </c>
      <c r="J796">
        <v>152743.3579189</v>
      </c>
      <c r="K796">
        <v>297229.98473129998</v>
      </c>
      <c r="L796">
        <v>-990.56123589920003</v>
      </c>
      <c r="M796">
        <v>0.71246378504569996</v>
      </c>
      <c r="N796">
        <v>-2.2181377541880001E-2</v>
      </c>
      <c r="O796">
        <v>2.3732081399440001E-2</v>
      </c>
      <c r="P796">
        <v>0.70095658196580002</v>
      </c>
      <c r="Q796">
        <v>-2.1245988619050001E-5</v>
      </c>
      <c r="R796">
        <v>-7.6245987614470003</v>
      </c>
      <c r="S796">
        <v>-1.349016277014E-3</v>
      </c>
      <c r="T796">
        <v>8.8875527097410006E-2</v>
      </c>
      <c r="U796">
        <v>1.3952214842469999E-7</v>
      </c>
      <c r="V796">
        <v>5.0802824866100002E-8</v>
      </c>
      <c r="W796">
        <v>8.8422430692529995E-6</v>
      </c>
      <c r="X796">
        <v>-6.9092447157100002E-10</v>
      </c>
      <c r="Y796">
        <v>-2.1235492134659999E-5</v>
      </c>
      <c r="Z796">
        <v>-7.6245987576259999</v>
      </c>
      <c r="AA796">
        <v>-1.3483510594099999E-3</v>
      </c>
      <c r="AB796">
        <v>8.8875526176730002E-2</v>
      </c>
      <c r="AC796">
        <v>89.044751516760002</v>
      </c>
      <c r="AD796">
        <v>89.063855601699998</v>
      </c>
      <c r="AE796">
        <v>90</v>
      </c>
      <c r="AF796">
        <f>-F_16_ground_track_F16_states[[#This Row],[ z'[ft']              ]]</f>
        <v>990.56123589920003</v>
      </c>
    </row>
    <row r="797" spans="1:32" x14ac:dyDescent="0.3">
      <c r="A797" t="s">
        <v>31</v>
      </c>
      <c r="B797">
        <v>794.99999999939996</v>
      </c>
      <c r="C797">
        <v>0.01</v>
      </c>
      <c r="D797">
        <v>498.94546704800001</v>
      </c>
      <c r="E797">
        <v>-1.1620846172699999E-3</v>
      </c>
      <c r="F797">
        <v>32.456451888739998</v>
      </c>
      <c r="G797">
        <v>-1.7780390240570001E-5</v>
      </c>
      <c r="H797">
        <v>1.748675006277E-7</v>
      </c>
      <c r="I797">
        <v>1.0584330011319999E-4</v>
      </c>
      <c r="J797">
        <v>152751.5001452</v>
      </c>
      <c r="K797">
        <v>297719.91843120003</v>
      </c>
      <c r="L797">
        <v>-990.56126140720005</v>
      </c>
      <c r="M797">
        <v>0.71242636600310005</v>
      </c>
      <c r="N797">
        <v>-2.218653394404E-2</v>
      </c>
      <c r="O797">
        <v>2.3727069630250001E-2</v>
      </c>
      <c r="P797">
        <v>0.70099461973819999</v>
      </c>
      <c r="Q797">
        <v>-2.1106460040749999E-5</v>
      </c>
      <c r="R797">
        <v>-7.6245987107720001</v>
      </c>
      <c r="S797">
        <v>-1.3401734717709999E-3</v>
      </c>
      <c r="T797">
        <v>8.8875526410909997E-2</v>
      </c>
      <c r="U797">
        <v>1.386033676031E-7</v>
      </c>
      <c r="V797">
        <v>5.0209077921519997E-8</v>
      </c>
      <c r="W797">
        <v>8.7843220748229994E-6</v>
      </c>
      <c r="X797">
        <v>-6.820575947388E-10</v>
      </c>
      <c r="Y797">
        <v>-2.109603267805E-5</v>
      </c>
      <c r="Z797">
        <v>-7.6245987069960002</v>
      </c>
      <c r="AA797">
        <v>-1.3395126116680001E-3</v>
      </c>
      <c r="AB797">
        <v>8.8875525502049996E-2</v>
      </c>
      <c r="AC797">
        <v>89.051015548579997</v>
      </c>
      <c r="AD797">
        <v>89.069994370169994</v>
      </c>
      <c r="AE797">
        <v>90</v>
      </c>
      <c r="AF797">
        <f>-F_16_ground_track_F16_states[[#This Row],[ z'[ft']              ]]</f>
        <v>990.56126140720005</v>
      </c>
    </row>
    <row r="798" spans="1:32" x14ac:dyDescent="0.3">
      <c r="A798" t="s">
        <v>31</v>
      </c>
      <c r="B798">
        <v>795.99999999939996</v>
      </c>
      <c r="C798">
        <v>0.01</v>
      </c>
      <c r="D798">
        <v>498.9454670746</v>
      </c>
      <c r="E798">
        <v>-1.154473944707E-3</v>
      </c>
      <c r="F798">
        <v>32.4564514096</v>
      </c>
      <c r="G798">
        <v>-1.766379621328E-5</v>
      </c>
      <c r="H798">
        <v>1.725814820887E-7</v>
      </c>
      <c r="I798">
        <v>1.05149237478E-4</v>
      </c>
      <c r="J798">
        <v>152759.5889835</v>
      </c>
      <c r="K798">
        <v>298209.85299769999</v>
      </c>
      <c r="L798">
        <v>-990.56128658149999</v>
      </c>
      <c r="M798">
        <v>0.71238919030280001</v>
      </c>
      <c r="N798">
        <v>-2.2191656067699999E-2</v>
      </c>
      <c r="O798">
        <v>2.3722090248839998E-2</v>
      </c>
      <c r="P798">
        <v>0.70103240608039996</v>
      </c>
      <c r="Q798">
        <v>-2.096785025646E-5</v>
      </c>
      <c r="R798">
        <v>-7.6245986606900003</v>
      </c>
      <c r="S798">
        <v>-1.331388591574E-3</v>
      </c>
      <c r="T798">
        <v>8.8875525733230001E-2</v>
      </c>
      <c r="U798">
        <v>1.3769067944489999E-7</v>
      </c>
      <c r="V798">
        <v>4.9622622770249999E-8</v>
      </c>
      <c r="W798">
        <v>8.7267797598659997E-6</v>
      </c>
      <c r="X798">
        <v>-6.7330571080120005E-10</v>
      </c>
      <c r="Y798">
        <v>-2.0957491556630001E-5</v>
      </c>
      <c r="Z798">
        <v>-7.6245986569569997</v>
      </c>
      <c r="AA798">
        <v>-1.330732060483E-3</v>
      </c>
      <c r="AB798">
        <v>8.8875524836020001E-2</v>
      </c>
      <c r="AC798">
        <v>89.057238504439994</v>
      </c>
      <c r="AD798">
        <v>89.076092883870004</v>
      </c>
      <c r="AE798">
        <v>90</v>
      </c>
      <c r="AF798">
        <f>-F_16_ground_track_F16_states[[#This Row],[ z'[ft']              ]]</f>
        <v>990.56128658149999</v>
      </c>
    </row>
    <row r="799" spans="1:32" x14ac:dyDescent="0.3">
      <c r="A799" t="s">
        <v>31</v>
      </c>
      <c r="B799">
        <v>796.99999999939996</v>
      </c>
      <c r="C799">
        <v>0.01</v>
      </c>
      <c r="D799">
        <v>498.94546710079999</v>
      </c>
      <c r="E799">
        <v>-1.146913001783E-3</v>
      </c>
      <c r="F799">
        <v>32.45645093665</v>
      </c>
      <c r="G799">
        <v>-1.7547966730439999E-5</v>
      </c>
      <c r="H799">
        <v>1.7032534731879999E-7</v>
      </c>
      <c r="I799">
        <v>1.044597260431E-4</v>
      </c>
      <c r="J799">
        <v>152767.62478390001</v>
      </c>
      <c r="K799">
        <v>298699.78841959999</v>
      </c>
      <c r="L799">
        <v>-990.56131142640004</v>
      </c>
      <c r="M799">
        <v>0.71235225637590005</v>
      </c>
      <c r="N799">
        <v>-2.2196744143679999E-2</v>
      </c>
      <c r="O799">
        <v>2.371714304911E-2</v>
      </c>
      <c r="P799">
        <v>0.70106994266699996</v>
      </c>
      <c r="Q799">
        <v>-2.0830153170080002E-5</v>
      </c>
      <c r="R799">
        <v>-7.6245986111919999</v>
      </c>
      <c r="S799">
        <v>-1.32266125771E-3</v>
      </c>
      <c r="T799">
        <v>8.8875525064239999E-2</v>
      </c>
      <c r="U799">
        <v>1.3678406824049999E-7</v>
      </c>
      <c r="V799">
        <v>4.9043324418359997E-8</v>
      </c>
      <c r="W799">
        <v>8.6696136613669993E-6</v>
      </c>
      <c r="X799">
        <v>-6.6466601522350004E-10</v>
      </c>
      <c r="Y799">
        <v>-2.0819862675720001E-5</v>
      </c>
      <c r="Z799">
        <v>-7.6245986075029997</v>
      </c>
      <c r="AA799">
        <v>-1.322009027328E-3</v>
      </c>
      <c r="AB799">
        <v>8.8875524178550006E-2</v>
      </c>
      <c r="AC799">
        <v>89.063420653679998</v>
      </c>
      <c r="AD799">
        <v>89.082151406739996</v>
      </c>
      <c r="AE799">
        <v>90</v>
      </c>
      <c r="AF799">
        <f>-F_16_ground_track_F16_states[[#This Row],[ z'[ft']              ]]</f>
        <v>990.56131142640004</v>
      </c>
    </row>
    <row r="800" spans="1:32" x14ac:dyDescent="0.3">
      <c r="A800" t="s">
        <v>31</v>
      </c>
      <c r="B800">
        <v>797.99999999939996</v>
      </c>
      <c r="C800">
        <v>0.01</v>
      </c>
      <c r="D800">
        <v>498.94546712670001</v>
      </c>
      <c r="E800">
        <v>-1.1394014656509999E-3</v>
      </c>
      <c r="F800">
        <v>32.456450469799996</v>
      </c>
      <c r="G800">
        <v>-1.7432896779149998E-5</v>
      </c>
      <c r="H800">
        <v>1.6809870533529999E-7</v>
      </c>
      <c r="I800">
        <v>1.037747359664E-4</v>
      </c>
      <c r="J800">
        <v>152775.60789390001</v>
      </c>
      <c r="K800">
        <v>299189.72468560003</v>
      </c>
      <c r="L800">
        <v>-990.56133594640005</v>
      </c>
      <c r="M800">
        <v>0.71231556266329998</v>
      </c>
      <c r="N800">
        <v>-2.2201798401229999E-2</v>
      </c>
      <c r="O800">
        <v>2.3712227826220001E-2</v>
      </c>
      <c r="P800">
        <v>0.70110723116149998</v>
      </c>
      <c r="Q800">
        <v>-2.0693362728E-5</v>
      </c>
      <c r="R800">
        <v>-7.6245985622720003</v>
      </c>
      <c r="S800">
        <v>-1.313991093928E-3</v>
      </c>
      <c r="T800">
        <v>8.8875524403829995E-2</v>
      </c>
      <c r="U800">
        <v>1.3588345976350001E-7</v>
      </c>
      <c r="V800">
        <v>4.847119197768E-8</v>
      </c>
      <c r="W800">
        <v>8.612821333695E-6</v>
      </c>
      <c r="X800">
        <v>-6.5613934128509997E-10</v>
      </c>
      <c r="Y800">
        <v>-2.0683139987639998E-5</v>
      </c>
      <c r="Z800">
        <v>-7.6245985586260003</v>
      </c>
      <c r="AA800">
        <v>-1.3133431361360001E-3</v>
      </c>
      <c r="AB800">
        <v>8.8875523529499997E-2</v>
      </c>
      <c r="AC800">
        <v>89.069562263880002</v>
      </c>
      <c r="AD800">
        <v>89.088170201040001</v>
      </c>
      <c r="AE800">
        <v>90</v>
      </c>
      <c r="AF800">
        <f>-F_16_ground_track_F16_states[[#This Row],[ z'[ft']              ]]</f>
        <v>990.56133594640005</v>
      </c>
    </row>
    <row r="801" spans="1:32" x14ac:dyDescent="0.3">
      <c r="A801" t="s">
        <v>31</v>
      </c>
      <c r="B801">
        <v>798.99999999939996</v>
      </c>
      <c r="C801">
        <v>0.01</v>
      </c>
      <c r="D801">
        <v>498.94546715230001</v>
      </c>
      <c r="E801">
        <v>-1.131939015523E-3</v>
      </c>
      <c r="F801">
        <v>32.456450008970002</v>
      </c>
      <c r="G801">
        <v>-1.7318581378920001E-5</v>
      </c>
      <c r="H801">
        <v>1.6590117071199999E-7</v>
      </c>
      <c r="I801">
        <v>1.030942376013E-4</v>
      </c>
      <c r="J801">
        <v>152783.53865910001</v>
      </c>
      <c r="K801">
        <v>299679.6617847</v>
      </c>
      <c r="L801">
        <v>-990.56136014549998</v>
      </c>
      <c r="M801">
        <v>0.71227910761570001</v>
      </c>
      <c r="N801">
        <v>-2.2206819067990002E-2</v>
      </c>
      <c r="O801">
        <v>2.370734437659E-2</v>
      </c>
      <c r="P801">
        <v>0.70114427321600004</v>
      </c>
      <c r="Q801">
        <v>-2.0557472915569999E-5</v>
      </c>
      <c r="R801">
        <v>-7.6245985139219998</v>
      </c>
      <c r="S801">
        <v>-1.3053777264270001E-3</v>
      </c>
      <c r="T801">
        <v>8.8875523751899999E-2</v>
      </c>
      <c r="U801">
        <v>1.349888210344E-7</v>
      </c>
      <c r="V801">
        <v>4.7906057232299997E-8</v>
      </c>
      <c r="W801">
        <v>8.5564003460010005E-6</v>
      </c>
      <c r="X801">
        <v>-6.4772337292690005E-10</v>
      </c>
      <c r="Y801">
        <v>-2.0547317480929999E-5</v>
      </c>
      <c r="Z801">
        <v>-7.6245985103190002</v>
      </c>
      <c r="AA801">
        <v>-1.3047340132870001E-3</v>
      </c>
      <c r="AB801">
        <v>8.8875522888780006E-2</v>
      </c>
      <c r="AC801">
        <v>89.075663600880006</v>
      </c>
      <c r="AD801">
        <v>89.094149527270005</v>
      </c>
      <c r="AE801">
        <v>90</v>
      </c>
      <c r="AF801">
        <f>-F_16_ground_track_F16_states[[#This Row],[ z'[ft']              ]]</f>
        <v>990.56136014549998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5EA2-A1D8-4439-8B16-05A50187F748}">
  <dimension ref="A1:AF2001"/>
  <sheetViews>
    <sheetView tabSelected="1" topLeftCell="AC1" zoomScale="70" workbookViewId="0">
      <pane ySplit="1" topLeftCell="A18" activePane="bottomLeft" state="frozen"/>
      <selection activeCell="I1" sqref="I1"/>
      <selection pane="bottomLeft" activeCell="AT30" sqref="AT30"/>
    </sheetView>
  </sheetViews>
  <sheetFormatPr defaultRowHeight="14.4" x14ac:dyDescent="0.3"/>
  <cols>
    <col min="1" max="1" width="18.33203125" bestFit="1" customWidth="1"/>
    <col min="2" max="2" width="14.44140625" bestFit="1" customWidth="1"/>
    <col min="3" max="3" width="13" bestFit="1" customWidth="1"/>
    <col min="4" max="4" width="13.77734375" bestFit="1" customWidth="1"/>
    <col min="5" max="5" width="13.88671875" bestFit="1" customWidth="1"/>
    <col min="6" max="6" width="14.109375" bestFit="1" customWidth="1"/>
    <col min="7" max="8" width="14.88671875" bestFit="1" customWidth="1"/>
    <col min="9" max="9" width="14.44140625" bestFit="1" customWidth="1"/>
    <col min="10" max="16" width="13.88671875" bestFit="1" customWidth="1"/>
    <col min="17" max="17" width="17.21875" bestFit="1" customWidth="1"/>
    <col min="18" max="18" width="18.21875" bestFit="1" customWidth="1"/>
    <col min="19" max="19" width="17.21875" bestFit="1" customWidth="1"/>
    <col min="20" max="20" width="14.5546875" bestFit="1" customWidth="1"/>
    <col min="21" max="21" width="15.6640625" bestFit="1" customWidth="1"/>
    <col min="22" max="22" width="16.44140625" bestFit="1" customWidth="1"/>
    <col min="23" max="23" width="15.6640625" bestFit="1" customWidth="1"/>
    <col min="24" max="24" width="15.77734375" bestFit="1" customWidth="1"/>
    <col min="25" max="25" width="19.33203125" bestFit="1" customWidth="1"/>
    <col min="26" max="26" width="20.109375" bestFit="1" customWidth="1"/>
    <col min="27" max="27" width="19.33203125" bestFit="1" customWidth="1"/>
    <col min="28" max="28" width="20.44140625" bestFit="1" customWidth="1"/>
    <col min="29" max="29" width="20.77734375" style="1" bestFit="1" customWidth="1"/>
    <col min="30" max="30" width="19.6640625" style="1" bestFit="1" customWidth="1"/>
    <col min="31" max="31" width="21.6640625" bestFit="1" customWidth="1"/>
    <col min="32" max="32" width="13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t="s">
        <v>30</v>
      </c>
      <c r="AF1" t="s">
        <v>33</v>
      </c>
    </row>
    <row r="2" spans="1:32" x14ac:dyDescent="0.3">
      <c r="A2" t="s">
        <v>31</v>
      </c>
      <c r="B2">
        <v>0</v>
      </c>
      <c r="C2">
        <v>0.01</v>
      </c>
      <c r="D2">
        <v>498.94478152080001</v>
      </c>
      <c r="E2">
        <v>0</v>
      </c>
      <c r="F2">
        <v>32.466983123760002</v>
      </c>
      <c r="G2">
        <v>0</v>
      </c>
      <c r="H2">
        <v>0</v>
      </c>
      <c r="I2">
        <v>0</v>
      </c>
      <c r="J2">
        <v>0</v>
      </c>
      <c r="K2">
        <v>0</v>
      </c>
      <c r="L2">
        <v>-1000</v>
      </c>
      <c r="M2">
        <v>0.9994722515012</v>
      </c>
      <c r="N2">
        <v>0</v>
      </c>
      <c r="O2">
        <v>3.2484126572799997E-2</v>
      </c>
      <c r="P2">
        <v>0</v>
      </c>
      <c r="Q2">
        <v>0</v>
      </c>
      <c r="R2">
        <v>-7.6250601767320001</v>
      </c>
      <c r="S2">
        <v>0</v>
      </c>
      <c r="T2">
        <v>8.8874447039589993E-2</v>
      </c>
      <c r="U2">
        <v>0</v>
      </c>
      <c r="V2">
        <v>0</v>
      </c>
      <c r="W2">
        <v>0</v>
      </c>
      <c r="X2">
        <v>0</v>
      </c>
      <c r="Y2">
        <v>-0.30765387699989999</v>
      </c>
      <c r="Z2">
        <v>-7.6250601767320001</v>
      </c>
      <c r="AA2">
        <v>0</v>
      </c>
      <c r="AB2">
        <v>5.6843418860809998E-16</v>
      </c>
      <c r="AC2" s="1">
        <v>353.65980825410003</v>
      </c>
      <c r="AD2" s="1">
        <v>0</v>
      </c>
      <c r="AE2">
        <v>45</v>
      </c>
      <c r="AF2">
        <f>-F_16_ground_track_pattern_F16_states[[#This Row],[ z'[ft']              ]]</f>
        <v>1000</v>
      </c>
    </row>
    <row r="3" spans="1:32" x14ac:dyDescent="0.3">
      <c r="A3" t="s">
        <v>31</v>
      </c>
      <c r="B3">
        <v>2</v>
      </c>
      <c r="C3">
        <v>0.01</v>
      </c>
      <c r="D3">
        <v>495.81294499289999</v>
      </c>
      <c r="E3">
        <v>6.8377088066649994E-2</v>
      </c>
      <c r="F3">
        <v>32.512885657559998</v>
      </c>
      <c r="G3">
        <v>1.7082765086210001E-2</v>
      </c>
      <c r="H3">
        <v>-8.8902279718929995E-5</v>
      </c>
      <c r="I3">
        <v>4.1630241720080003E-3</v>
      </c>
      <c r="J3">
        <v>897.93773388210002</v>
      </c>
      <c r="K3">
        <v>-99.061637070670002</v>
      </c>
      <c r="L3">
        <v>-999.79931664399999</v>
      </c>
      <c r="M3">
        <v>0.99917876530680005</v>
      </c>
      <c r="N3">
        <v>2.4197783520860001E-2</v>
      </c>
      <c r="O3">
        <v>3.2422107049589997E-2</v>
      </c>
      <c r="P3">
        <v>2.2514899757520002E-3</v>
      </c>
      <c r="Q3">
        <v>-6.6616429982369996E-2</v>
      </c>
      <c r="R3">
        <v>-7.6351510225870003</v>
      </c>
      <c r="S3">
        <v>-6.0128446053459997E-3</v>
      </c>
      <c r="T3">
        <v>2.6621758630719999E-2</v>
      </c>
      <c r="U3">
        <v>6.3490029030490003E-2</v>
      </c>
      <c r="V3">
        <v>-1.250063526892E-2</v>
      </c>
      <c r="W3">
        <v>-3.9284123690579999E-4</v>
      </c>
      <c r="X3">
        <v>-4.9826137782799998E-3</v>
      </c>
      <c r="Y3">
        <v>-6.1839567777249999E-2</v>
      </c>
      <c r="Z3">
        <v>-7.636110126987</v>
      </c>
      <c r="AA3">
        <v>-6.0157686637899999E-3</v>
      </c>
      <c r="AB3">
        <v>3.5344549448900003E-2</v>
      </c>
      <c r="AC3" s="1">
        <v>353.80707559609999</v>
      </c>
      <c r="AD3" s="1">
        <v>0.174078311703</v>
      </c>
      <c r="AE3">
        <v>45</v>
      </c>
      <c r="AF3">
        <f>-F_16_ground_track_pattern_F16_states[[#This Row],[ z'[ft']              ]]</f>
        <v>999.79931664399999</v>
      </c>
    </row>
    <row r="4" spans="1:32" x14ac:dyDescent="0.3">
      <c r="A4" t="s">
        <v>31</v>
      </c>
      <c r="B4">
        <v>4</v>
      </c>
      <c r="C4">
        <v>0.01</v>
      </c>
      <c r="D4">
        <v>491.49635152770003</v>
      </c>
      <c r="E4">
        <v>8.1007768011089998E-2</v>
      </c>
      <c r="F4">
        <v>32.820149058849999</v>
      </c>
      <c r="G4">
        <v>-5.487688075264E-3</v>
      </c>
      <c r="H4">
        <v>2.9908353540849999E-4</v>
      </c>
      <c r="I4">
        <v>3.4402305208170001E-3</v>
      </c>
      <c r="J4">
        <v>1786.785322534</v>
      </c>
      <c r="K4">
        <v>-192.5492497164</v>
      </c>
      <c r="L4">
        <v>-998.32947319489995</v>
      </c>
      <c r="M4">
        <v>0.99903822838760004</v>
      </c>
      <c r="N4">
        <v>2.8940342267729999E-2</v>
      </c>
      <c r="O4">
        <v>3.237147912946E-2</v>
      </c>
      <c r="P4">
        <v>6.0960764907139996E-3</v>
      </c>
      <c r="Q4">
        <v>3.1355638194530001E-2</v>
      </c>
      <c r="R4">
        <v>-7.6667475146050004</v>
      </c>
      <c r="S4">
        <v>-5.6236362290979997E-3</v>
      </c>
      <c r="T4">
        <v>6.150456901167E-2</v>
      </c>
      <c r="U4">
        <v>2.4419353197980002E-2</v>
      </c>
      <c r="V4">
        <v>-1.553453061179E-2</v>
      </c>
      <c r="W4">
        <v>5.6939307506330005E-4</v>
      </c>
      <c r="X4">
        <v>2.863316562851E-2</v>
      </c>
      <c r="Y4">
        <v>3.3115100290919998E-2</v>
      </c>
      <c r="Z4">
        <v>-7.6679059814980004</v>
      </c>
      <c r="AA4">
        <v>-5.5802196650220001E-3</v>
      </c>
      <c r="AB4">
        <v>0.10046835278750001</v>
      </c>
      <c r="AC4" s="1">
        <v>354.20736553590001</v>
      </c>
      <c r="AD4" s="1">
        <v>0.59363071615980001</v>
      </c>
      <c r="AE4">
        <v>45</v>
      </c>
      <c r="AF4">
        <f>-F_16_ground_track_pattern_F16_states[[#This Row],[ z'[ft']              ]]</f>
        <v>998.32947319489995</v>
      </c>
    </row>
    <row r="5" spans="1:32" x14ac:dyDescent="0.3">
      <c r="A5" t="s">
        <v>31</v>
      </c>
      <c r="B5">
        <v>6</v>
      </c>
      <c r="C5">
        <v>0.01</v>
      </c>
      <c r="D5">
        <v>491.76336647149998</v>
      </c>
      <c r="E5">
        <v>5.4734236562099997E-2</v>
      </c>
      <c r="F5">
        <v>33.182896956009998</v>
      </c>
      <c r="G5">
        <v>-8.8398369250619994E-3</v>
      </c>
      <c r="H5">
        <v>8.5631011151039997E-4</v>
      </c>
      <c r="I5">
        <v>2.1116377272249998E-3</v>
      </c>
      <c r="J5">
        <v>2671.4177668060001</v>
      </c>
      <c r="K5">
        <v>-278.94455181350003</v>
      </c>
      <c r="L5">
        <v>-996.05523807630004</v>
      </c>
      <c r="M5">
        <v>0.99921225829229998</v>
      </c>
      <c r="N5">
        <v>2.033518346135E-2</v>
      </c>
      <c r="O5">
        <v>3.2839152696880002E-2</v>
      </c>
      <c r="P5">
        <v>9.1067690283840007E-3</v>
      </c>
      <c r="Q5">
        <v>3.5016257563309998E-2</v>
      </c>
      <c r="R5">
        <v>-7.6859321898789998</v>
      </c>
      <c r="S5">
        <v>-4.9428508869680003E-3</v>
      </c>
      <c r="T5">
        <v>0.1104305324254</v>
      </c>
      <c r="U5">
        <v>-1.407446135218E-2</v>
      </c>
      <c r="V5">
        <v>-2.0497942664179998E-3</v>
      </c>
      <c r="W5">
        <v>1.637359152406E-4</v>
      </c>
      <c r="X5">
        <v>1.6552558926709999E-2</v>
      </c>
      <c r="Y5">
        <v>3.3933643907540001E-2</v>
      </c>
      <c r="Z5">
        <v>-7.6860627411079996</v>
      </c>
      <c r="AA5">
        <v>-4.9313463566670003E-3</v>
      </c>
      <c r="AB5">
        <v>0.12809958456600001</v>
      </c>
      <c r="AC5" s="1">
        <v>354.62441918979999</v>
      </c>
      <c r="AD5" s="1">
        <v>0.96867397670069999</v>
      </c>
      <c r="AE5">
        <v>45</v>
      </c>
      <c r="AF5">
        <f>-F_16_ground_track_pattern_F16_states[[#This Row],[ z'[ft']              ]]</f>
        <v>996.05523807630004</v>
      </c>
    </row>
    <row r="6" spans="1:32" x14ac:dyDescent="0.3">
      <c r="A6" t="s">
        <v>31</v>
      </c>
      <c r="B6">
        <v>8</v>
      </c>
      <c r="C6">
        <v>0.01</v>
      </c>
      <c r="D6">
        <v>494.84218507409997</v>
      </c>
      <c r="E6">
        <v>3.7625292938860001E-2</v>
      </c>
      <c r="F6">
        <v>33.192737162290001</v>
      </c>
      <c r="G6">
        <v>-2.3282660879479999E-3</v>
      </c>
      <c r="H6">
        <v>8.3485492397159997E-4</v>
      </c>
      <c r="I6">
        <v>1.796919547237E-3</v>
      </c>
      <c r="J6">
        <v>3559.8964495509999</v>
      </c>
      <c r="K6">
        <v>-359.86245604089999</v>
      </c>
      <c r="L6">
        <v>-994.98555539699998</v>
      </c>
      <c r="M6">
        <v>0.99926291635539999</v>
      </c>
      <c r="N6">
        <v>1.469533230534E-2</v>
      </c>
      <c r="O6">
        <v>3.3654246109850003E-2</v>
      </c>
      <c r="P6">
        <v>1.1183153582249999E-2</v>
      </c>
      <c r="Q6">
        <v>3.174756081312E-3</v>
      </c>
      <c r="R6">
        <v>-7.6750480747359999</v>
      </c>
      <c r="S6">
        <v>-5.0522899076410003E-3</v>
      </c>
      <c r="T6">
        <v>0.1245775170097</v>
      </c>
      <c r="U6">
        <v>-1.2717344634799999E-2</v>
      </c>
      <c r="V6">
        <v>1.165455902351E-2</v>
      </c>
      <c r="W6">
        <v>-2.1328497690440001E-4</v>
      </c>
      <c r="X6">
        <v>-1.193168924187E-3</v>
      </c>
      <c r="Y6">
        <v>2.2364587436689998E-3</v>
      </c>
      <c r="Z6">
        <v>-7.6741577514849997</v>
      </c>
      <c r="AA6">
        <v>-5.0686651741319996E-3</v>
      </c>
      <c r="AB6">
        <v>0.1200453408613</v>
      </c>
      <c r="AC6" s="1">
        <v>354.9544467069</v>
      </c>
      <c r="AD6" s="1">
        <v>1.228929605085</v>
      </c>
      <c r="AE6">
        <v>45</v>
      </c>
      <c r="AF6">
        <f>-F_16_ground_track_pattern_F16_states[[#This Row],[ z'[ft']              ]]</f>
        <v>994.98555539699998</v>
      </c>
    </row>
    <row r="7" spans="1:32" x14ac:dyDescent="0.3">
      <c r="A7" t="s">
        <v>31</v>
      </c>
      <c r="B7">
        <v>10</v>
      </c>
      <c r="C7">
        <v>0.01</v>
      </c>
      <c r="D7">
        <v>497.67500689680003</v>
      </c>
      <c r="E7">
        <v>3.5255405858289998E-2</v>
      </c>
      <c r="F7">
        <v>32.854533483749996</v>
      </c>
      <c r="G7">
        <v>1.0311298943690001E-3</v>
      </c>
      <c r="H7">
        <v>2.582140470177E-4</v>
      </c>
      <c r="I7">
        <v>1.9952783074299999E-3</v>
      </c>
      <c r="J7">
        <v>4454.5460009389999</v>
      </c>
      <c r="K7">
        <v>-436.6026594782</v>
      </c>
      <c r="L7">
        <v>-996.13306892909998</v>
      </c>
      <c r="M7">
        <v>0.99922299921140001</v>
      </c>
      <c r="N7">
        <v>1.457825250433E-2</v>
      </c>
      <c r="O7">
        <v>3.4199810804480001E-2</v>
      </c>
      <c r="P7">
        <v>1.3086074350430001E-2</v>
      </c>
      <c r="Q7">
        <v>-8.5902478441709992E-3</v>
      </c>
      <c r="R7">
        <v>-7.6461146738470003</v>
      </c>
      <c r="S7">
        <v>-5.5917054609559997E-3</v>
      </c>
      <c r="T7">
        <v>0.1133077251962</v>
      </c>
      <c r="U7">
        <v>3.4034732253569998E-4</v>
      </c>
      <c r="V7">
        <v>1.5380834359969999E-2</v>
      </c>
      <c r="W7">
        <v>-2.7754027258890002E-4</v>
      </c>
      <c r="X7">
        <v>-8.1021888099709997E-3</v>
      </c>
      <c r="Y7">
        <v>-8.5508572560859999E-3</v>
      </c>
      <c r="Z7">
        <v>-7.6449593251729997</v>
      </c>
      <c r="AA7">
        <v>-5.6125037485579999E-3</v>
      </c>
      <c r="AB7">
        <v>0.1021583391932</v>
      </c>
      <c r="AC7" s="1">
        <v>355.23660455940001</v>
      </c>
      <c r="AD7" s="1">
        <v>1.4497677052510001</v>
      </c>
      <c r="AE7">
        <v>45</v>
      </c>
      <c r="AF7">
        <f>-F_16_ground_track_pattern_F16_states[[#This Row],[ z'[ft']              ]]</f>
        <v>996.13306892909998</v>
      </c>
    </row>
    <row r="8" spans="1:32" x14ac:dyDescent="0.3">
      <c r="A8" t="s">
        <v>31</v>
      </c>
      <c r="B8">
        <v>12</v>
      </c>
      <c r="C8">
        <v>0.01</v>
      </c>
      <c r="D8">
        <v>499.03596140709999</v>
      </c>
      <c r="E8">
        <v>3.6206861921550003E-2</v>
      </c>
      <c r="F8">
        <v>32.439544030230003</v>
      </c>
      <c r="G8">
        <v>5.5229721845899998E-5</v>
      </c>
      <c r="H8">
        <v>-3.8423477836239999E-4</v>
      </c>
      <c r="I8">
        <v>2.0408107852649998E-3</v>
      </c>
      <c r="J8">
        <v>5353.2611241329996</v>
      </c>
      <c r="K8">
        <v>-509.34045612720001</v>
      </c>
      <c r="L8">
        <v>-998.75523455359996</v>
      </c>
      <c r="M8">
        <v>0.99918587491319999</v>
      </c>
      <c r="N8">
        <v>1.538695886572E-2</v>
      </c>
      <c r="O8">
        <v>3.4100650076229998E-2</v>
      </c>
      <c r="P8">
        <v>1.5098825622830001E-2</v>
      </c>
      <c r="Q8">
        <v>-2.1996181664279998E-3</v>
      </c>
      <c r="R8">
        <v>-7.6191397134040004</v>
      </c>
      <c r="S8">
        <v>-6.0493611048259999E-3</v>
      </c>
      <c r="T8">
        <v>9.8112154408920002E-2</v>
      </c>
      <c r="U8">
        <v>4.2134029180380004E-3</v>
      </c>
      <c r="V8">
        <v>1.0537894022069999E-2</v>
      </c>
      <c r="W8">
        <v>-1.6938376296789999E-4</v>
      </c>
      <c r="X8">
        <v>-6.2195473564559999E-3</v>
      </c>
      <c r="Y8">
        <v>-1.884093672252E-3</v>
      </c>
      <c r="Z8">
        <v>-7.6183571352469999</v>
      </c>
      <c r="AA8">
        <v>-6.061937866779E-3</v>
      </c>
      <c r="AB8">
        <v>9.0666634361780005E-2</v>
      </c>
      <c r="AC8" s="1">
        <v>355.5074639682</v>
      </c>
      <c r="AD8" s="1">
        <v>1.679084994326</v>
      </c>
      <c r="AE8">
        <v>45</v>
      </c>
      <c r="AF8">
        <f>-F_16_ground_track_pattern_F16_states[[#This Row],[ z'[ft']              ]]</f>
        <v>998.75523455359996</v>
      </c>
    </row>
    <row r="9" spans="1:32" x14ac:dyDescent="0.3">
      <c r="A9" t="s">
        <v>31</v>
      </c>
      <c r="B9">
        <v>14</v>
      </c>
      <c r="C9">
        <v>0.01</v>
      </c>
      <c r="D9">
        <v>499.2788587192</v>
      </c>
      <c r="E9">
        <v>3.3572262544070003E-2</v>
      </c>
      <c r="F9">
        <v>32.1802167958</v>
      </c>
      <c r="G9">
        <v>-1.305099290672E-3</v>
      </c>
      <c r="H9">
        <v>-6.933059466147E-4</v>
      </c>
      <c r="I9">
        <v>1.881853239753E-3</v>
      </c>
      <c r="J9">
        <v>6253.2887901630002</v>
      </c>
      <c r="K9">
        <v>-578.00855430920001</v>
      </c>
      <c r="L9">
        <v>-1001.338948257</v>
      </c>
      <c r="M9">
        <v>0.99918443090700004</v>
      </c>
      <c r="N9">
        <v>1.4744845675140001E-2</v>
      </c>
      <c r="O9">
        <v>3.3484915094939997E-2</v>
      </c>
      <c r="P9">
        <v>1.7082828227109999E-2</v>
      </c>
      <c r="Q9">
        <v>3.6280317398750001E-3</v>
      </c>
      <c r="R9">
        <v>-7.6056137017310004</v>
      </c>
      <c r="S9">
        <v>-6.2961056481610003E-3</v>
      </c>
      <c r="T9">
        <v>8.9698314915980001E-2</v>
      </c>
      <c r="U9">
        <v>1.19828247422E-3</v>
      </c>
      <c r="V9">
        <v>2.9665476494810002E-3</v>
      </c>
      <c r="W9">
        <v>-9.1421370517810001E-5</v>
      </c>
      <c r="X9">
        <v>-2.3021207354619998E-3</v>
      </c>
      <c r="Y9">
        <v>3.7131368200930001E-3</v>
      </c>
      <c r="Z9">
        <v>-7.6054007401449999</v>
      </c>
      <c r="AA9">
        <v>-6.3029391981139996E-3</v>
      </c>
      <c r="AB9">
        <v>8.7365442090040005E-2</v>
      </c>
      <c r="AC9" s="1">
        <v>355.76303021379999</v>
      </c>
      <c r="AD9" s="1">
        <v>1.9081866887679999</v>
      </c>
      <c r="AE9">
        <v>45</v>
      </c>
      <c r="AF9">
        <f>-F_16_ground_track_pattern_F16_states[[#This Row],[ z'[ft']              ]]</f>
        <v>1001.338948257</v>
      </c>
    </row>
    <row r="10" spans="1:32" x14ac:dyDescent="0.3">
      <c r="A10" t="s">
        <v>31</v>
      </c>
      <c r="B10">
        <v>16</v>
      </c>
      <c r="C10">
        <v>0.01</v>
      </c>
      <c r="D10">
        <v>499.13934674519999</v>
      </c>
      <c r="E10">
        <v>2.8758606052669999E-2</v>
      </c>
      <c r="F10">
        <v>32.140076909069997</v>
      </c>
      <c r="G10">
        <v>-1.3531323882990001E-3</v>
      </c>
      <c r="H10">
        <v>-6.0171233687219996E-4</v>
      </c>
      <c r="I10">
        <v>1.7132868995120001E-3</v>
      </c>
      <c r="J10">
        <v>7153.1689962740002</v>
      </c>
      <c r="K10">
        <v>-642.81040443730001</v>
      </c>
      <c r="L10">
        <v>-1002.781361523</v>
      </c>
      <c r="M10">
        <v>0.99919459042290004</v>
      </c>
      <c r="N10">
        <v>1.339377947919E-2</v>
      </c>
      <c r="O10">
        <v>3.2758833951120003E-2</v>
      </c>
      <c r="P10">
        <v>1.8911264870529999E-2</v>
      </c>
      <c r="Q10">
        <v>3.2902702570210001E-3</v>
      </c>
      <c r="R10">
        <v>-7.6058559237559997</v>
      </c>
      <c r="S10">
        <v>-6.4702645049280003E-3</v>
      </c>
      <c r="T10">
        <v>8.7671128503780005E-2</v>
      </c>
      <c r="U10">
        <v>-1.0555847671540001E-3</v>
      </c>
      <c r="V10">
        <v>-2.6552790315450001E-3</v>
      </c>
      <c r="W10">
        <v>-9.0058548967719994E-5</v>
      </c>
      <c r="X10">
        <v>-1.0258287874120001E-4</v>
      </c>
      <c r="Y10">
        <v>3.209747492345E-3</v>
      </c>
      <c r="Z10">
        <v>-7.6060613083520003</v>
      </c>
      <c r="AA10">
        <v>-6.4770633685750003E-3</v>
      </c>
      <c r="AB10">
        <v>8.7781003827730006E-2</v>
      </c>
      <c r="AC10" s="1">
        <v>355.99556432949998</v>
      </c>
      <c r="AD10" s="1">
        <v>2.1208185607769998</v>
      </c>
      <c r="AE10">
        <v>45</v>
      </c>
      <c r="AF10">
        <f>-F_16_ground_track_pattern_F16_states[[#This Row],[ z'[ft']              ]]</f>
        <v>1002.781361523</v>
      </c>
    </row>
    <row r="11" spans="1:32" x14ac:dyDescent="0.3">
      <c r="A11" t="s">
        <v>31</v>
      </c>
      <c r="B11">
        <v>18</v>
      </c>
      <c r="C11">
        <v>0.01</v>
      </c>
      <c r="D11">
        <v>499.03380172589999</v>
      </c>
      <c r="E11">
        <v>2.4768152640940001E-2</v>
      </c>
      <c r="F11">
        <v>32.250014178230003</v>
      </c>
      <c r="G11">
        <v>-8.6228010884379996E-4</v>
      </c>
      <c r="H11">
        <v>-2.850962279457E-4</v>
      </c>
      <c r="I11">
        <v>1.6163867875150001E-3</v>
      </c>
      <c r="J11">
        <v>8052.6465172859998</v>
      </c>
      <c r="K11">
        <v>-704.06875768999998</v>
      </c>
      <c r="L11">
        <v>-1002.852113091</v>
      </c>
      <c r="M11">
        <v>0.99919073823769999</v>
      </c>
      <c r="N11">
        <v>1.235181645094E-2</v>
      </c>
      <c r="O11">
        <v>3.2263789095099998E-2</v>
      </c>
      <c r="P11">
        <v>2.0599736976290001E-2</v>
      </c>
      <c r="Q11">
        <v>1.1935550839459999E-3</v>
      </c>
      <c r="R11">
        <v>-7.6138592925759996</v>
      </c>
      <c r="S11">
        <v>-6.6632501903620004E-3</v>
      </c>
      <c r="T11">
        <v>8.8023623753000005E-2</v>
      </c>
      <c r="U11">
        <v>-7.4632127206990001E-4</v>
      </c>
      <c r="V11">
        <v>-4.7514573569440001E-3</v>
      </c>
      <c r="W11">
        <v>-9.9122330087030006E-5</v>
      </c>
      <c r="X11">
        <v>2.4159145724390001E-4</v>
      </c>
      <c r="Y11">
        <v>1.1387728089359999E-3</v>
      </c>
      <c r="Z11">
        <v>-7.6142175272710002</v>
      </c>
      <c r="AA11">
        <v>-6.670705589985E-3</v>
      </c>
      <c r="AB11">
        <v>8.8306212975099996E-2</v>
      </c>
      <c r="AC11" s="1">
        <v>356.21007093110001</v>
      </c>
      <c r="AD11" s="1">
        <v>2.316478049229</v>
      </c>
      <c r="AE11">
        <v>45</v>
      </c>
      <c r="AF11">
        <f>-F_16_ground_track_pattern_F16_states[[#This Row],[ z'[ft']              ]]</f>
        <v>1002.852113091</v>
      </c>
    </row>
    <row r="12" spans="1:32" x14ac:dyDescent="0.3">
      <c r="A12" t="s">
        <v>31</v>
      </c>
      <c r="B12">
        <v>20</v>
      </c>
      <c r="C12">
        <v>0.01</v>
      </c>
      <c r="D12">
        <v>499.01833786650002</v>
      </c>
      <c r="E12">
        <v>2.1996615319190001E-2</v>
      </c>
      <c r="F12">
        <v>32.403047784400002</v>
      </c>
      <c r="G12">
        <v>-6.4806254580909999E-4</v>
      </c>
      <c r="H12">
        <v>3.7666811937079997E-5</v>
      </c>
      <c r="I12">
        <v>1.550404008936E-3</v>
      </c>
      <c r="J12">
        <v>8951.8962554539994</v>
      </c>
      <c r="K12">
        <v>-762.01744144940005</v>
      </c>
      <c r="L12">
        <v>-1001.979742637</v>
      </c>
      <c r="M12">
        <v>0.99916929960159995</v>
      </c>
      <c r="N12">
        <v>1.168351791999E-2</v>
      </c>
      <c r="O12">
        <v>3.2112491411160002E-2</v>
      </c>
      <c r="P12">
        <v>2.2203469052449999E-2</v>
      </c>
      <c r="Q12">
        <v>6.3542643824749995E-4</v>
      </c>
      <c r="R12">
        <v>-7.623076619371</v>
      </c>
      <c r="S12">
        <v>-6.8515968236769996E-3</v>
      </c>
      <c r="T12">
        <v>8.8224037107690001E-2</v>
      </c>
      <c r="U12">
        <v>1.175309856985E-4</v>
      </c>
      <c r="V12">
        <v>-4.1053748802680002E-3</v>
      </c>
      <c r="W12">
        <v>-8.5350016802949997E-5</v>
      </c>
      <c r="X12">
        <v>-5.3685649315479997E-5</v>
      </c>
      <c r="Y12">
        <v>6.45073418201E-4</v>
      </c>
      <c r="Z12">
        <v>-7.6233833859180002</v>
      </c>
      <c r="AA12">
        <v>-6.8579882742729999E-3</v>
      </c>
      <c r="AB12">
        <v>8.8091603350490003E-2</v>
      </c>
      <c r="AC12" s="1">
        <v>356.41440916260001</v>
      </c>
      <c r="AD12" s="1">
        <v>2.5017042019129998</v>
      </c>
      <c r="AE12">
        <v>45</v>
      </c>
      <c r="AF12">
        <f>-F_16_ground_track_pattern_F16_states[[#This Row],[ z'[ft']              ]]</f>
        <v>1001.979742637</v>
      </c>
    </row>
    <row r="13" spans="1:32" x14ac:dyDescent="0.3">
      <c r="A13" t="s">
        <v>31</v>
      </c>
      <c r="B13">
        <v>22</v>
      </c>
      <c r="C13">
        <v>0.01</v>
      </c>
      <c r="D13">
        <v>499.01450892759999</v>
      </c>
      <c r="E13">
        <v>1.9543541921450001E-2</v>
      </c>
      <c r="F13">
        <v>32.521866583189997</v>
      </c>
      <c r="G13">
        <v>-7.0563359344019997E-4</v>
      </c>
      <c r="H13">
        <v>2.3515554282399999E-4</v>
      </c>
      <c r="I13">
        <v>1.4740844153119999E-3</v>
      </c>
      <c r="J13">
        <v>9851.019610632</v>
      </c>
      <c r="K13">
        <v>-816.80080570769996</v>
      </c>
      <c r="L13">
        <v>-1000.801849995</v>
      </c>
      <c r="M13">
        <v>0.99913731814119999</v>
      </c>
      <c r="N13">
        <v>1.106222670432E-2</v>
      </c>
      <c r="O13">
        <v>3.2229048984460003E-2</v>
      </c>
      <c r="P13">
        <v>2.3738892972389999E-2</v>
      </c>
      <c r="Q13">
        <v>1.156593069698E-3</v>
      </c>
      <c r="R13">
        <v>-7.6295406829310002</v>
      </c>
      <c r="S13">
        <v>-7.0004461318500001E-3</v>
      </c>
      <c r="T13">
        <v>8.795458547137E-2</v>
      </c>
      <c r="U13">
        <v>2.803276080305E-4</v>
      </c>
      <c r="V13">
        <v>-2.257259411793E-3</v>
      </c>
      <c r="W13">
        <v>-6.3387695697729996E-5</v>
      </c>
      <c r="X13">
        <v>-1.5797773514919999E-4</v>
      </c>
      <c r="Y13">
        <v>1.1774626770090001E-3</v>
      </c>
      <c r="Z13">
        <v>-7.6297076717190002</v>
      </c>
      <c r="AA13">
        <v>-7.0051877678750001E-3</v>
      </c>
      <c r="AB13">
        <v>8.775848916805E-2</v>
      </c>
      <c r="AC13" s="1">
        <v>356.61074900800003</v>
      </c>
      <c r="AD13" s="1">
        <v>2.6794919534070001</v>
      </c>
      <c r="AE13">
        <v>45</v>
      </c>
      <c r="AF13">
        <f>-F_16_ground_track_pattern_F16_states[[#This Row],[ z'[ft']              ]]</f>
        <v>1000.801849995</v>
      </c>
    </row>
    <row r="14" spans="1:32" x14ac:dyDescent="0.3">
      <c r="A14" t="s">
        <v>31</v>
      </c>
      <c r="B14">
        <v>24</v>
      </c>
      <c r="C14">
        <v>0.01</v>
      </c>
      <c r="D14">
        <v>498.976132264</v>
      </c>
      <c r="E14">
        <v>1.7008299033499999E-2</v>
      </c>
      <c r="F14">
        <v>32.577611086810002</v>
      </c>
      <c r="G14">
        <v>-7.5543774224749998E-4</v>
      </c>
      <c r="H14">
        <v>2.843283696946E-4</v>
      </c>
      <c r="I14">
        <v>1.388608766801E-3</v>
      </c>
      <c r="J14">
        <v>10749.972625210001</v>
      </c>
      <c r="K14">
        <v>-868.55618047589996</v>
      </c>
      <c r="L14">
        <v>-999.81951012009995</v>
      </c>
      <c r="M14">
        <v>0.99910144653059996</v>
      </c>
      <c r="N14">
        <v>1.036391323768E-2</v>
      </c>
      <c r="O14">
        <v>3.2466257864889998E-2</v>
      </c>
      <c r="P14">
        <v>2.5195851703709998E-2</v>
      </c>
      <c r="Q14">
        <v>1.482963830315E-3</v>
      </c>
      <c r="R14">
        <v>-7.6321622104789997</v>
      </c>
      <c r="S14">
        <v>-7.110801339002E-3</v>
      </c>
      <c r="T14">
        <v>8.7787672379600001E-2</v>
      </c>
      <c r="U14">
        <v>3.1563121530669997E-5</v>
      </c>
      <c r="V14">
        <v>-4.2748018301089999E-4</v>
      </c>
      <c r="W14">
        <v>-4.7987961635889997E-5</v>
      </c>
      <c r="X14">
        <v>2.0097756692960001E-5</v>
      </c>
      <c r="Y14">
        <v>1.4849878919249999E-3</v>
      </c>
      <c r="Z14">
        <v>-7.6321921138239999</v>
      </c>
      <c r="AA14">
        <v>-7.114395828317E-3</v>
      </c>
      <c r="AB14">
        <v>8.7868797625799994E-2</v>
      </c>
      <c r="AC14" s="1">
        <v>356.7974039865</v>
      </c>
      <c r="AD14" s="1">
        <v>2.8489083251670002</v>
      </c>
      <c r="AE14">
        <v>45</v>
      </c>
      <c r="AF14">
        <f>-F_16_ground_track_pattern_F16_states[[#This Row],[ z'[ft']              ]]</f>
        <v>999.81951012009995</v>
      </c>
    </row>
    <row r="15" spans="1:32" x14ac:dyDescent="0.3">
      <c r="A15" t="s">
        <v>31</v>
      </c>
      <c r="B15">
        <v>26</v>
      </c>
      <c r="C15">
        <v>0.01</v>
      </c>
      <c r="D15">
        <v>498.91873657899998</v>
      </c>
      <c r="E15">
        <v>1.455456119962E-2</v>
      </c>
      <c r="F15">
        <v>32.577554346150002</v>
      </c>
      <c r="G15">
        <v>-7.1099467372889998E-4</v>
      </c>
      <c r="H15">
        <v>2.292018982694E-4</v>
      </c>
      <c r="I15">
        <v>1.308438034705E-3</v>
      </c>
      <c r="J15">
        <v>11648.68536093</v>
      </c>
      <c r="K15">
        <v>-917.44490114359996</v>
      </c>
      <c r="L15">
        <v>-999.26523276039995</v>
      </c>
      <c r="M15">
        <v>0.99906539983889997</v>
      </c>
      <c r="N15">
        <v>9.6627233461579996E-3</v>
      </c>
      <c r="O15">
        <v>3.2696240756609998E-2</v>
      </c>
      <c r="P15">
        <v>2.656905084155E-2</v>
      </c>
      <c r="Q15">
        <v>1.3715994051200001E-3</v>
      </c>
      <c r="R15">
        <v>-7.6316818103889998</v>
      </c>
      <c r="S15">
        <v>-7.1969427104070002E-3</v>
      </c>
      <c r="T15">
        <v>8.8055630026359993E-2</v>
      </c>
      <c r="U15">
        <v>-1.0457729743499999E-4</v>
      </c>
      <c r="V15">
        <v>7.8180322146710005E-4</v>
      </c>
      <c r="W15">
        <v>-3.830417038643E-5</v>
      </c>
      <c r="X15">
        <v>2.325765448545E-4</v>
      </c>
      <c r="Y15">
        <v>1.363695909081E-3</v>
      </c>
      <c r="Z15">
        <v>-7.6316217805670004</v>
      </c>
      <c r="AA15">
        <v>-7.1998123163379999E-3</v>
      </c>
      <c r="AB15">
        <v>8.8401107342230001E-2</v>
      </c>
      <c r="AC15" s="1">
        <v>356.97337072120001</v>
      </c>
      <c r="AD15" s="1">
        <v>3.0088612796869998</v>
      </c>
      <c r="AE15">
        <v>45</v>
      </c>
      <c r="AF15">
        <f>-F_16_ground_track_pattern_F16_states[[#This Row],[ z'[ft']              ]]</f>
        <v>999.26523276039995</v>
      </c>
    </row>
    <row r="16" spans="1:32" x14ac:dyDescent="0.3">
      <c r="A16" t="s">
        <v>31</v>
      </c>
      <c r="B16">
        <v>28</v>
      </c>
      <c r="C16">
        <v>0.01</v>
      </c>
      <c r="D16">
        <v>498.87798466639998</v>
      </c>
      <c r="E16">
        <v>1.2349956333680001E-2</v>
      </c>
      <c r="F16">
        <v>32.54484849656</v>
      </c>
      <c r="G16">
        <v>-6.4153303096869995E-4</v>
      </c>
      <c r="H16">
        <v>1.3154671176609999E-4</v>
      </c>
      <c r="I16">
        <v>1.2373948707989999E-3</v>
      </c>
      <c r="J16">
        <v>12547.150730580001</v>
      </c>
      <c r="K16">
        <v>-963.6327651286</v>
      </c>
      <c r="L16">
        <v>-999.13566156290005</v>
      </c>
      <c r="M16">
        <v>0.9990311300786</v>
      </c>
      <c r="N16">
        <v>9.0250261168859994E-3</v>
      </c>
      <c r="O16">
        <v>3.2847370200839998E-2</v>
      </c>
      <c r="P16">
        <v>2.786396074414E-2</v>
      </c>
      <c r="Q16">
        <v>1.1879177409289999E-3</v>
      </c>
      <c r="R16">
        <v>-7.6295187816009999</v>
      </c>
      <c r="S16">
        <v>-7.2645913037030002E-3</v>
      </c>
      <c r="T16">
        <v>8.8612674292779997E-2</v>
      </c>
      <c r="U16">
        <v>-6.1731916928709998E-5</v>
      </c>
      <c r="V16">
        <v>1.26039414605E-3</v>
      </c>
      <c r="W16">
        <v>-2.8896754543620001E-5</v>
      </c>
      <c r="X16">
        <v>2.9394228538100003E-4</v>
      </c>
      <c r="Y16">
        <v>1.1833831878200001E-3</v>
      </c>
      <c r="Z16">
        <v>-7.6294237152699997</v>
      </c>
      <c r="AA16">
        <v>-7.2667511849109998E-3</v>
      </c>
      <c r="AB16">
        <v>8.8999624234679997E-2</v>
      </c>
      <c r="AC16" s="1">
        <v>357.13940638700001</v>
      </c>
      <c r="AD16" s="1">
        <v>3.1595967808290002</v>
      </c>
      <c r="AE16">
        <v>45</v>
      </c>
      <c r="AF16">
        <f>-F_16_ground_track_pattern_F16_states[[#This Row],[ z'[ft']              ]]</f>
        <v>999.13566156290005</v>
      </c>
    </row>
    <row r="17" spans="1:32" x14ac:dyDescent="0.3">
      <c r="A17" t="s">
        <v>31</v>
      </c>
      <c r="B17">
        <v>30</v>
      </c>
      <c r="C17">
        <v>0.01</v>
      </c>
      <c r="D17">
        <v>498.87198328340003</v>
      </c>
      <c r="E17">
        <v>1.0374105502490001E-2</v>
      </c>
      <c r="F17">
        <v>32.503109778119999</v>
      </c>
      <c r="G17">
        <v>-5.9880568207419996E-4</v>
      </c>
      <c r="H17">
        <v>4.0041425815569997E-5</v>
      </c>
      <c r="I17">
        <v>1.171388826246E-3</v>
      </c>
      <c r="J17">
        <v>13445.42292356</v>
      </c>
      <c r="K17">
        <v>-1007.271362443</v>
      </c>
      <c r="L17">
        <v>-999.2942992385</v>
      </c>
      <c r="M17">
        <v>0.99899947857399995</v>
      </c>
      <c r="N17">
        <v>8.4451987888699998E-3</v>
      </c>
      <c r="O17">
        <v>3.2903044464129998E-2</v>
      </c>
      <c r="P17">
        <v>2.9087971591169999E-2</v>
      </c>
      <c r="Q17">
        <v>1.1327402965749999E-3</v>
      </c>
      <c r="R17">
        <v>-7.6270057651969996</v>
      </c>
      <c r="S17">
        <v>-7.312076215136E-3</v>
      </c>
      <c r="T17">
        <v>8.9125789808709999E-2</v>
      </c>
      <c r="U17">
        <v>-1.1771830553040001E-6</v>
      </c>
      <c r="V17">
        <v>1.170024756398E-3</v>
      </c>
      <c r="W17">
        <v>-1.8346023638630001E-5</v>
      </c>
      <c r="X17">
        <v>2.003323071098E-4</v>
      </c>
      <c r="Y17">
        <v>1.132697982631E-3</v>
      </c>
      <c r="Z17">
        <v>-7.6269181401489998</v>
      </c>
      <c r="AA17">
        <v>-7.3134414283440004E-3</v>
      </c>
      <c r="AB17">
        <v>8.9362162225819997E-2</v>
      </c>
      <c r="AC17" s="1">
        <v>357.29665126719999</v>
      </c>
      <c r="AD17" s="1">
        <v>3.3019195091990001</v>
      </c>
      <c r="AE17">
        <v>45</v>
      </c>
      <c r="AF17">
        <f>-F_16_ground_track_pattern_F16_states[[#This Row],[ z'[ft']              ]]</f>
        <v>999.2942992385</v>
      </c>
    </row>
    <row r="18" spans="1:32" x14ac:dyDescent="0.3">
      <c r="A18" t="s">
        <v>31</v>
      </c>
      <c r="B18">
        <v>32</v>
      </c>
      <c r="C18">
        <v>0.01</v>
      </c>
      <c r="D18">
        <v>498.8941305825</v>
      </c>
      <c r="E18">
        <v>8.5481123820089992E-3</v>
      </c>
      <c r="F18">
        <v>32.468712601729997</v>
      </c>
      <c r="G18">
        <v>-5.7485011463759999E-4</v>
      </c>
      <c r="H18">
        <v>-1.9889900544919999E-5</v>
      </c>
      <c r="I18">
        <v>1.1075847589729999E-3</v>
      </c>
      <c r="J18">
        <v>14343.569695419999</v>
      </c>
      <c r="K18">
        <v>-1048.498353018</v>
      </c>
      <c r="L18">
        <v>-999.57224678889997</v>
      </c>
      <c r="M18">
        <v>0.99897023959620002</v>
      </c>
      <c r="N18">
        <v>7.8967634290759998E-3</v>
      </c>
      <c r="O18">
        <v>3.2883313264250001E-2</v>
      </c>
      <c r="P18">
        <v>3.0245482921129999E-2</v>
      </c>
      <c r="Q18">
        <v>1.1424990984980001E-3</v>
      </c>
      <c r="R18">
        <v>-7.6250309725459999</v>
      </c>
      <c r="S18">
        <v>-7.3385413113880001E-3</v>
      </c>
      <c r="T18">
        <v>8.9376740782570005E-2</v>
      </c>
      <c r="U18">
        <v>2.5351468222980001E-6</v>
      </c>
      <c r="V18">
        <v>7.6817086177660004E-4</v>
      </c>
      <c r="W18">
        <v>-8.2490912507849994E-6</v>
      </c>
      <c r="X18">
        <v>5.0299322738209998E-5</v>
      </c>
      <c r="Y18">
        <v>1.142665073572E-3</v>
      </c>
      <c r="Z18">
        <v>-7.6249738482309999</v>
      </c>
      <c r="AA18">
        <v>-7.3391485544160003E-3</v>
      </c>
      <c r="AB18">
        <v>8.9411742689539997E-2</v>
      </c>
      <c r="AC18" s="1">
        <v>357.445678418</v>
      </c>
      <c r="AD18" s="1">
        <v>3.436424106964</v>
      </c>
      <c r="AE18">
        <v>45</v>
      </c>
      <c r="AF18">
        <f>-F_16_ground_track_pattern_F16_states[[#This Row],[ z'[ft']              ]]</f>
        <v>999.57224678889997</v>
      </c>
    </row>
    <row r="19" spans="1:32" x14ac:dyDescent="0.3">
      <c r="A19" t="s">
        <v>31</v>
      </c>
      <c r="B19">
        <v>34</v>
      </c>
      <c r="C19">
        <v>0.01</v>
      </c>
      <c r="D19">
        <v>498.92596230599997</v>
      </c>
      <c r="E19">
        <v>6.8431180735989998E-3</v>
      </c>
      <c r="F19">
        <v>32.449040219129998</v>
      </c>
      <c r="G19">
        <v>-5.4888832086449999E-4</v>
      </c>
      <c r="H19">
        <v>-4.3407680289229998E-5</v>
      </c>
      <c r="I19">
        <v>1.0463600828870001E-3</v>
      </c>
      <c r="J19">
        <v>15241.63318782</v>
      </c>
      <c r="K19">
        <v>-1087.4443375599999</v>
      </c>
      <c r="L19">
        <v>-999.83425746470004</v>
      </c>
      <c r="M19">
        <v>0.99894251186479999</v>
      </c>
      <c r="N19">
        <v>7.3713167396220001E-3</v>
      </c>
      <c r="O19">
        <v>3.2823330255290002E-2</v>
      </c>
      <c r="P19">
        <v>3.1339283173310001E-2</v>
      </c>
      <c r="Q19">
        <v>1.1269692812949999E-3</v>
      </c>
      <c r="R19">
        <v>-7.6239676160060004</v>
      </c>
      <c r="S19">
        <v>-7.346257890636E-3</v>
      </c>
      <c r="T19">
        <v>8.9352066869319999E-2</v>
      </c>
      <c r="U19">
        <v>-1.7846119806880001E-5</v>
      </c>
      <c r="V19">
        <v>2.9696373615499999E-4</v>
      </c>
      <c r="W19">
        <v>2.8819363399700001E-7</v>
      </c>
      <c r="X19">
        <v>-6.4243614017539993E-5</v>
      </c>
      <c r="Y19">
        <v>1.1256020456460001E-3</v>
      </c>
      <c r="Z19">
        <v>-7.6239459067749999</v>
      </c>
      <c r="AA19">
        <v>-7.346224992668E-3</v>
      </c>
      <c r="AB19">
        <v>8.9248067554010005E-2</v>
      </c>
      <c r="AC19" s="1">
        <v>357.58665956509998</v>
      </c>
      <c r="AD19" s="1">
        <v>3.5634902786899998</v>
      </c>
      <c r="AE19">
        <v>45</v>
      </c>
      <c r="AF19">
        <f>-F_16_ground_track_pattern_F16_states[[#This Row],[ z'[ft']              ]]</f>
        <v>999.83425746470004</v>
      </c>
    </row>
    <row r="20" spans="1:32" x14ac:dyDescent="0.3">
      <c r="A20" t="s">
        <v>31</v>
      </c>
      <c r="B20">
        <v>36</v>
      </c>
      <c r="C20">
        <v>0.01</v>
      </c>
      <c r="D20">
        <v>498.9515656076</v>
      </c>
      <c r="E20">
        <v>5.269095302417E-3</v>
      </c>
      <c r="F20">
        <v>32.4440908642</v>
      </c>
      <c r="G20">
        <v>-5.1712401703000001E-4</v>
      </c>
      <c r="H20">
        <v>-3.8664088723319999E-5</v>
      </c>
      <c r="I20">
        <v>9.8869756229910005E-4</v>
      </c>
      <c r="J20">
        <v>16139.620379059999</v>
      </c>
      <c r="K20">
        <v>-1124.2353881080001</v>
      </c>
      <c r="L20">
        <v>-1000.005971808</v>
      </c>
      <c r="M20">
        <v>0.99891531094870001</v>
      </c>
      <c r="N20">
        <v>6.8733520986009999E-3</v>
      </c>
      <c r="O20">
        <v>3.275628260993E-2</v>
      </c>
      <c r="P20">
        <v>3.2372589219380001E-2</v>
      </c>
      <c r="Q20">
        <v>1.0804285377870001E-3</v>
      </c>
      <c r="R20">
        <v>-7.6237710643850001</v>
      </c>
      <c r="S20">
        <v>-7.3382587512229999E-3</v>
      </c>
      <c r="T20">
        <v>8.9168157113759999E-2</v>
      </c>
      <c r="U20">
        <v>-2.5434424079820001E-5</v>
      </c>
      <c r="V20">
        <v>-7.5400211215090004E-5</v>
      </c>
      <c r="W20">
        <v>7.5221930340299999E-6</v>
      </c>
      <c r="X20">
        <v>-1.078731365886E-4</v>
      </c>
      <c r="Y20">
        <v>1.0785163540560001E-3</v>
      </c>
      <c r="Z20">
        <v>-7.6237771563510002</v>
      </c>
      <c r="AA20">
        <v>-7.3376828818770001E-3</v>
      </c>
      <c r="AB20">
        <v>8.9021585245650001E-2</v>
      </c>
      <c r="AC20" s="1">
        <v>357.71981032359997</v>
      </c>
      <c r="AD20" s="1">
        <v>3.6835101337120002</v>
      </c>
      <c r="AE20">
        <v>45</v>
      </c>
      <c r="AF20">
        <f>-F_16_ground_track_pattern_F16_states[[#This Row],[ z'[ft']              ]]</f>
        <v>1000.005971808</v>
      </c>
    </row>
    <row r="21" spans="1:32" x14ac:dyDescent="0.3">
      <c r="A21" t="s">
        <v>31</v>
      </c>
      <c r="B21">
        <v>38</v>
      </c>
      <c r="C21">
        <v>0.01</v>
      </c>
      <c r="D21">
        <v>498.96406837040001</v>
      </c>
      <c r="E21">
        <v>3.831458050076E-3</v>
      </c>
      <c r="F21">
        <v>32.449434914969999</v>
      </c>
      <c r="G21">
        <v>-4.8583882566149999E-4</v>
      </c>
      <c r="H21">
        <v>-1.8992579223579999E-5</v>
      </c>
      <c r="I21">
        <v>9.3462211391680001E-4</v>
      </c>
      <c r="J21">
        <v>17037.51520672</v>
      </c>
      <c r="K21">
        <v>-1158.9916509320001</v>
      </c>
      <c r="L21">
        <v>-1000.071690409</v>
      </c>
      <c r="M21">
        <v>0.99888801242030001</v>
      </c>
      <c r="N21">
        <v>6.4051319812069999E-3</v>
      </c>
      <c r="O21">
        <v>3.2703959814189998E-2</v>
      </c>
      <c r="P21">
        <v>3.3349122025529997E-2</v>
      </c>
      <c r="Q21">
        <v>1.033993470751E-3</v>
      </c>
      <c r="R21">
        <v>-7.624151871085</v>
      </c>
      <c r="S21">
        <v>-7.3165205189490001E-3</v>
      </c>
      <c r="T21">
        <v>8.8959685478460004E-2</v>
      </c>
      <c r="U21">
        <v>-1.981983411044E-5</v>
      </c>
      <c r="V21">
        <v>-2.7340522969690001E-4</v>
      </c>
      <c r="W21">
        <v>1.4059132250030001E-5</v>
      </c>
      <c r="X21">
        <v>-9.3400971781309997E-5</v>
      </c>
      <c r="Y21">
        <v>1.032512735337E-3</v>
      </c>
      <c r="Z21">
        <v>-7.6241725991690004</v>
      </c>
      <c r="AA21">
        <v>-7.3154534665399997E-3</v>
      </c>
      <c r="AB21">
        <v>8.8842190158959999E-2</v>
      </c>
      <c r="AC21" s="1">
        <v>357.84552739110001</v>
      </c>
      <c r="AD21" s="1">
        <v>3.7969326396060001</v>
      </c>
      <c r="AE21">
        <v>45</v>
      </c>
      <c r="AF21">
        <f>-F_16_ground_track_pattern_F16_states[[#This Row],[ z'[ft']              ]]</f>
        <v>1000.071690409</v>
      </c>
    </row>
    <row r="22" spans="1:32" x14ac:dyDescent="0.3">
      <c r="A22" t="s">
        <v>31</v>
      </c>
      <c r="B22">
        <v>40</v>
      </c>
      <c r="C22">
        <v>0.01</v>
      </c>
      <c r="D22">
        <v>498.9646035769</v>
      </c>
      <c r="E22">
        <v>2.5202359933920002E-3</v>
      </c>
      <c r="F22">
        <v>32.459231938229998</v>
      </c>
      <c r="G22">
        <v>-4.5856391401719997E-4</v>
      </c>
      <c r="H22">
        <v>3.0511120452700001E-6</v>
      </c>
      <c r="I22">
        <v>8.8360338018949995E-4</v>
      </c>
      <c r="J22">
        <v>17935.295981700001</v>
      </c>
      <c r="K22">
        <v>-1191.826034873</v>
      </c>
      <c r="L22">
        <v>-1000.0556629279999</v>
      </c>
      <c r="M22">
        <v>0.99886045394860001</v>
      </c>
      <c r="N22">
        <v>5.9637623867540004E-3</v>
      </c>
      <c r="O22">
        <v>3.267465166775E-2</v>
      </c>
      <c r="P22">
        <v>3.4272353496680001E-2</v>
      </c>
      <c r="Q22">
        <v>1.0006447991579999E-3</v>
      </c>
      <c r="R22">
        <v>-7.624754372101</v>
      </c>
      <c r="S22">
        <v>-7.2821283257269998E-3</v>
      </c>
      <c r="T22">
        <v>8.8812247968829999E-2</v>
      </c>
      <c r="U22">
        <v>-1.417346363261E-5</v>
      </c>
      <c r="V22">
        <v>-3.0263145376510002E-4</v>
      </c>
      <c r="W22">
        <v>2.0141214352019999E-5</v>
      </c>
      <c r="X22">
        <v>-5.2164511312029999E-5</v>
      </c>
      <c r="Y22">
        <v>9.9958271853079991E-4</v>
      </c>
      <c r="Z22">
        <v>-7.6247770888700002</v>
      </c>
      <c r="AA22">
        <v>-7.2806042477749997E-3</v>
      </c>
      <c r="AB22">
        <v>8.8752504704639995E-2</v>
      </c>
      <c r="AC22" s="1">
        <v>357.9642853464</v>
      </c>
      <c r="AD22" s="1">
        <v>3.9041815303059999</v>
      </c>
      <c r="AE22">
        <v>45</v>
      </c>
      <c r="AF22">
        <f>-F_16_ground_track_pattern_F16_states[[#This Row],[ z'[ft']              ]]</f>
        <v>1000.0556629279999</v>
      </c>
    </row>
    <row r="23" spans="1:32" x14ac:dyDescent="0.3">
      <c r="A23" t="s">
        <v>31</v>
      </c>
      <c r="B23">
        <v>42</v>
      </c>
      <c r="C23">
        <v>0.01</v>
      </c>
      <c r="D23">
        <v>498.95816139840002</v>
      </c>
      <c r="E23">
        <v>1.321884168374E-3</v>
      </c>
      <c r="F23">
        <v>32.468524152320001</v>
      </c>
      <c r="G23">
        <v>-4.3422775449839998E-4</v>
      </c>
      <c r="H23">
        <v>1.9112154762199999E-5</v>
      </c>
      <c r="I23">
        <v>8.3525825201359995E-4</v>
      </c>
      <c r="J23">
        <v>18832.947306800001</v>
      </c>
      <c r="K23">
        <v>-1222.8443747399999</v>
      </c>
      <c r="L23">
        <v>-999.99874353739995</v>
      </c>
      <c r="M23">
        <v>0.99883281448179995</v>
      </c>
      <c r="N23">
        <v>5.5456954799340003E-3</v>
      </c>
      <c r="O23">
        <v>3.2665994837700003E-2</v>
      </c>
      <c r="P23">
        <v>3.5145223817659998E-2</v>
      </c>
      <c r="Q23">
        <v>9.7371420530999999E-4</v>
      </c>
      <c r="R23">
        <v>-7.6252907067909996</v>
      </c>
      <c r="S23">
        <v>-7.2360125442319997E-3</v>
      </c>
      <c r="T23">
        <v>8.8750647581550005E-2</v>
      </c>
      <c r="U23">
        <v>-1.33256499236E-5</v>
      </c>
      <c r="V23">
        <v>-2.1908612736330001E-4</v>
      </c>
      <c r="W23">
        <v>2.5731066723989999E-5</v>
      </c>
      <c r="X23">
        <v>-1.1024440032819999E-5</v>
      </c>
      <c r="Y23">
        <v>9.7271030702350005E-4</v>
      </c>
      <c r="Z23">
        <v>-7.6253070257289997</v>
      </c>
      <c r="AA23">
        <v>-7.2340685854040002E-3</v>
      </c>
      <c r="AB23">
        <v>8.8743858419469995E-2</v>
      </c>
      <c r="AC23" s="1">
        <v>358.07653152709997</v>
      </c>
      <c r="AD23" s="1">
        <v>4.0056089261550003</v>
      </c>
      <c r="AE23">
        <v>45</v>
      </c>
      <c r="AF23">
        <f>-F_16_ground_track_pattern_F16_states[[#This Row],[ z'[ft']              ]]</f>
        <v>999.99874353739995</v>
      </c>
    </row>
    <row r="24" spans="1:32" x14ac:dyDescent="0.3">
      <c r="A24" t="s">
        <v>31</v>
      </c>
      <c r="B24">
        <v>44</v>
      </c>
      <c r="C24">
        <v>0.01</v>
      </c>
      <c r="D24">
        <v>498.9499160533</v>
      </c>
      <c r="E24">
        <v>2.2722233363919999E-4</v>
      </c>
      <c r="F24">
        <v>32.474433282509999</v>
      </c>
      <c r="G24">
        <v>-4.110768699075E-4</v>
      </c>
      <c r="H24">
        <v>2.597882288671E-5</v>
      </c>
      <c r="I24">
        <v>7.8946192274469997E-4</v>
      </c>
      <c r="J24">
        <v>19730.46404187</v>
      </c>
      <c r="K24">
        <v>-1252.1462391110001</v>
      </c>
      <c r="L24">
        <v>-999.93898179550001</v>
      </c>
      <c r="M24">
        <v>0.99880543419050005</v>
      </c>
      <c r="N24">
        <v>5.1493046260870003E-3</v>
      </c>
      <c r="O24">
        <v>3.266991942769E-2</v>
      </c>
      <c r="P24">
        <v>3.5970344145209998E-2</v>
      </c>
      <c r="Q24">
        <v>9.4590550324000005E-4</v>
      </c>
      <c r="R24">
        <v>-7.6256058026550004</v>
      </c>
      <c r="S24">
        <v>-7.1792158313890003E-3</v>
      </c>
      <c r="T24">
        <v>8.8758528175500007E-2</v>
      </c>
      <c r="U24">
        <v>-1.439629434007E-5</v>
      </c>
      <c r="V24">
        <v>-9.3464701394799999E-5</v>
      </c>
      <c r="W24">
        <v>3.0786238850759998E-5</v>
      </c>
      <c r="X24">
        <v>1.6071019623849999E-5</v>
      </c>
      <c r="Y24">
        <v>9.4482090986270002E-4</v>
      </c>
      <c r="Z24">
        <v>-7.6256126549439998</v>
      </c>
      <c r="AA24">
        <v>-7.1768922303370002E-3</v>
      </c>
      <c r="AB24">
        <v>8.8784200495910001E-2</v>
      </c>
      <c r="AC24" s="1">
        <v>358.18265936</v>
      </c>
      <c r="AD24" s="1">
        <v>4.1015143928160001</v>
      </c>
      <c r="AE24">
        <v>45</v>
      </c>
      <c r="AF24">
        <f>-F_16_ground_track_pattern_F16_states[[#This Row],[ z'[ft']              ]]</f>
        <v>999.93898179550001</v>
      </c>
    </row>
    <row r="25" spans="1:32" x14ac:dyDescent="0.3">
      <c r="A25" t="s">
        <v>31</v>
      </c>
      <c r="B25">
        <v>46</v>
      </c>
      <c r="C25">
        <v>0.01</v>
      </c>
      <c r="D25">
        <v>498.94334040749999</v>
      </c>
      <c r="E25">
        <v>-7.6985718627420004E-4</v>
      </c>
      <c r="F25">
        <v>32.476281971710002</v>
      </c>
      <c r="G25">
        <v>-3.887069654819E-4</v>
      </c>
      <c r="H25">
        <v>2.4637159923829999E-5</v>
      </c>
      <c r="I25">
        <v>7.4614642718400003E-4</v>
      </c>
      <c r="J25">
        <v>20627.84974134</v>
      </c>
      <c r="K25">
        <v>-1279.82558571</v>
      </c>
      <c r="L25">
        <v>-999.90052330549997</v>
      </c>
      <c r="M25">
        <v>0.99877866233650003</v>
      </c>
      <c r="N25">
        <v>4.7741116421270002E-3</v>
      </c>
      <c r="O25">
        <v>3.2677416602149997E-2</v>
      </c>
      <c r="P25">
        <v>3.6750210386790001E-2</v>
      </c>
      <c r="Q25">
        <v>9.1653084472390002E-4</v>
      </c>
      <c r="R25">
        <v>-7.6256765950589998</v>
      </c>
      <c r="S25">
        <v>-7.1127916152740004E-3</v>
      </c>
      <c r="T25">
        <v>8.8803698271270007E-2</v>
      </c>
      <c r="U25">
        <v>-1.4684898258869999E-5</v>
      </c>
      <c r="V25">
        <v>1.6924481558909999E-5</v>
      </c>
      <c r="W25">
        <v>3.5334314357490001E-5</v>
      </c>
      <c r="X25">
        <v>2.6525223524779999E-5</v>
      </c>
      <c r="Y25">
        <v>9.1542617106489998E-4</v>
      </c>
      <c r="Z25">
        <v>-7.6256751914479999</v>
      </c>
      <c r="AA25">
        <v>-7.1101264653510004E-3</v>
      </c>
      <c r="AB25">
        <v>8.8839896764780005E-2</v>
      </c>
      <c r="AC25" s="1">
        <v>358.28301941780001</v>
      </c>
      <c r="AD25" s="1">
        <v>4.1921771932479999</v>
      </c>
      <c r="AE25">
        <v>45</v>
      </c>
      <c r="AF25">
        <f>-F_16_ground_track_pattern_F16_states[[#This Row],[ z'[ft']              ]]</f>
        <v>999.90052330549997</v>
      </c>
    </row>
    <row r="26" spans="1:32" x14ac:dyDescent="0.3">
      <c r="A26" t="s">
        <v>31</v>
      </c>
      <c r="B26">
        <v>48</v>
      </c>
      <c r="C26">
        <v>0.01</v>
      </c>
      <c r="D26">
        <v>498.93985972899998</v>
      </c>
      <c r="E26">
        <v>-1.6754691215060001E-3</v>
      </c>
      <c r="F26">
        <v>32.474973292389997</v>
      </c>
      <c r="G26">
        <v>-3.6743127691400002E-4</v>
      </c>
      <c r="H26">
        <v>1.8366533630290001E-5</v>
      </c>
      <c r="I26">
        <v>7.0519271685319995E-4</v>
      </c>
      <c r="J26">
        <v>21525.11292666</v>
      </c>
      <c r="K26">
        <v>-1305.971188022</v>
      </c>
      <c r="L26">
        <v>-999.89117044459999</v>
      </c>
      <c r="M26">
        <v>0.99875276001059998</v>
      </c>
      <c r="N26">
        <v>4.4195130149669998E-3</v>
      </c>
      <c r="O26">
        <v>3.2681778959199999E-2</v>
      </c>
      <c r="P26">
        <v>3.7487245831900003E-2</v>
      </c>
      <c r="Q26">
        <v>8.8752031947690005E-4</v>
      </c>
      <c r="R26">
        <v>-7.625568912456</v>
      </c>
      <c r="S26">
        <v>-7.0377123248280002E-3</v>
      </c>
      <c r="T26">
        <v>8.8856075308169996E-2</v>
      </c>
      <c r="U26">
        <v>-1.4172602646320001E-5</v>
      </c>
      <c r="V26">
        <v>8.1778375091239998E-5</v>
      </c>
      <c r="W26">
        <v>3.9418175952080001E-5</v>
      </c>
      <c r="X26">
        <v>2.4210568977129999E-5</v>
      </c>
      <c r="Y26">
        <v>8.8645468947240002E-4</v>
      </c>
      <c r="Z26">
        <v>-7.6255627024730002</v>
      </c>
      <c r="AA26">
        <v>-7.0347405092790003E-3</v>
      </c>
      <c r="AB26">
        <v>8.8886960639980001E-2</v>
      </c>
      <c r="AC26" s="1">
        <v>358.37792906340002</v>
      </c>
      <c r="AD26" s="1">
        <v>4.2778694147719998</v>
      </c>
      <c r="AE26">
        <v>45</v>
      </c>
      <c r="AF26">
        <f>-F_16_ground_track_pattern_F16_states[[#This Row],[ z'[ft']              ]]</f>
        <v>999.89117044459999</v>
      </c>
    </row>
    <row r="27" spans="1:32" x14ac:dyDescent="0.3">
      <c r="A27" t="s">
        <v>31</v>
      </c>
      <c r="B27">
        <v>50</v>
      </c>
      <c r="C27">
        <v>0.01</v>
      </c>
      <c r="D27">
        <v>498.93932718539997</v>
      </c>
      <c r="E27">
        <v>-2.4962764668190001E-3</v>
      </c>
      <c r="F27">
        <v>32.47209236802</v>
      </c>
      <c r="G27">
        <v>-3.473825880626E-4</v>
      </c>
      <c r="H27">
        <v>1.0809716852230001E-5</v>
      </c>
      <c r="I27">
        <v>6.6645908895950003E-4</v>
      </c>
      <c r="J27">
        <v>22422.263505719999</v>
      </c>
      <c r="K27">
        <v>-1330.666999778</v>
      </c>
      <c r="L27">
        <v>-999.90613347190003</v>
      </c>
      <c r="M27">
        <v>0.99872786157890003</v>
      </c>
      <c r="N27">
        <v>4.0845120893160001E-3</v>
      </c>
      <c r="O27">
        <v>3.2679888725369997E-2</v>
      </c>
      <c r="P27">
        <v>3.8183768015879999E-2</v>
      </c>
      <c r="Q27">
        <v>8.5961361934620004E-4</v>
      </c>
      <c r="R27">
        <v>-7.625381690407</v>
      </c>
      <c r="S27">
        <v>-6.9548824827580001E-3</v>
      </c>
      <c r="T27">
        <v>8.889606271429E-2</v>
      </c>
      <c r="U27">
        <v>-1.368739663446E-5</v>
      </c>
      <c r="V27">
        <v>9.7403803454530001E-5</v>
      </c>
      <c r="W27">
        <v>4.3061737118620001E-5</v>
      </c>
      <c r="X27">
        <v>1.515357662119E-5</v>
      </c>
      <c r="Y27">
        <v>8.5858411842510004E-4</v>
      </c>
      <c r="Z27">
        <v>-7.6253743684120003</v>
      </c>
      <c r="AA27">
        <v>-6.951637110693E-3</v>
      </c>
      <c r="AB27">
        <v>8.8913981156359997E-2</v>
      </c>
      <c r="AC27" s="1">
        <v>358.46767704690001</v>
      </c>
      <c r="AD27" s="1">
        <v>4.3588550516150004</v>
      </c>
      <c r="AE27">
        <v>45</v>
      </c>
      <c r="AF27">
        <f>-F_16_ground_track_pattern_F16_states[[#This Row],[ z'[ft']              ]]</f>
        <v>999.90613347190003</v>
      </c>
    </row>
    <row r="28" spans="1:32" x14ac:dyDescent="0.3">
      <c r="A28" t="s">
        <v>31</v>
      </c>
      <c r="B28">
        <v>52</v>
      </c>
      <c r="C28">
        <v>0.01</v>
      </c>
      <c r="D28">
        <v>498.9407436532</v>
      </c>
      <c r="E28">
        <v>-3.2386109609340002E-3</v>
      </c>
      <c r="F28">
        <v>32.469127224689998</v>
      </c>
      <c r="G28">
        <v>-3.2842588792820002E-4</v>
      </c>
      <c r="H28">
        <v>4.6510986528940001E-6</v>
      </c>
      <c r="I28">
        <v>6.2982285781980004E-4</v>
      </c>
      <c r="J28">
        <v>23319.310352289998</v>
      </c>
      <c r="K28">
        <v>-1353.9924996469999</v>
      </c>
      <c r="L28">
        <v>-999.93442044719995</v>
      </c>
      <c r="M28">
        <v>0.99870398633940005</v>
      </c>
      <c r="N28">
        <v>3.7680085826919999E-3</v>
      </c>
      <c r="O28">
        <v>3.2671864777679999E-2</v>
      </c>
      <c r="P28">
        <v>3.8841975144939998E-2</v>
      </c>
      <c r="Q28">
        <v>8.3240825745190005E-4</v>
      </c>
      <c r="R28">
        <v>-7.6252018066079996</v>
      </c>
      <c r="S28">
        <v>-6.8651696385760002E-3</v>
      </c>
      <c r="T28">
        <v>8.8915897668890007E-2</v>
      </c>
      <c r="U28">
        <v>-1.345364208147E-5</v>
      </c>
      <c r="V28">
        <v>7.7618953117679996E-5</v>
      </c>
      <c r="W28">
        <v>4.6281480728880002E-5</v>
      </c>
      <c r="X28">
        <v>4.842910080272E-6</v>
      </c>
      <c r="Y28">
        <v>8.3139611989530005E-4</v>
      </c>
      <c r="Z28">
        <v>-7.6251960102630001</v>
      </c>
      <c r="AA28">
        <v>-6.861682574492E-3</v>
      </c>
      <c r="AB28">
        <v>8.8920229323380007E-2</v>
      </c>
      <c r="AC28" s="1">
        <v>358.55252977280003</v>
      </c>
      <c r="AD28" s="1">
        <v>4.4353876944369999</v>
      </c>
      <c r="AE28">
        <v>45</v>
      </c>
      <c r="AF28">
        <f>-F_16_ground_track_pattern_F16_states[[#This Row],[ z'[ft']              ]]</f>
        <v>999.93442044719995</v>
      </c>
    </row>
    <row r="29" spans="1:32" x14ac:dyDescent="0.3">
      <c r="A29" t="s">
        <v>31</v>
      </c>
      <c r="B29">
        <v>54</v>
      </c>
      <c r="C29">
        <v>0.01</v>
      </c>
      <c r="D29">
        <v>498.94290550509999</v>
      </c>
      <c r="E29">
        <v>-3.9080260602249997E-3</v>
      </c>
      <c r="F29">
        <v>32.467021605009997</v>
      </c>
      <c r="G29">
        <v>-3.104246053604E-4</v>
      </c>
      <c r="H29">
        <v>1.1115731990120001E-6</v>
      </c>
      <c r="I29">
        <v>5.9518098508789998E-4</v>
      </c>
      <c r="J29">
        <v>24216.260206480001</v>
      </c>
      <c r="K29">
        <v>-1376.022970879</v>
      </c>
      <c r="L29">
        <v>-999.96478000340005</v>
      </c>
      <c r="M29">
        <v>0.99868108041119996</v>
      </c>
      <c r="N29">
        <v>3.468976978747E-3</v>
      </c>
      <c r="O29">
        <v>3.2659791958370002E-2</v>
      </c>
      <c r="P29">
        <v>3.9463955917399998E-2</v>
      </c>
      <c r="Q29">
        <v>8.0560796117410001E-4</v>
      </c>
      <c r="R29">
        <v>-7.6250804472020004</v>
      </c>
      <c r="S29">
        <v>-6.7694009934059999E-3</v>
      </c>
      <c r="T29">
        <v>8.8917086969690001E-2</v>
      </c>
      <c r="U29">
        <v>-1.324093151192E-5</v>
      </c>
      <c r="V29">
        <v>4.2381871020979999E-5</v>
      </c>
      <c r="W29">
        <v>4.9102478474749999E-5</v>
      </c>
      <c r="X29">
        <v>-3.0626028632380002E-6</v>
      </c>
      <c r="Y29">
        <v>8.0461196408949996E-4</v>
      </c>
      <c r="Z29">
        <v>-7.6250773108810002</v>
      </c>
      <c r="AA29">
        <v>-6.7657021992730002E-3</v>
      </c>
      <c r="AB29">
        <v>8.891163085796E-2</v>
      </c>
      <c r="AC29" s="1">
        <v>358.6327390555</v>
      </c>
      <c r="AD29" s="1">
        <v>4.5077102275519998</v>
      </c>
      <c r="AE29">
        <v>45</v>
      </c>
      <c r="AF29">
        <f>-F_16_ground_track_pattern_F16_states[[#This Row],[ z'[ft']              ]]</f>
        <v>999.96478000340005</v>
      </c>
    </row>
    <row r="30" spans="1:32" x14ac:dyDescent="0.3">
      <c r="A30" t="s">
        <v>31</v>
      </c>
      <c r="B30">
        <v>56</v>
      </c>
      <c r="C30">
        <v>0.01</v>
      </c>
      <c r="D30">
        <v>498.94484617440003</v>
      </c>
      <c r="E30">
        <v>-4.5095063756759998E-3</v>
      </c>
      <c r="F30">
        <v>32.466079774950003</v>
      </c>
      <c r="G30">
        <v>-2.9334541030109998E-4</v>
      </c>
      <c r="H30">
        <v>1.1679926618899999E-7</v>
      </c>
      <c r="I30">
        <v>5.6243419225580004E-4</v>
      </c>
      <c r="J30">
        <v>25113.117641330002</v>
      </c>
      <c r="K30">
        <v>-1396.829704067</v>
      </c>
      <c r="L30">
        <v>-999.98943145889996</v>
      </c>
      <c r="M30">
        <v>0.99865906467190002</v>
      </c>
      <c r="N30">
        <v>3.1864482679039999E-3</v>
      </c>
      <c r="O30">
        <v>3.264629672805E-2</v>
      </c>
      <c r="P30">
        <v>4.005169666886E-2</v>
      </c>
      <c r="Q30">
        <v>7.7935752400189998E-4</v>
      </c>
      <c r="R30">
        <v>-7.6250304005859997</v>
      </c>
      <c r="S30">
        <v>-6.6683438852579999E-3</v>
      </c>
      <c r="T30">
        <v>8.8906305977430003E-2</v>
      </c>
      <c r="U30">
        <v>-1.2900466034049999E-5</v>
      </c>
      <c r="V30">
        <v>8.8676569212610002E-6</v>
      </c>
      <c r="W30">
        <v>5.1558198496110001E-5</v>
      </c>
      <c r="X30">
        <v>-7.0400886182810004E-6</v>
      </c>
      <c r="Y30">
        <v>7.7838732859779997E-4</v>
      </c>
      <c r="Z30">
        <v>-7.6250297746060003</v>
      </c>
      <c r="AA30">
        <v>-6.6644607980150001E-3</v>
      </c>
      <c r="AB30">
        <v>8.8896438535180006E-2</v>
      </c>
      <c r="AC30" s="1">
        <v>358.70854748630001</v>
      </c>
      <c r="AD30" s="1">
        <v>4.5760545755080004</v>
      </c>
      <c r="AE30">
        <v>45</v>
      </c>
      <c r="AF30">
        <f>-F_16_ground_track_pattern_F16_states[[#This Row],[ z'[ft']              ]]</f>
        <v>999.98943145889996</v>
      </c>
    </row>
    <row r="31" spans="1:32" x14ac:dyDescent="0.3">
      <c r="A31" t="s">
        <v>31</v>
      </c>
      <c r="B31">
        <v>58</v>
      </c>
      <c r="C31">
        <v>0.01</v>
      </c>
      <c r="D31">
        <v>498.94603914840002</v>
      </c>
      <c r="E31">
        <v>-5.0477553554569999E-3</v>
      </c>
      <c r="F31">
        <v>32.466117178760001</v>
      </c>
      <c r="G31">
        <v>-2.771916661399E-4</v>
      </c>
      <c r="H31">
        <v>8.2314410543900004E-7</v>
      </c>
      <c r="I31">
        <v>5.3148097167859997E-4</v>
      </c>
      <c r="J31">
        <v>26009.885680430001</v>
      </c>
      <c r="K31">
        <v>-1416.4801576519999</v>
      </c>
      <c r="L31">
        <v>-1000.005225222</v>
      </c>
      <c r="M31">
        <v>0.99863787058849995</v>
      </c>
      <c r="N31">
        <v>2.9194746924449998E-3</v>
      </c>
      <c r="O31">
        <v>3.2633497658199999E-2</v>
      </c>
      <c r="P31">
        <v>4.0607079735049997E-2</v>
      </c>
      <c r="Q31">
        <v>7.5388788890689998E-4</v>
      </c>
      <c r="R31">
        <v>-7.6250369115319998</v>
      </c>
      <c r="S31">
        <v>-6.5626966940389997E-3</v>
      </c>
      <c r="T31">
        <v>8.8891398793790002E-2</v>
      </c>
      <c r="U31">
        <v>-1.247902856536E-5</v>
      </c>
      <c r="V31">
        <v>-1.3012069204E-5</v>
      </c>
      <c r="W31">
        <v>5.3682683405829999E-5</v>
      </c>
      <c r="X31">
        <v>-7.3436201697679998E-6</v>
      </c>
      <c r="Y31">
        <v>7.5294945181570002E-4</v>
      </c>
      <c r="Z31">
        <v>-7.6250379119240002</v>
      </c>
      <c r="AA31">
        <v>-6.5586541927450002E-3</v>
      </c>
      <c r="AB31">
        <v>8.8881830125619996E-2</v>
      </c>
      <c r="AC31" s="1">
        <v>358.78019004599997</v>
      </c>
      <c r="AD31" s="1">
        <v>4.6406407085870001</v>
      </c>
      <c r="AE31">
        <v>45</v>
      </c>
      <c r="AF31">
        <f>-F_16_ground_track_pattern_F16_states[[#This Row],[ z'[ft']              ]]</f>
        <v>1000.005225222</v>
      </c>
    </row>
    <row r="32" spans="1:32" x14ac:dyDescent="0.3">
      <c r="A32" t="s">
        <v>31</v>
      </c>
      <c r="B32">
        <v>60</v>
      </c>
      <c r="C32">
        <v>0.01</v>
      </c>
      <c r="D32">
        <v>498.94639423950002</v>
      </c>
      <c r="E32">
        <v>-5.5272757669270001E-3</v>
      </c>
      <c r="F32">
        <v>32.466710770379997</v>
      </c>
      <c r="G32">
        <v>-2.6193988682280002E-4</v>
      </c>
      <c r="H32">
        <v>2.1885875760059999E-6</v>
      </c>
      <c r="I32">
        <v>5.0222135026279995E-4</v>
      </c>
      <c r="J32">
        <v>26906.566636979998</v>
      </c>
      <c r="K32">
        <v>-1435.038112642</v>
      </c>
      <c r="L32">
        <v>-1000.012858083</v>
      </c>
      <c r="M32">
        <v>0.99861745688879999</v>
      </c>
      <c r="N32">
        <v>2.6671503269839998E-3</v>
      </c>
      <c r="O32">
        <v>3.2622529093949998E-2</v>
      </c>
      <c r="P32">
        <v>4.1131881813920003E-2</v>
      </c>
      <c r="Q32">
        <v>7.2926871387079997E-4</v>
      </c>
      <c r="R32">
        <v>-7.6250731852179996</v>
      </c>
      <c r="S32">
        <v>-6.4530932238790004E-3</v>
      </c>
      <c r="T32">
        <v>8.8878517280620004E-2</v>
      </c>
      <c r="U32">
        <v>-1.2063269917349999E-5</v>
      </c>
      <c r="V32">
        <v>-2.0953084592719999E-5</v>
      </c>
      <c r="W32">
        <v>5.5505931038119998E-5</v>
      </c>
      <c r="X32">
        <v>-5.275559400835E-6</v>
      </c>
      <c r="Y32">
        <v>7.2836151815810005E-4</v>
      </c>
      <c r="Z32">
        <v>-7.6250747643630001</v>
      </c>
      <c r="AA32">
        <v>-6.4489139369209997E-3</v>
      </c>
      <c r="AB32">
        <v>8.8872070772470002E-2</v>
      </c>
      <c r="AC32" s="1">
        <v>358.8478933591</v>
      </c>
      <c r="AD32" s="1">
        <v>4.7016758819079998</v>
      </c>
      <c r="AE32">
        <v>45</v>
      </c>
      <c r="AF32">
        <f>-F_16_ground_track_pattern_F16_states[[#This Row],[ z'[ft']              ]]</f>
        <v>1000.012858083</v>
      </c>
    </row>
    <row r="33" spans="1:32" x14ac:dyDescent="0.3">
      <c r="A33" t="s">
        <v>31</v>
      </c>
      <c r="B33">
        <v>62</v>
      </c>
      <c r="C33">
        <v>0.01</v>
      </c>
      <c r="D33">
        <v>498.94612124230002</v>
      </c>
      <c r="E33">
        <v>-5.9523367442949997E-3</v>
      </c>
      <c r="F33">
        <v>32.467428132590001</v>
      </c>
      <c r="G33">
        <v>-2.4753964424659999E-4</v>
      </c>
      <c r="H33">
        <v>3.3842031481140002E-6</v>
      </c>
      <c r="I33">
        <v>4.7456085380019998E-4</v>
      </c>
      <c r="J33">
        <v>27803.162834909999</v>
      </c>
      <c r="K33">
        <v>-1452.563837056</v>
      </c>
      <c r="L33">
        <v>-1000.015158049</v>
      </c>
      <c r="M33">
        <v>0.99859780943650001</v>
      </c>
      <c r="N33">
        <v>2.428642891581E-3</v>
      </c>
      <c r="O33">
        <v>3.2613567928030003E-2</v>
      </c>
      <c r="P33">
        <v>4.1627777616529998E-2</v>
      </c>
      <c r="Q33">
        <v>7.0544839408559999E-4</v>
      </c>
      <c r="R33">
        <v>-7.6251136762689997</v>
      </c>
      <c r="S33">
        <v>-6.3401115392710001E-3</v>
      </c>
      <c r="T33">
        <v>8.8870828020319995E-2</v>
      </c>
      <c r="U33">
        <v>-1.1683147923809999E-5</v>
      </c>
      <c r="V33">
        <v>-1.800953759851E-5</v>
      </c>
      <c r="W33">
        <v>5.7053649161199998E-5</v>
      </c>
      <c r="X33">
        <v>-2.397434873173E-6</v>
      </c>
      <c r="Y33">
        <v>7.0456975418059997E-4</v>
      </c>
      <c r="Z33">
        <v>-7.6251150218830004</v>
      </c>
      <c r="AA33">
        <v>-6.3358161659600003E-3</v>
      </c>
      <c r="AB33">
        <v>8.8868256803910001E-2</v>
      </c>
      <c r="AC33" s="1">
        <v>358.91187428299997</v>
      </c>
      <c r="AD33" s="1">
        <v>4.7593548389110003</v>
      </c>
      <c r="AE33">
        <v>45</v>
      </c>
      <c r="AF33">
        <f>-F_16_ground_track_pattern_F16_states[[#This Row],[ z'[ft']              ]]</f>
        <v>1000.015158049</v>
      </c>
    </row>
    <row r="34" spans="1:32" x14ac:dyDescent="0.3">
      <c r="A34" t="s">
        <v>31</v>
      </c>
      <c r="B34">
        <v>64</v>
      </c>
      <c r="C34">
        <v>0.01</v>
      </c>
      <c r="D34">
        <v>498.94554960440001</v>
      </c>
      <c r="E34">
        <v>-6.3269548206929998E-3</v>
      </c>
      <c r="F34">
        <v>32.467969606879997</v>
      </c>
      <c r="G34">
        <v>-2.3393615395830001E-4</v>
      </c>
      <c r="H34">
        <v>3.9753568091839997E-6</v>
      </c>
      <c r="I34">
        <v>4.4841119202120001E-4</v>
      </c>
      <c r="J34">
        <v>28699.677027400001</v>
      </c>
      <c r="K34">
        <v>-1469.1142610540001</v>
      </c>
      <c r="L34">
        <v>-1000.015356534</v>
      </c>
      <c r="M34">
        <v>0.9985789313051</v>
      </c>
      <c r="N34">
        <v>2.203197471467E-3</v>
      </c>
      <c r="O34">
        <v>3.2606156579539997E-2</v>
      </c>
      <c r="P34">
        <v>4.2096346962009999E-2</v>
      </c>
      <c r="Q34">
        <v>6.8236153694940002E-4</v>
      </c>
      <c r="R34">
        <v>-7.6251417569679996</v>
      </c>
      <c r="S34">
        <v>-6.2242815727189997E-3</v>
      </c>
      <c r="T34">
        <v>8.8868634476979999E-2</v>
      </c>
      <c r="U34">
        <v>-1.1330046708E-5</v>
      </c>
      <c r="V34">
        <v>-9.5109306525110002E-6</v>
      </c>
      <c r="W34">
        <v>5.8348248828720003E-5</v>
      </c>
      <c r="X34">
        <v>6.2568395195049994E-8</v>
      </c>
      <c r="Y34">
        <v>6.8150943804229998E-4</v>
      </c>
      <c r="Z34">
        <v>-7.6251424589849996</v>
      </c>
      <c r="AA34">
        <v>-6.2198891301000004E-3</v>
      </c>
      <c r="AB34">
        <v>8.8869166503570005E-2</v>
      </c>
      <c r="AC34" s="1">
        <v>358.9723386878</v>
      </c>
      <c r="AD34" s="1">
        <v>4.813860753817</v>
      </c>
      <c r="AE34">
        <v>45</v>
      </c>
      <c r="AF34">
        <f>-F_16_ground_track_pattern_F16_states[[#This Row],[ z'[ft']              ]]</f>
        <v>1000.015356534</v>
      </c>
    </row>
    <row r="35" spans="1:32" x14ac:dyDescent="0.3">
      <c r="A35" t="s">
        <v>31</v>
      </c>
      <c r="B35">
        <v>66</v>
      </c>
      <c r="C35">
        <v>0.01</v>
      </c>
      <c r="D35">
        <v>498.94497717839999</v>
      </c>
      <c r="E35">
        <v>-6.6549044274750004E-3</v>
      </c>
      <c r="F35">
        <v>32.468211987910003</v>
      </c>
      <c r="G35">
        <v>-2.2108028171550001E-4</v>
      </c>
      <c r="H35">
        <v>3.9049528801870004E-6</v>
      </c>
      <c r="I35">
        <v>4.2368952363529999E-4</v>
      </c>
      <c r="J35">
        <v>29596.112489160001</v>
      </c>
      <c r="K35">
        <v>-1484.743159092</v>
      </c>
      <c r="L35">
        <v>-1000.015908517</v>
      </c>
      <c r="M35">
        <v>0.99856083034340004</v>
      </c>
      <c r="N35">
        <v>1.9901187857329999E-3</v>
      </c>
      <c r="O35">
        <v>3.2599601709959999E-2</v>
      </c>
      <c r="P35">
        <v>4.2539082023420001E-2</v>
      </c>
      <c r="Q35">
        <v>6.5996451332110001E-4</v>
      </c>
      <c r="R35">
        <v>-7.6251515200249997</v>
      </c>
      <c r="S35">
        <v>-6.1060910071529997E-3</v>
      </c>
      <c r="T35">
        <v>8.8870370492939998E-2</v>
      </c>
      <c r="U35">
        <v>-1.099489743248E-5</v>
      </c>
      <c r="V35">
        <v>-4.6398790746930003E-7</v>
      </c>
      <c r="W35">
        <v>5.9409515780439998E-5</v>
      </c>
      <c r="X35">
        <v>1.4807129124290001E-6</v>
      </c>
      <c r="Y35">
        <v>6.5913761092029999E-4</v>
      </c>
      <c r="Z35">
        <v>-7.6251515433100003</v>
      </c>
      <c r="AA35">
        <v>-6.1016190267840003E-3</v>
      </c>
      <c r="AB35">
        <v>8.887254160303E-2</v>
      </c>
      <c r="AC35" s="1">
        <v>359.02948074570003</v>
      </c>
      <c r="AD35" s="1">
        <v>4.8653663515499996</v>
      </c>
      <c r="AE35">
        <v>45</v>
      </c>
      <c r="AF35">
        <f>-F_16_ground_track_pattern_F16_states[[#This Row],[ z'[ft']              ]]</f>
        <v>1000.015908517</v>
      </c>
    </row>
    <row r="36" spans="1:32" x14ac:dyDescent="0.3">
      <c r="A36" t="s">
        <v>31</v>
      </c>
      <c r="B36">
        <v>68</v>
      </c>
      <c r="C36">
        <v>0.01</v>
      </c>
      <c r="D36">
        <v>498.94458641109998</v>
      </c>
      <c r="E36">
        <v>-6.9397278279199996E-3</v>
      </c>
      <c r="F36">
        <v>32.468178528720003</v>
      </c>
      <c r="G36">
        <v>-2.089270983531E-4</v>
      </c>
      <c r="H36">
        <v>3.3621895741060001E-6</v>
      </c>
      <c r="I36">
        <v>4.003179954524E-4</v>
      </c>
      <c r="J36">
        <v>30492.4728736</v>
      </c>
      <c r="K36">
        <v>-1499.501333619</v>
      </c>
      <c r="L36">
        <v>-1000.018024192</v>
      </c>
      <c r="M36">
        <v>0.99854350935739999</v>
      </c>
      <c r="N36">
        <v>1.788752839737E-3</v>
      </c>
      <c r="O36">
        <v>3.2593291167869999E-2</v>
      </c>
      <c r="P36">
        <v>4.2957393477490002E-2</v>
      </c>
      <c r="Q36">
        <v>6.3822375932750001E-4</v>
      </c>
      <c r="R36">
        <v>-7.6251454448349998</v>
      </c>
      <c r="S36">
        <v>-5.9859899909330003E-3</v>
      </c>
      <c r="T36">
        <v>8.8873823549699998E-2</v>
      </c>
      <c r="U36">
        <v>-1.067582108456E-5</v>
      </c>
      <c r="V36">
        <v>5.9221308454609998E-6</v>
      </c>
      <c r="W36">
        <v>6.0255183048479997E-5</v>
      </c>
      <c r="X36">
        <v>1.8104685323410001E-6</v>
      </c>
      <c r="Y36">
        <v>6.3742084540190005E-4</v>
      </c>
      <c r="Z36">
        <v>-7.6251449926669999</v>
      </c>
      <c r="AA36">
        <v>-5.981454672413E-3</v>
      </c>
      <c r="AB36">
        <v>8.8876218084530001E-2</v>
      </c>
      <c r="AC36" s="1">
        <v>359.08348287690001</v>
      </c>
      <c r="AD36" s="1">
        <v>4.914034875814</v>
      </c>
      <c r="AE36">
        <v>45</v>
      </c>
      <c r="AF36">
        <f>-F_16_ground_track_pattern_F16_states[[#This Row],[ z'[ft']              ]]</f>
        <v>1000.018024192</v>
      </c>
    </row>
    <row r="37" spans="1:32" x14ac:dyDescent="0.3">
      <c r="A37" t="s">
        <v>31</v>
      </c>
      <c r="B37">
        <v>70</v>
      </c>
      <c r="C37">
        <v>0.01</v>
      </c>
      <c r="D37">
        <v>498.94443011210001</v>
      </c>
      <c r="E37">
        <v>-7.1847364468340001E-3</v>
      </c>
      <c r="F37">
        <v>32.467973822989997</v>
      </c>
      <c r="G37">
        <v>-1.974343450286E-4</v>
      </c>
      <c r="H37">
        <v>2.6240082743339998E-6</v>
      </c>
      <c r="I37">
        <v>3.7822352510250002E-4</v>
      </c>
      <c r="J37">
        <v>31388.761969120002</v>
      </c>
      <c r="K37">
        <v>-1513.436793355</v>
      </c>
      <c r="L37">
        <v>-1000.021782974</v>
      </c>
      <c r="M37">
        <v>0.99852696115170003</v>
      </c>
      <c r="N37">
        <v>1.5984766571119999E-3</v>
      </c>
      <c r="O37">
        <v>3.2586859834490001E-2</v>
      </c>
      <c r="P37">
        <v>4.3352615741520002E-2</v>
      </c>
      <c r="Q37">
        <v>6.1710897895379997E-4</v>
      </c>
      <c r="R37">
        <v>-7.6251302957420002</v>
      </c>
      <c r="S37">
        <v>-5.8643945535110003E-3</v>
      </c>
      <c r="T37">
        <v>8.8877100120740002E-2</v>
      </c>
      <c r="U37">
        <v>-1.037026093301E-5</v>
      </c>
      <c r="V37">
        <v>8.5582148897609996E-6</v>
      </c>
      <c r="W37">
        <v>6.0901643532719997E-5</v>
      </c>
      <c r="X37">
        <v>1.375441061332E-6</v>
      </c>
      <c r="Y37">
        <v>6.1632904285710002E-4</v>
      </c>
      <c r="Z37">
        <v>-7.6251296505189998</v>
      </c>
      <c r="AA37">
        <v>-5.8598108642869996E-3</v>
      </c>
      <c r="AB37">
        <v>8.8878790048160003E-2</v>
      </c>
      <c r="AC37" s="1">
        <v>359.1345163373</v>
      </c>
      <c r="AD37" s="1">
        <v>4.9600208435760003</v>
      </c>
      <c r="AE37">
        <v>45</v>
      </c>
      <c r="AF37">
        <f>-F_16_ground_track_pattern_F16_states[[#This Row],[ z'[ft']              ]]</f>
        <v>1000.021782974</v>
      </c>
    </row>
    <row r="38" spans="1:32" x14ac:dyDescent="0.3">
      <c r="A38" t="s">
        <v>31</v>
      </c>
      <c r="B38">
        <v>72</v>
      </c>
      <c r="C38">
        <v>0.01</v>
      </c>
      <c r="D38">
        <v>498.94446488860001</v>
      </c>
      <c r="E38">
        <v>-7.3930147692880003E-3</v>
      </c>
      <c r="F38">
        <v>32.46771817434</v>
      </c>
      <c r="G38">
        <v>-1.865635700217E-4</v>
      </c>
      <c r="H38">
        <v>1.9307389809019998E-6</v>
      </c>
      <c r="I38">
        <v>3.5733738638769999E-4</v>
      </c>
      <c r="J38">
        <v>32284.9834716</v>
      </c>
      <c r="K38">
        <v>-1526.5949198010001</v>
      </c>
      <c r="L38">
        <v>-1000.026564837</v>
      </c>
      <c r="M38">
        <v>0.99851116824069996</v>
      </c>
      <c r="N38">
        <v>1.4186940843110001E-3</v>
      </c>
      <c r="O38">
        <v>3.2580210548119999E-2</v>
      </c>
      <c r="P38">
        <v>4.3726011553429998E-2</v>
      </c>
      <c r="Q38">
        <v>5.9659845236089998E-4</v>
      </c>
      <c r="R38">
        <v>-7.6251132558299997</v>
      </c>
      <c r="S38">
        <v>-5.7416886434499999E-3</v>
      </c>
      <c r="T38">
        <v>8.8879113708489998E-2</v>
      </c>
      <c r="U38">
        <v>-1.007256410783E-5</v>
      </c>
      <c r="V38">
        <v>7.9934035263780002E-6</v>
      </c>
      <c r="W38">
        <v>6.1364551345790004E-5</v>
      </c>
      <c r="X38">
        <v>6.2012057328989998E-7</v>
      </c>
      <c r="Y38">
        <v>5.9584091109590005E-4</v>
      </c>
      <c r="Z38">
        <v>-7.6251126568309999</v>
      </c>
      <c r="AA38">
        <v>-5.7370703737829997E-3</v>
      </c>
      <c r="AB38">
        <v>8.8879768039410001E-2</v>
      </c>
      <c r="AC38" s="1">
        <v>359.18274222489998</v>
      </c>
      <c r="AD38" s="1">
        <v>5.003470619662</v>
      </c>
      <c r="AE38">
        <v>45</v>
      </c>
      <c r="AF38">
        <f>-F_16_ground_track_pattern_F16_states[[#This Row],[ z'[ft']              ]]</f>
        <v>1000.026564837</v>
      </c>
    </row>
    <row r="39" spans="1:32" x14ac:dyDescent="0.3">
      <c r="A39" t="s">
        <v>31</v>
      </c>
      <c r="B39">
        <v>74</v>
      </c>
      <c r="C39">
        <v>0.01</v>
      </c>
      <c r="D39">
        <v>498.94460280269999</v>
      </c>
      <c r="E39">
        <v>-7.567433287479E-3</v>
      </c>
      <c r="F39">
        <v>32.467502648950003</v>
      </c>
      <c r="G39">
        <v>-1.762809733065E-4</v>
      </c>
      <c r="H39">
        <v>1.422317580021E-6</v>
      </c>
      <c r="I39">
        <v>3.3759462577610003E-4</v>
      </c>
      <c r="J39">
        <v>33181.140840170003</v>
      </c>
      <c r="K39">
        <v>-1539.0186186190001</v>
      </c>
      <c r="L39">
        <v>-1000.031536309</v>
      </c>
      <c r="M39">
        <v>0.9984961056085</v>
      </c>
      <c r="N39">
        <v>1.2488344739000001E-3</v>
      </c>
      <c r="O39">
        <v>3.2573440245309997E-2</v>
      </c>
      <c r="P39">
        <v>4.4078775933259998E-2</v>
      </c>
      <c r="Q39">
        <v>5.7668182949159998E-4</v>
      </c>
      <c r="R39">
        <v>-7.6250994408819999</v>
      </c>
      <c r="S39">
        <v>-5.6182253061990003E-3</v>
      </c>
      <c r="T39">
        <v>8.8879620059520006E-2</v>
      </c>
      <c r="U39">
        <v>-9.77778087763E-6</v>
      </c>
      <c r="V39">
        <v>5.5975333829150001E-6</v>
      </c>
      <c r="W39">
        <v>6.1659060096510003E-5</v>
      </c>
      <c r="X39">
        <v>-8.1876247278149997E-8</v>
      </c>
      <c r="Y39">
        <v>5.7594646863610001E-4</v>
      </c>
      <c r="Z39">
        <v>-7.6250990237189997</v>
      </c>
      <c r="AA39">
        <v>-5.6135851067569999E-3</v>
      </c>
      <c r="AB39">
        <v>8.8879377440909998E-2</v>
      </c>
      <c r="AC39" s="1">
        <v>359.22831258420001</v>
      </c>
      <c r="AD39" s="1">
        <v>5.0445228527039996</v>
      </c>
      <c r="AE39">
        <v>45</v>
      </c>
      <c r="AF39">
        <f>-F_16_ground_track_pattern_F16_states[[#This Row],[ z'[ft']              ]]</f>
        <v>1000.031536309</v>
      </c>
    </row>
    <row r="40" spans="1:32" x14ac:dyDescent="0.3">
      <c r="A40" t="s">
        <v>31</v>
      </c>
      <c r="B40">
        <v>76</v>
      </c>
      <c r="C40">
        <v>0.01</v>
      </c>
      <c r="D40">
        <v>498.94475723300002</v>
      </c>
      <c r="E40">
        <v>-7.7106668043480002E-3</v>
      </c>
      <c r="F40">
        <v>32.467371106100003</v>
      </c>
      <c r="G40">
        <v>-1.6655647336389999E-4</v>
      </c>
      <c r="H40">
        <v>1.1317573032710001E-6</v>
      </c>
      <c r="I40">
        <v>3.1893358271740003E-4</v>
      </c>
      <c r="J40">
        <v>34077.237249930004</v>
      </c>
      <c r="K40">
        <v>-1550.748456196</v>
      </c>
      <c r="L40">
        <v>-1000.0360138790001</v>
      </c>
      <c r="M40">
        <v>0.99848174453969996</v>
      </c>
      <c r="N40">
        <v>1.088353032587E-3</v>
      </c>
      <c r="O40">
        <v>3.2566732200750001E-2</v>
      </c>
      <c r="P40">
        <v>4.44120396114E-2</v>
      </c>
      <c r="Q40">
        <v>5.5735536089770001E-4</v>
      </c>
      <c r="R40">
        <v>-7.6250910500969997</v>
      </c>
      <c r="S40">
        <v>-5.494327730396E-3</v>
      </c>
      <c r="T40">
        <v>8.8878965248229996E-2</v>
      </c>
      <c r="U40">
        <v>-9.4844258291080007E-6</v>
      </c>
      <c r="V40">
        <v>2.8000359905989999E-6</v>
      </c>
      <c r="W40">
        <v>6.1799744569979994E-5</v>
      </c>
      <c r="X40">
        <v>-5.2105812064069995E-7</v>
      </c>
      <c r="Y40">
        <v>5.5664207265040001E-4</v>
      </c>
      <c r="Z40">
        <v>-7.625090843163</v>
      </c>
      <c r="AA40">
        <v>-5.4896771560539997E-3</v>
      </c>
      <c r="AB40">
        <v>8.8878204486420004E-2</v>
      </c>
      <c r="AC40" s="1">
        <v>359.27137135499999</v>
      </c>
      <c r="AD40" s="1">
        <v>5.0833088193249996</v>
      </c>
      <c r="AE40">
        <v>45</v>
      </c>
      <c r="AF40">
        <f>-F_16_ground_track_pattern_F16_states[[#This Row],[ z'[ft']              ]]</f>
        <v>1000.0360138790001</v>
      </c>
    </row>
    <row r="41" spans="1:32" x14ac:dyDescent="0.3">
      <c r="A41" t="s">
        <v>31</v>
      </c>
      <c r="B41">
        <v>78</v>
      </c>
      <c r="C41">
        <v>0.01</v>
      </c>
      <c r="D41">
        <v>498.94487029189997</v>
      </c>
      <c r="E41">
        <v>-7.8252121665779995E-3</v>
      </c>
      <c r="F41">
        <v>32.467324416559997</v>
      </c>
      <c r="G41">
        <v>-1.5736205654129999E-4</v>
      </c>
      <c r="H41">
        <v>1.015560073958E-6</v>
      </c>
      <c r="I41">
        <v>3.0129563491260001E-4</v>
      </c>
      <c r="J41">
        <v>34973.275618799998</v>
      </c>
      <c r="K41">
        <v>-1561.822784103</v>
      </c>
      <c r="L41">
        <v>-1000.0396362</v>
      </c>
      <c r="M41">
        <v>0.99846805595459998</v>
      </c>
      <c r="N41">
        <v>9.3673212175299995E-4</v>
      </c>
      <c r="O41">
        <v>3.2560262286759997E-2</v>
      </c>
      <c r="P41">
        <v>4.4726872136179999E-2</v>
      </c>
      <c r="Q41">
        <v>5.3861517440520002E-4</v>
      </c>
      <c r="R41">
        <v>-7.625087786321</v>
      </c>
      <c r="S41">
        <v>-5.3702905974989997E-3</v>
      </c>
      <c r="T41">
        <v>8.8877741746219999E-2</v>
      </c>
      <c r="U41">
        <v>-9.1938005586499992E-6</v>
      </c>
      <c r="V41">
        <v>6.0704223335140005E-7</v>
      </c>
      <c r="W41">
        <v>6.1800411031380005E-5</v>
      </c>
      <c r="X41">
        <v>-6.5518375273599998E-7</v>
      </c>
      <c r="Y41">
        <v>5.3792375042990002E-4</v>
      </c>
      <c r="Z41">
        <v>-7.6250877430930002</v>
      </c>
      <c r="AA41">
        <v>-5.3656401654359996E-3</v>
      </c>
      <c r="AB41">
        <v>8.8876865061530003E-2</v>
      </c>
      <c r="AC41" s="1">
        <v>359.31205505769998</v>
      </c>
      <c r="AD41" s="1">
        <v>5.1199527296039999</v>
      </c>
      <c r="AE41">
        <v>45</v>
      </c>
      <c r="AF41">
        <f>-F_16_ground_track_pattern_F16_states[[#This Row],[ z'[ft']              ]]</f>
        <v>1000.0396362</v>
      </c>
    </row>
    <row r="42" spans="1:32" x14ac:dyDescent="0.3">
      <c r="A42" t="s">
        <v>31</v>
      </c>
      <c r="B42">
        <v>80</v>
      </c>
      <c r="C42">
        <v>0.01</v>
      </c>
      <c r="D42">
        <v>498.94492019199998</v>
      </c>
      <c r="E42">
        <v>-7.9134027804869996E-3</v>
      </c>
      <c r="F42">
        <v>32.467336846770003</v>
      </c>
      <c r="G42">
        <v>-1.486706665458E-4</v>
      </c>
      <c r="H42">
        <v>9.9687631986040008E-7</v>
      </c>
      <c r="I42">
        <v>2.8462509964120001E-4</v>
      </c>
      <c r="J42">
        <v>35869.25867083</v>
      </c>
      <c r="K42">
        <v>-1572.277854831</v>
      </c>
      <c r="L42">
        <v>-1000.042364608</v>
      </c>
      <c r="M42">
        <v>0.99845501244260004</v>
      </c>
      <c r="N42">
        <v>7.934823925846E-4</v>
      </c>
      <c r="O42">
        <v>3.2554143919910003E-2</v>
      </c>
      <c r="P42">
        <v>4.5024284864419999E-2</v>
      </c>
      <c r="Q42">
        <v>5.204536392357E-4</v>
      </c>
      <c r="R42">
        <v>-7.6250879150240003</v>
      </c>
      <c r="S42">
        <v>-5.2463817854670001E-3</v>
      </c>
      <c r="T42">
        <v>8.8876500288969998E-2</v>
      </c>
      <c r="U42">
        <v>-8.9080563770369992E-6</v>
      </c>
      <c r="V42">
        <v>-5.5701396935680001E-7</v>
      </c>
      <c r="W42">
        <v>6.167395016192E-5</v>
      </c>
      <c r="X42">
        <v>-5.5706645064889996E-7</v>
      </c>
      <c r="Y42">
        <v>5.1978370922809998E-4</v>
      </c>
      <c r="Z42">
        <v>-7.6250879578599999</v>
      </c>
      <c r="AA42">
        <v>-5.2417410442109997E-3</v>
      </c>
      <c r="AB42">
        <v>8.8875794309530007E-2</v>
      </c>
      <c r="AC42" s="1">
        <v>359.35049323240003</v>
      </c>
      <c r="AD42" s="1">
        <v>5.1545720348490001</v>
      </c>
      <c r="AE42">
        <v>45</v>
      </c>
      <c r="AF42">
        <f>-F_16_ground_track_pattern_F16_states[[#This Row],[ z'[ft']              ]]</f>
        <v>1000.042364608</v>
      </c>
    </row>
    <row r="43" spans="1:32" x14ac:dyDescent="0.3">
      <c r="A43" t="s">
        <v>31</v>
      </c>
      <c r="B43">
        <v>82.000000000010004</v>
      </c>
      <c r="C43">
        <v>0.01</v>
      </c>
      <c r="D43">
        <v>498.94491409580002</v>
      </c>
      <c r="E43">
        <v>-7.9774200570010001E-3</v>
      </c>
      <c r="F43">
        <v>32.467374598879999</v>
      </c>
      <c r="G43">
        <v>-1.404558705928E-4</v>
      </c>
      <c r="H43">
        <v>1.0025843175790001E-6</v>
      </c>
      <c r="I43">
        <v>2.6886918306730001E-4</v>
      </c>
      <c r="J43">
        <v>36765.189001389997</v>
      </c>
      <c r="K43">
        <v>-1582.1479315829999</v>
      </c>
      <c r="L43">
        <v>-1000.044378926</v>
      </c>
      <c r="M43">
        <v>0.99844258891210003</v>
      </c>
      <c r="N43">
        <v>6.5814282852129998E-4</v>
      </c>
      <c r="O43">
        <v>3.2548414299299999E-2</v>
      </c>
      <c r="P43">
        <v>4.530523392547E-2</v>
      </c>
      <c r="Q43">
        <v>5.0285906503569995E-4</v>
      </c>
      <c r="R43">
        <v>-7.6250893724840001</v>
      </c>
      <c r="S43">
        <v>-5.1228442780279996E-3</v>
      </c>
      <c r="T43">
        <v>8.8875588502400002E-2</v>
      </c>
      <c r="U43">
        <v>-8.6289734696719996E-6</v>
      </c>
      <c r="V43">
        <v>-7.5908676779729997E-7</v>
      </c>
      <c r="W43">
        <v>6.1432280358899999E-5</v>
      </c>
      <c r="X43">
        <v>-3.459222947273E-7</v>
      </c>
      <c r="Y43">
        <v>5.0221012565769996E-4</v>
      </c>
      <c r="Z43">
        <v>-7.6250894293510001</v>
      </c>
      <c r="AA43">
        <v>-5.1182218806430004E-3</v>
      </c>
      <c r="AB43">
        <v>8.8875177063910002E-2</v>
      </c>
      <c r="AC43" s="1">
        <v>359.38680871420001</v>
      </c>
      <c r="AD43" s="1">
        <v>5.1872777539469999</v>
      </c>
      <c r="AE43">
        <v>45</v>
      </c>
      <c r="AF43">
        <f>-F_16_ground_track_pattern_F16_states[[#This Row],[ z'[ft']              ]]</f>
        <v>1000.044378926</v>
      </c>
    </row>
    <row r="44" spans="1:32" x14ac:dyDescent="0.3">
      <c r="A44" t="s">
        <v>31</v>
      </c>
      <c r="B44">
        <v>84.000000000010004</v>
      </c>
      <c r="C44">
        <v>0.01</v>
      </c>
      <c r="D44">
        <v>498.9448744691</v>
      </c>
      <c r="E44">
        <v>-8.0193026287299993E-3</v>
      </c>
      <c r="F44">
        <v>32.467409711739997</v>
      </c>
      <c r="G44">
        <v>-1.326919513505E-4</v>
      </c>
      <c r="H44">
        <v>9.8475789961580009E-7</v>
      </c>
      <c r="I44">
        <v>2.5397791846629999E-4</v>
      </c>
      <c r="J44">
        <v>37661.069123109999</v>
      </c>
      <c r="K44">
        <v>-1591.465393789</v>
      </c>
      <c r="L44">
        <v>-1000.045942953</v>
      </c>
      <c r="M44">
        <v>0.99843076224049998</v>
      </c>
      <c r="N44">
        <v>5.3027954029270005E-4</v>
      </c>
      <c r="O44">
        <v>3.2543050272070002E-2</v>
      </c>
      <c r="P44">
        <v>4.5570623152970002E-2</v>
      </c>
      <c r="Q44">
        <v>4.8581688424880002E-4</v>
      </c>
      <c r="R44">
        <v>-7.6250905479590001</v>
      </c>
      <c r="S44">
        <v>-4.9998981047299999E-3</v>
      </c>
      <c r="T44">
        <v>8.8875118210040002E-2</v>
      </c>
      <c r="U44">
        <v>-8.3576287645839995E-6</v>
      </c>
      <c r="V44">
        <v>-3.4459597376630002E-7</v>
      </c>
      <c r="W44">
        <v>6.108636970913E-5</v>
      </c>
      <c r="X44">
        <v>-1.3086234503509999E-7</v>
      </c>
      <c r="Y44">
        <v>4.8518835215050001E-4</v>
      </c>
      <c r="Z44">
        <v>-7.6250905730480003</v>
      </c>
      <c r="AA44">
        <v>-4.9953018802500002E-3</v>
      </c>
      <c r="AB44">
        <v>8.8874985956920005E-2</v>
      </c>
      <c r="AC44" s="1">
        <v>359.42111783780001</v>
      </c>
      <c r="AD44" s="1">
        <v>5.2181748138249997</v>
      </c>
      <c r="AE44">
        <v>45</v>
      </c>
      <c r="AF44">
        <f>-F_16_ground_track_pattern_F16_states[[#This Row],[ z'[ft']              ]]</f>
        <v>1000.045942953</v>
      </c>
    </row>
    <row r="45" spans="1:32" x14ac:dyDescent="0.3">
      <c r="A45" t="s">
        <v>31</v>
      </c>
      <c r="B45">
        <v>86.000000000010004</v>
      </c>
      <c r="C45">
        <v>0.01</v>
      </c>
      <c r="D45">
        <v>498.94482587440001</v>
      </c>
      <c r="E45">
        <v>-8.0409540569100005E-3</v>
      </c>
      <c r="F45">
        <v>32.467426669319998</v>
      </c>
      <c r="G45">
        <v>-1.253541212242E-4</v>
      </c>
      <c r="H45">
        <v>9.2572041756710003E-7</v>
      </c>
      <c r="I45">
        <v>2.3990407654259999E-4</v>
      </c>
      <c r="J45">
        <v>38556.901485870003</v>
      </c>
      <c r="K45">
        <v>-1600.2608388860001</v>
      </c>
      <c r="L45">
        <v>-1000.047294736</v>
      </c>
      <c r="M45">
        <v>0.99841951047190003</v>
      </c>
      <c r="N45">
        <v>4.0948377231650001E-4</v>
      </c>
      <c r="O45">
        <v>3.2537997206549998E-2</v>
      </c>
      <c r="P45">
        <v>4.5821306942030002E-2</v>
      </c>
      <c r="Q45">
        <v>4.6931105951549998E-4</v>
      </c>
      <c r="R45">
        <v>-7.6250906158280003</v>
      </c>
      <c r="S45">
        <v>-4.8777421803320002E-3</v>
      </c>
      <c r="T45">
        <v>8.887502127435E-2</v>
      </c>
      <c r="U45">
        <v>-8.0944253514440004E-6</v>
      </c>
      <c r="V45">
        <v>2.8181781270619998E-7</v>
      </c>
      <c r="W45">
        <v>6.0646309587639997E-5</v>
      </c>
      <c r="X45">
        <v>2.0163954279430002E-8</v>
      </c>
      <c r="Y45">
        <v>4.6870232191620001E-4</v>
      </c>
      <c r="Z45">
        <v>-7.6250905937319997</v>
      </c>
      <c r="AA45">
        <v>-4.8731791996050001E-3</v>
      </c>
      <c r="AB45">
        <v>8.8875072678649997E-2</v>
      </c>
      <c r="AC45" s="1">
        <v>359.45353064459999</v>
      </c>
      <c r="AD45" s="1">
        <v>5.247362390857</v>
      </c>
      <c r="AE45">
        <v>45</v>
      </c>
      <c r="AF45">
        <f>-F_16_ground_track_pattern_F16_states[[#This Row],[ z'[ft']              ]]</f>
        <v>1000.047294736</v>
      </c>
    </row>
    <row r="46" spans="1:32" x14ac:dyDescent="0.3">
      <c r="A46" t="s">
        <v>31</v>
      </c>
      <c r="B46">
        <v>88.000000000010004</v>
      </c>
      <c r="C46">
        <v>0.01</v>
      </c>
      <c r="D46">
        <v>498.94478626300003</v>
      </c>
      <c r="E46">
        <v>-8.0441496961319997E-3</v>
      </c>
      <c r="F46">
        <v>32.467422441629999</v>
      </c>
      <c r="G46">
        <v>-1.1841873887800001E-4</v>
      </c>
      <c r="H46">
        <v>8.3146611187099995E-7</v>
      </c>
      <c r="I46">
        <v>2.266030464392E-4</v>
      </c>
      <c r="J46">
        <v>39452.68847537</v>
      </c>
      <c r="K46">
        <v>-1608.56318016</v>
      </c>
      <c r="L46">
        <v>-1000.048587227</v>
      </c>
      <c r="M46">
        <v>0.99840881203450005</v>
      </c>
      <c r="N46">
        <v>2.953697104665E-4</v>
      </c>
      <c r="O46">
        <v>3.2533196563749998E-2</v>
      </c>
      <c r="P46">
        <v>4.6058092991630002E-2</v>
      </c>
      <c r="Q46">
        <v>4.5332532443660001E-4</v>
      </c>
      <c r="R46">
        <v>-7.6250894867449999</v>
      </c>
      <c r="S46">
        <v>-4.7565559682719999E-3</v>
      </c>
      <c r="T46">
        <v>8.8875141316399994E-2</v>
      </c>
      <c r="U46">
        <v>-7.8392150412160003E-6</v>
      </c>
      <c r="V46">
        <v>8.089440523286E-7</v>
      </c>
      <c r="W46">
        <v>6.0121411827359997E-5</v>
      </c>
      <c r="X46">
        <v>8.6060991701029997E-8</v>
      </c>
      <c r="Y46">
        <v>4.5273578037439998E-4</v>
      </c>
      <c r="Z46">
        <v>-7.6250894252780004</v>
      </c>
      <c r="AA46">
        <v>-4.7520326024740002E-3</v>
      </c>
      <c r="AB46">
        <v>8.8875262327140006E-2</v>
      </c>
      <c r="AC46" s="1">
        <v>359.48415112999999</v>
      </c>
      <c r="AD46" s="1">
        <v>5.2749342407539999</v>
      </c>
      <c r="AE46">
        <v>45</v>
      </c>
      <c r="AF46">
        <f>-F_16_ground_track_pattern_F16_states[[#This Row],[ z'[ft']              ]]</f>
        <v>1000.048587227</v>
      </c>
    </row>
    <row r="47" spans="1:32" x14ac:dyDescent="0.3">
      <c r="A47" t="s">
        <v>31</v>
      </c>
      <c r="B47">
        <v>90.000000000010004</v>
      </c>
      <c r="C47">
        <v>0.01</v>
      </c>
      <c r="D47">
        <v>498.94476379470001</v>
      </c>
      <c r="E47">
        <v>-8.0305433342749994E-3</v>
      </c>
      <c r="F47">
        <v>32.467402509629999</v>
      </c>
      <c r="G47">
        <v>-1.118634738862E-4</v>
      </c>
      <c r="H47">
        <v>7.2009972708639997E-7</v>
      </c>
      <c r="I47">
        <v>2.1403269280839999E-4</v>
      </c>
      <c r="J47">
        <v>40348.432399860001</v>
      </c>
      <c r="K47">
        <v>-1616.3997400999999</v>
      </c>
      <c r="L47">
        <v>-1000.049878758</v>
      </c>
      <c r="M47">
        <v>0.99839864524959998</v>
      </c>
      <c r="N47">
        <v>1.875725049345E-4</v>
      </c>
      <c r="O47">
        <v>3.2528603857559998E-2</v>
      </c>
      <c r="P47">
        <v>4.6281744904300003E-2</v>
      </c>
      <c r="Q47">
        <v>4.3784410092860001E-4</v>
      </c>
      <c r="R47">
        <v>-7.6250875422710003</v>
      </c>
      <c r="S47">
        <v>-4.636500946999E-3</v>
      </c>
      <c r="T47">
        <v>8.887531787979E-2</v>
      </c>
      <c r="U47">
        <v>-7.5915002043359997E-6</v>
      </c>
      <c r="V47">
        <v>1.0820357111649999E-6</v>
      </c>
      <c r="W47">
        <v>5.9520304354840002E-5</v>
      </c>
      <c r="X47">
        <v>8.1046867559479997E-8</v>
      </c>
      <c r="Y47">
        <v>4.3727318721620002E-4</v>
      </c>
      <c r="Z47">
        <v>-7.6250874606570003</v>
      </c>
      <c r="AA47">
        <v>-4.6320229189749998E-3</v>
      </c>
      <c r="AB47">
        <v>8.8875419431670002E-2</v>
      </c>
      <c r="AC47" s="1">
        <v>359.51307753909998</v>
      </c>
      <c r="AD47" s="1">
        <v>5.3009790088150002</v>
      </c>
      <c r="AE47">
        <v>45</v>
      </c>
      <c r="AF47">
        <f>-F_16_ground_track_pattern_F16_states[[#This Row],[ z'[ft']              ]]</f>
        <v>1000.049878758</v>
      </c>
    </row>
    <row r="48" spans="1:32" x14ac:dyDescent="0.3">
      <c r="A48" t="s">
        <v>31</v>
      </c>
      <c r="B48">
        <v>92.000000000010004</v>
      </c>
      <c r="C48">
        <v>0.01</v>
      </c>
      <c r="D48">
        <v>498.94475803929998</v>
      </c>
      <c r="E48">
        <v>-8.0016739791320003E-3</v>
      </c>
      <c r="F48">
        <v>32.467375719160003</v>
      </c>
      <c r="G48">
        <v>-1.056673740669E-4</v>
      </c>
      <c r="H48">
        <v>6.1094811737449995E-7</v>
      </c>
      <c r="I48">
        <v>2.021532010792E-4</v>
      </c>
      <c r="J48">
        <v>41244.135474770002</v>
      </c>
      <c r="K48">
        <v>-1623.79633876</v>
      </c>
      <c r="L48">
        <v>-1000.051156976</v>
      </c>
      <c r="M48">
        <v>0.99838898820349997</v>
      </c>
      <c r="N48">
        <v>8.5746689571999994E-5</v>
      </c>
      <c r="O48">
        <v>3.2524195021890002E-2</v>
      </c>
      <c r="P48">
        <v>4.6492984628689997E-2</v>
      </c>
      <c r="Q48">
        <v>4.2285294993029998E-4</v>
      </c>
      <c r="R48">
        <v>-7.6250853227400004</v>
      </c>
      <c r="S48">
        <v>-4.5177219009670004E-3</v>
      </c>
      <c r="T48">
        <v>8.8875439039139997E-2</v>
      </c>
      <c r="U48">
        <v>-7.350684194696E-6</v>
      </c>
      <c r="V48">
        <v>1.091001364782E-6</v>
      </c>
      <c r="W48">
        <v>5.8851008457899999E-5</v>
      </c>
      <c r="X48">
        <v>3.6313846425969998E-8</v>
      </c>
      <c r="Y48">
        <v>4.2230014824329998E-4</v>
      </c>
      <c r="Z48">
        <v>-7.6250852407869996</v>
      </c>
      <c r="AA48">
        <v>-4.5132943307850002E-3</v>
      </c>
      <c r="AB48">
        <v>8.8875475574779997E-2</v>
      </c>
      <c r="AC48" s="1">
        <v>359.5404026914</v>
      </c>
      <c r="AD48" s="1">
        <v>5.3255805172580004</v>
      </c>
      <c r="AE48">
        <v>45</v>
      </c>
      <c r="AF48">
        <f>-F_16_ground_track_pattern_F16_states[[#This Row],[ z'[ft']              ]]</f>
        <v>1000.051156976</v>
      </c>
    </row>
    <row r="49" spans="1:32" x14ac:dyDescent="0.3">
      <c r="A49" t="s">
        <v>31</v>
      </c>
      <c r="B49">
        <v>94.000000000010004</v>
      </c>
      <c r="C49">
        <v>0.01</v>
      </c>
      <c r="D49">
        <v>498.94476346379997</v>
      </c>
      <c r="E49">
        <v>-7.9589728264500004E-3</v>
      </c>
      <c r="F49">
        <v>32.467350073059997</v>
      </c>
      <c r="G49">
        <v>-9.9810822425470006E-5</v>
      </c>
      <c r="H49">
        <v>5.1757311901290003E-7</v>
      </c>
      <c r="I49">
        <v>1.909269257743E-4</v>
      </c>
      <c r="J49">
        <v>42139.799811969999</v>
      </c>
      <c r="K49">
        <v>-1630.7773769109999</v>
      </c>
      <c r="L49">
        <v>-1000.052375539</v>
      </c>
      <c r="M49">
        <v>0.99837981890000005</v>
      </c>
      <c r="N49">
        <v>-1.043499708342E-5</v>
      </c>
      <c r="O49">
        <v>3.2519963695609999E-2</v>
      </c>
      <c r="P49">
        <v>4.6692494744689998E-2</v>
      </c>
      <c r="Q49">
        <v>4.0833855015660002E-4</v>
      </c>
      <c r="R49">
        <v>-7.6250832867899998</v>
      </c>
      <c r="S49">
        <v>-4.4003480802929998E-3</v>
      </c>
      <c r="T49">
        <v>8.8875457929840002E-2</v>
      </c>
      <c r="U49">
        <v>-7.1162749565989998E-6</v>
      </c>
      <c r="V49">
        <v>9.1680276163970005E-7</v>
      </c>
      <c r="W49">
        <v>5.8120992487350001E-5</v>
      </c>
      <c r="X49">
        <v>-1.6586880114910001E-8</v>
      </c>
      <c r="Y49">
        <v>4.0780337895930001E-4</v>
      </c>
      <c r="Z49">
        <v>-7.6250832181300003</v>
      </c>
      <c r="AA49">
        <v>-4.3959755267900004E-3</v>
      </c>
      <c r="AB49">
        <v>8.8875424758429994E-2</v>
      </c>
      <c r="AC49" s="1">
        <v>359.56621431270003</v>
      </c>
      <c r="AD49" s="1">
        <v>5.3488180301600003</v>
      </c>
      <c r="AE49">
        <v>45</v>
      </c>
      <c r="AF49">
        <f>-F_16_ground_track_pattern_F16_states[[#This Row],[ z'[ft']              ]]</f>
        <v>1000.052375539</v>
      </c>
    </row>
    <row r="50" spans="1:32" x14ac:dyDescent="0.3">
      <c r="A50" t="s">
        <v>31</v>
      </c>
      <c r="B50">
        <v>96.000000000010004</v>
      </c>
      <c r="C50">
        <v>0.01</v>
      </c>
      <c r="D50">
        <v>498.94477319420002</v>
      </c>
      <c r="E50">
        <v>-7.903770215872E-3</v>
      </c>
      <c r="F50">
        <v>32.467330445110001</v>
      </c>
      <c r="G50">
        <v>-9.4275415780310003E-5</v>
      </c>
      <c r="H50">
        <v>4.4540021748560002E-7</v>
      </c>
      <c r="I50">
        <v>1.803182529097E-4</v>
      </c>
      <c r="J50">
        <v>43035.42741615</v>
      </c>
      <c r="K50">
        <v>-1637.365914087</v>
      </c>
      <c r="L50">
        <v>-1000.053486851</v>
      </c>
      <c r="M50">
        <v>0.99837111555309999</v>
      </c>
      <c r="N50">
        <v>-1.012824891496E-4</v>
      </c>
      <c r="O50">
        <v>3.2515913868420003E-2</v>
      </c>
      <c r="P50">
        <v>4.6880920601469998E-2</v>
      </c>
      <c r="Q50">
        <v>3.9428837690650001E-4</v>
      </c>
      <c r="R50">
        <v>-7.6250816916869999</v>
      </c>
      <c r="S50">
        <v>-4.284494273242E-3</v>
      </c>
      <c r="T50">
        <v>8.8875381990400001E-2</v>
      </c>
      <c r="U50">
        <v>-6.8879757768289998E-6</v>
      </c>
      <c r="V50">
        <v>6.6960789777959999E-7</v>
      </c>
      <c r="W50">
        <v>5.7337206255669997E-5</v>
      </c>
      <c r="X50">
        <v>-5.5988303540940001E-8</v>
      </c>
      <c r="Y50">
        <v>3.9377037669369999E-4</v>
      </c>
      <c r="Z50">
        <v>-7.6250816416580003</v>
      </c>
      <c r="AA50">
        <v>-4.2801807730070002E-3</v>
      </c>
      <c r="AB50">
        <v>8.8875300592309997E-2</v>
      </c>
      <c r="AC50" s="1">
        <v>359.59059534980003</v>
      </c>
      <c r="AD50" s="1">
        <v>5.3707664989169999</v>
      </c>
      <c r="AE50">
        <v>45</v>
      </c>
      <c r="AF50">
        <f>-F_16_ground_track_pattern_F16_states[[#This Row],[ z'[ft']              ]]</f>
        <v>1000.053486851</v>
      </c>
    </row>
    <row r="51" spans="1:32" x14ac:dyDescent="0.3">
      <c r="A51" t="s">
        <v>31</v>
      </c>
      <c r="B51">
        <v>98.000000000010004</v>
      </c>
      <c r="C51">
        <v>0.01</v>
      </c>
      <c r="D51">
        <v>498.94478173840002</v>
      </c>
      <c r="E51">
        <v>-7.8373023294579999E-3</v>
      </c>
      <c r="F51">
        <v>32.467318197669996</v>
      </c>
      <c r="G51">
        <v>-8.9043817542440004E-5</v>
      </c>
      <c r="H51">
        <v>3.929162356273E-7</v>
      </c>
      <c r="I51">
        <v>1.7029348046709999E-4</v>
      </c>
      <c r="J51">
        <v>43931.020187740003</v>
      </c>
      <c r="K51">
        <v>-1643.5837418799999</v>
      </c>
      <c r="L51">
        <v>-1000.054461929</v>
      </c>
      <c r="M51">
        <v>0.99836285688259996</v>
      </c>
      <c r="N51">
        <v>-1.8708910889790001E-4</v>
      </c>
      <c r="O51">
        <v>3.251205207999E-2</v>
      </c>
      <c r="P51">
        <v>4.7058872325260001E-2</v>
      </c>
      <c r="Q51">
        <v>3.8069031020870002E-4</v>
      </c>
      <c r="R51">
        <v>-7.6250805855620003</v>
      </c>
      <c r="S51">
        <v>-4.1702618221820002E-3</v>
      </c>
      <c r="T51">
        <v>8.8875249020599997E-2</v>
      </c>
      <c r="U51">
        <v>-6.6656713518420002E-6</v>
      </c>
      <c r="V51">
        <v>4.4177763312809999E-7</v>
      </c>
      <c r="W51">
        <v>5.6506104429809998E-5</v>
      </c>
      <c r="X51">
        <v>-7.318165265816E-8</v>
      </c>
      <c r="Y51">
        <v>3.8018902993719998E-4</v>
      </c>
      <c r="Z51">
        <v>-7.6250805526020002</v>
      </c>
      <c r="AA51">
        <v>-4.1660109267849998E-3</v>
      </c>
      <c r="AB51">
        <v>8.8875149717299998E-2</v>
      </c>
      <c r="AC51" s="1">
        <v>359.61362425710001</v>
      </c>
      <c r="AD51" s="1">
        <v>5.391496791872</v>
      </c>
      <c r="AE51">
        <v>45</v>
      </c>
      <c r="AF51">
        <f>-F_16_ground_track_pattern_F16_states[[#This Row],[ z'[ft']              ]]</f>
        <v>1000.054461929</v>
      </c>
    </row>
    <row r="52" spans="1:32" x14ac:dyDescent="0.3">
      <c r="A52" t="s">
        <v>31</v>
      </c>
      <c r="B52">
        <v>100</v>
      </c>
      <c r="C52">
        <v>0.01</v>
      </c>
      <c r="D52">
        <v>498.94478620149999</v>
      </c>
      <c r="E52">
        <v>-7.7607174537619996E-3</v>
      </c>
      <c r="F52">
        <v>32.467312080840003</v>
      </c>
      <c r="G52">
        <v>-8.4099626840880006E-5</v>
      </c>
      <c r="H52">
        <v>3.546528264251E-7</v>
      </c>
      <c r="I52">
        <v>1.6082071510180001E-4</v>
      </c>
      <c r="J52">
        <v>44826.57992987</v>
      </c>
      <c r="K52">
        <v>-1649.4514529380001</v>
      </c>
      <c r="L52">
        <v>-1000.0552961</v>
      </c>
      <c r="M52">
        <v>0.99835502232759998</v>
      </c>
      <c r="N52">
        <v>-2.6813224403049999E-4</v>
      </c>
      <c r="O52">
        <v>3.2508381866449998E-2</v>
      </c>
      <c r="P52">
        <v>4.7226926713580003E-2</v>
      </c>
      <c r="Q52">
        <v>3.6753233530030001E-4</v>
      </c>
      <c r="R52">
        <v>-7.6250798702619997</v>
      </c>
      <c r="S52">
        <v>-4.0577395970229999E-3</v>
      </c>
      <c r="T52">
        <v>8.8875102882910006E-2</v>
      </c>
      <c r="U52">
        <v>-6.4493587325009999E-6</v>
      </c>
      <c r="V52">
        <v>2.84976100317E-7</v>
      </c>
      <c r="W52">
        <v>5.5633666565190001E-5</v>
      </c>
      <c r="X52">
        <v>-7.0132761431270005E-8</v>
      </c>
      <c r="Y52">
        <v>3.6704732404540001E-4</v>
      </c>
      <c r="Z52">
        <v>-7.6250798489829998</v>
      </c>
      <c r="AA52">
        <v>-4.0535544087400002E-3</v>
      </c>
      <c r="AB52">
        <v>8.8875011461339998E-2</v>
      </c>
      <c r="AC52" s="1">
        <v>359.63537525070001</v>
      </c>
      <c r="AD52" s="1">
        <v>5.4110759113029996</v>
      </c>
      <c r="AE52">
        <v>45</v>
      </c>
      <c r="AF52">
        <f>-F_16_ground_track_pattern_F16_states[[#This Row],[ z'[ft']              ]]</f>
        <v>1000.0552961</v>
      </c>
    </row>
    <row r="53" spans="1:32" x14ac:dyDescent="0.3">
      <c r="A53" t="s">
        <v>31</v>
      </c>
      <c r="B53">
        <v>102</v>
      </c>
      <c r="C53">
        <v>0.01</v>
      </c>
      <c r="D53">
        <v>498.94478619389997</v>
      </c>
      <c r="E53">
        <v>-7.6750817293829996E-3</v>
      </c>
      <c r="F53">
        <v>32.467309622869998</v>
      </c>
      <c r="G53">
        <v>-7.9427283544329994E-5</v>
      </c>
      <c r="H53">
        <v>3.242967376822E-7</v>
      </c>
      <c r="I53">
        <v>1.5186978048650001E-4</v>
      </c>
      <c r="J53">
        <v>45722.108356550001</v>
      </c>
      <c r="K53">
        <v>-1654.9885061350001</v>
      </c>
      <c r="L53">
        <v>-1000.05600428</v>
      </c>
      <c r="M53">
        <v>0.99834759214820001</v>
      </c>
      <c r="N53">
        <v>-3.4467406025869999E-4</v>
      </c>
      <c r="O53">
        <v>3.2504901370719999E-2</v>
      </c>
      <c r="P53">
        <v>4.7385629029400002E-2</v>
      </c>
      <c r="Q53">
        <v>3.5480239642299999E-4</v>
      </c>
      <c r="R53">
        <v>-7.6250793869600004</v>
      </c>
      <c r="S53">
        <v>-3.9470049275749999E-3</v>
      </c>
      <c r="T53">
        <v>8.8874976782869999E-2</v>
      </c>
      <c r="U53">
        <v>-6.2390698797040002E-6</v>
      </c>
      <c r="V53">
        <v>2.0931857018519999E-7</v>
      </c>
      <c r="W53">
        <v>5.4725418551820002E-5</v>
      </c>
      <c r="X53">
        <v>-5.4665014999329999E-8</v>
      </c>
      <c r="Y53">
        <v>3.5433320085109999E-4</v>
      </c>
      <c r="Z53">
        <v>-7.6250793712649996</v>
      </c>
      <c r="AA53">
        <v>-3.9428881334889997E-3</v>
      </c>
      <c r="AB53">
        <v>8.8874907821800006E-2</v>
      </c>
      <c r="AC53" s="1">
        <v>359.65591853439997</v>
      </c>
      <c r="AD53" s="1">
        <v>5.429567199878</v>
      </c>
      <c r="AE53">
        <v>45</v>
      </c>
      <c r="AF53">
        <f>-F_16_ground_track_pattern_F16_states[[#This Row],[ z'[ft']              ]]</f>
        <v>1000.05600428</v>
      </c>
    </row>
    <row r="54" spans="1:32" x14ac:dyDescent="0.3">
      <c r="A54" t="s">
        <v>31</v>
      </c>
      <c r="B54">
        <v>104</v>
      </c>
      <c r="C54">
        <v>0.01</v>
      </c>
      <c r="D54">
        <v>498.94478297059999</v>
      </c>
      <c r="E54">
        <v>-7.5813844013400003E-3</v>
      </c>
      <c r="F54">
        <v>32.4673083729</v>
      </c>
      <c r="G54">
        <v>-7.5012009730589997E-5</v>
      </c>
      <c r="H54">
        <v>2.9687612430360002E-7</v>
      </c>
      <c r="I54">
        <v>1.4341213251559999E-4</v>
      </c>
      <c r="J54">
        <v>46617.607099989997</v>
      </c>
      <c r="K54">
        <v>-1660.2132882870001</v>
      </c>
      <c r="L54">
        <v>-1000.056611462</v>
      </c>
      <c r="M54">
        <v>0.99834054743129996</v>
      </c>
      <c r="N54">
        <v>-4.1696226748939998E-4</v>
      </c>
      <c r="O54">
        <v>3.2501603657050002E-2</v>
      </c>
      <c r="P54">
        <v>4.7535494704359998E-2</v>
      </c>
      <c r="Q54">
        <v>3.4248838979799998E-4</v>
      </c>
      <c r="R54">
        <v>-7.6250789881090002</v>
      </c>
      <c r="S54">
        <v>-3.8381244897880001E-3</v>
      </c>
      <c r="T54">
        <v>8.887488653292E-2</v>
      </c>
      <c r="U54">
        <v>-6.0348132663100004E-6</v>
      </c>
      <c r="V54">
        <v>1.962109663777E-7</v>
      </c>
      <c r="W54">
        <v>5.3786457184760003E-5</v>
      </c>
      <c r="X54">
        <v>-3.56448809219E-8</v>
      </c>
      <c r="Y54">
        <v>3.4203455599970001E-4</v>
      </c>
      <c r="Z54">
        <v>-7.6250789733320001</v>
      </c>
      <c r="AA54">
        <v>-3.8340783940479998E-3</v>
      </c>
      <c r="AB54">
        <v>8.8874842953779995E-2</v>
      </c>
      <c r="AC54" s="1">
        <v>359.6753205064</v>
      </c>
      <c r="AD54" s="1">
        <v>5.4470305376250003</v>
      </c>
      <c r="AE54">
        <v>45</v>
      </c>
      <c r="AF54">
        <f>-F_16_ground_track_pattern_F16_states[[#This Row],[ z'[ft']              ]]</f>
        <v>1000.056611462</v>
      </c>
    </row>
    <row r="55" spans="1:32" x14ac:dyDescent="0.3">
      <c r="A55" t="s">
        <v>31</v>
      </c>
      <c r="B55">
        <v>106</v>
      </c>
      <c r="C55">
        <v>0.01</v>
      </c>
      <c r="D55">
        <v>498.94477838</v>
      </c>
      <c r="E55">
        <v>-7.4805426395970001E-3</v>
      </c>
      <c r="F55">
        <v>32.467306654289999</v>
      </c>
      <c r="G55">
        <v>-7.0839777608309995E-5</v>
      </c>
      <c r="H55">
        <v>2.6967993631490001E-7</v>
      </c>
      <c r="I55">
        <v>1.354207778656E-4</v>
      </c>
      <c r="J55">
        <v>47513.077716079999</v>
      </c>
      <c r="K55">
        <v>-1665.1431726640001</v>
      </c>
      <c r="L55">
        <v>-1000.0571433809999</v>
      </c>
      <c r="M55">
        <v>0.99833387003910001</v>
      </c>
      <c r="N55">
        <v>-4.8523091894930002E-4</v>
      </c>
      <c r="O55">
        <v>3.2498478579719998E-2</v>
      </c>
      <c r="P55">
        <v>4.7677010956580002E-2</v>
      </c>
      <c r="Q55">
        <v>3.3057824542569999E-4</v>
      </c>
      <c r="R55">
        <v>-7.6250785779479999</v>
      </c>
      <c r="S55">
        <v>-3.731155139876E-3</v>
      </c>
      <c r="T55">
        <v>8.8874832058980002E-2</v>
      </c>
      <c r="U55">
        <v>-5.8365442885139996E-6</v>
      </c>
      <c r="V55">
        <v>2.1540457035379999E-7</v>
      </c>
      <c r="W55">
        <v>5.282147733286E-5</v>
      </c>
      <c r="X55">
        <v>-1.97152244371E-8</v>
      </c>
      <c r="Y55">
        <v>3.3013932293790002E-4</v>
      </c>
      <c r="Z55">
        <v>-7.6250785617019998</v>
      </c>
      <c r="AA55">
        <v>-3.7271816938960001E-3</v>
      </c>
      <c r="AB55">
        <v>8.8874808611220005E-2</v>
      </c>
      <c r="AC55" s="1">
        <v>359.69364395240001</v>
      </c>
      <c r="AD55" s="1">
        <v>5.4635225296919998</v>
      </c>
      <c r="AE55">
        <v>45</v>
      </c>
      <c r="AF55">
        <f>-F_16_ground_track_pattern_F16_states[[#This Row],[ z'[ft']              ]]</f>
        <v>1000.0571433809999</v>
      </c>
    </row>
    <row r="56" spans="1:32" x14ac:dyDescent="0.3">
      <c r="A56" t="s">
        <v>31</v>
      </c>
      <c r="B56">
        <v>108</v>
      </c>
      <c r="C56">
        <v>0.01</v>
      </c>
      <c r="D56">
        <v>498.9447740329</v>
      </c>
      <c r="E56">
        <v>-7.373406018028E-3</v>
      </c>
      <c r="F56">
        <v>32.467303777689999</v>
      </c>
      <c r="G56">
        <v>-6.6897290563830002E-5</v>
      </c>
      <c r="H56">
        <v>2.4210850305739999E-7</v>
      </c>
      <c r="I56">
        <v>1.2787019415090001E-4</v>
      </c>
      <c r="J56">
        <v>48408.521687920002</v>
      </c>
      <c r="K56">
        <v>-1669.794574472</v>
      </c>
      <c r="L56">
        <v>-1000.0576203099999</v>
      </c>
      <c r="M56">
        <v>0.99832754254099998</v>
      </c>
      <c r="N56">
        <v>-5.4970120673340003E-4</v>
      </c>
      <c r="O56">
        <v>3.2495515004979998E-2</v>
      </c>
      <c r="P56">
        <v>4.7810638325980002E-2</v>
      </c>
      <c r="Q56">
        <v>3.1906004025189998E-4</v>
      </c>
      <c r="R56">
        <v>-7.6250781207999996</v>
      </c>
      <c r="S56">
        <v>-3.6261446926360002E-3</v>
      </c>
      <c r="T56">
        <v>8.8874803441990002E-2</v>
      </c>
      <c r="U56">
        <v>-5.6441624763819999E-6</v>
      </c>
      <c r="V56">
        <v>2.3914021973709999E-7</v>
      </c>
      <c r="W56">
        <v>5.1834800066139999E-5</v>
      </c>
      <c r="X56">
        <v>-1.002071993716E-8</v>
      </c>
      <c r="Y56">
        <v>3.1863558623700003E-4</v>
      </c>
      <c r="Z56">
        <v>-7.6250781027769996</v>
      </c>
      <c r="AA56">
        <v>-3.6222455231850002E-3</v>
      </c>
      <c r="AB56">
        <v>8.8874791464120001E-2</v>
      </c>
      <c r="AC56" s="1">
        <v>359.71094823160001</v>
      </c>
      <c r="AD56" s="1">
        <v>5.4790966848549996</v>
      </c>
      <c r="AE56">
        <v>45</v>
      </c>
      <c r="AF56">
        <f>-F_16_ground_track_pattern_F16_states[[#This Row],[ z'[ft']              ]]</f>
        <v>1000.0576203099999</v>
      </c>
    </row>
    <row r="57" spans="1:32" x14ac:dyDescent="0.3">
      <c r="A57" t="s">
        <v>31</v>
      </c>
      <c r="B57">
        <v>110</v>
      </c>
      <c r="C57">
        <v>0.01</v>
      </c>
      <c r="D57">
        <v>498.94477087400003</v>
      </c>
      <c r="E57">
        <v>-7.2607607291600004E-3</v>
      </c>
      <c r="F57">
        <v>32.467299856399997</v>
      </c>
      <c r="G57">
        <v>-6.3171965682809998E-5</v>
      </c>
      <c r="H57">
        <v>2.1491933358690001E-7</v>
      </c>
      <c r="I57">
        <v>1.207362514728E-4</v>
      </c>
      <c r="J57">
        <v>49303.940428119997</v>
      </c>
      <c r="K57">
        <v>-1674.18300342</v>
      </c>
      <c r="L57">
        <v>-1000.058054782</v>
      </c>
      <c r="M57">
        <v>0.99832154815660001</v>
      </c>
      <c r="N57">
        <v>-6.1058222031299997E-4</v>
      </c>
      <c r="O57">
        <v>3.2492702540050003E-2</v>
      </c>
      <c r="P57">
        <v>4.793681212933E-2</v>
      </c>
      <c r="Q57">
        <v>3.079220968829E-4</v>
      </c>
      <c r="R57">
        <v>-7.6250776270719998</v>
      </c>
      <c r="S57">
        <v>-3.5231326438689998E-3</v>
      </c>
      <c r="T57">
        <v>8.8874787779310002E-2</v>
      </c>
      <c r="U57">
        <v>-5.4575269047489999E-6</v>
      </c>
      <c r="V57">
        <v>2.499775942424E-7</v>
      </c>
      <c r="W57">
        <v>5.0830399989060001E-5</v>
      </c>
      <c r="X57">
        <v>-6.556011047568E-9</v>
      </c>
      <c r="Y57">
        <v>3.0751167915409999E-4</v>
      </c>
      <c r="Z57">
        <v>-7.6250776082589997</v>
      </c>
      <c r="AA57">
        <v>-3.519309079107E-3</v>
      </c>
      <c r="AB57">
        <v>8.8874779206650004E-2</v>
      </c>
      <c r="AC57" s="1">
        <v>359.72728945670002</v>
      </c>
      <c r="AD57" s="1">
        <v>5.4938035846839997</v>
      </c>
      <c r="AE57">
        <v>45</v>
      </c>
      <c r="AF57">
        <f>-F_16_ground_track_pattern_F16_states[[#This Row],[ z'[ft']              ]]</f>
        <v>1000.058054782</v>
      </c>
    </row>
    <row r="58" spans="1:32" x14ac:dyDescent="0.3">
      <c r="A58" t="s">
        <v>31</v>
      </c>
      <c r="B58">
        <v>112</v>
      </c>
      <c r="C58">
        <v>0.01</v>
      </c>
      <c r="D58">
        <v>498.94476913429997</v>
      </c>
      <c r="E58">
        <v>-7.1433335849530001E-3</v>
      </c>
      <c r="F58">
        <v>32.467295438320001</v>
      </c>
      <c r="G58">
        <v>-5.9651910628349997E-5</v>
      </c>
      <c r="H58">
        <v>1.893451079521E-7</v>
      </c>
      <c r="I58">
        <v>1.1399613612759999E-4</v>
      </c>
      <c r="J58">
        <v>50199.335280469997</v>
      </c>
      <c r="K58">
        <v>-1678.3231134509999</v>
      </c>
      <c r="L58">
        <v>-1000.058452471</v>
      </c>
      <c r="M58">
        <v>0.99831587072240002</v>
      </c>
      <c r="N58">
        <v>-6.6807164774500001E-4</v>
      </c>
      <c r="O58">
        <v>3.24900324108E-2</v>
      </c>
      <c r="P58">
        <v>4.8055943837029998E-2</v>
      </c>
      <c r="Q58">
        <v>2.9715304315290001E-4</v>
      </c>
      <c r="R58">
        <v>-7.6250771301469999</v>
      </c>
      <c r="S58">
        <v>-3.422150839837E-3</v>
      </c>
      <c r="T58">
        <v>8.8874774340050006E-2</v>
      </c>
      <c r="U58">
        <v>-5.2764779545770002E-6</v>
      </c>
      <c r="V58">
        <v>2.4226279284250001E-7</v>
      </c>
      <c r="W58">
        <v>4.9811930545539998E-5</v>
      </c>
      <c r="X58">
        <v>-7.3902804485170004E-9</v>
      </c>
      <c r="Y58">
        <v>2.967562415493E-4</v>
      </c>
      <c r="Z58">
        <v>-7.6250771119399996</v>
      </c>
      <c r="AA58">
        <v>-3.418403933444E-3</v>
      </c>
      <c r="AB58">
        <v>8.8874763965309994E-2</v>
      </c>
      <c r="AC58" s="1">
        <v>359.7427206699</v>
      </c>
      <c r="AD58" s="1">
        <v>5.5076910434529998</v>
      </c>
      <c r="AE58">
        <v>45</v>
      </c>
      <c r="AF58">
        <f>-F_16_ground_track_pattern_F16_states[[#This Row],[ z'[ft']              ]]</f>
        <v>1000.058452471</v>
      </c>
    </row>
    <row r="59" spans="1:32" x14ac:dyDescent="0.3">
      <c r="A59" t="s">
        <v>31</v>
      </c>
      <c r="B59">
        <v>114</v>
      </c>
      <c r="C59">
        <v>0.01</v>
      </c>
      <c r="D59">
        <v>498.94476853229997</v>
      </c>
      <c r="E59">
        <v>-7.0217958253169996E-3</v>
      </c>
      <c r="F59">
        <v>32.467291144299999</v>
      </c>
      <c r="G59">
        <v>-5.6325892883679997E-5</v>
      </c>
      <c r="H59">
        <v>1.6641557767630001E-7</v>
      </c>
      <c r="I59">
        <v>1.0762827752900001E-4</v>
      </c>
      <c r="J59">
        <v>51094.707521750002</v>
      </c>
      <c r="K59">
        <v>-1682.2287497530001</v>
      </c>
      <c r="L59">
        <v>-1000.058814725</v>
      </c>
      <c r="M59">
        <v>0.99831049468120003</v>
      </c>
      <c r="N59">
        <v>-7.2235641442470002E-4</v>
      </c>
      <c r="O59">
        <v>3.2487497542199997E-2</v>
      </c>
      <c r="P59">
        <v>4.8168422374450001E-2</v>
      </c>
      <c r="Q59">
        <v>2.8674182931790002E-4</v>
      </c>
      <c r="R59">
        <v>-7.6250766651050004</v>
      </c>
      <c r="S59">
        <v>-3.3232240984479998E-3</v>
      </c>
      <c r="T59">
        <v>8.8874757023940001E-2</v>
      </c>
      <c r="U59">
        <v>-5.1008565186040003E-6</v>
      </c>
      <c r="V59">
        <v>2.1924900555199999E-7</v>
      </c>
      <c r="W59">
        <v>4.8782746797259999E-5</v>
      </c>
      <c r="X59">
        <v>-1.0032244749459999E-8</v>
      </c>
      <c r="Y59">
        <v>2.8635823563569998E-4</v>
      </c>
      <c r="Z59">
        <v>-7.6250766486470001</v>
      </c>
      <c r="AA59">
        <v>-3.319554652049E-3</v>
      </c>
      <c r="AB59">
        <v>8.8874742966750006E-2</v>
      </c>
      <c r="AC59" s="1">
        <v>359.75729201069998</v>
      </c>
      <c r="AD59" s="1">
        <v>5.5208042590720003</v>
      </c>
      <c r="AE59">
        <v>45</v>
      </c>
      <c r="AF59">
        <f>-F_16_ground_track_pattern_F16_states[[#This Row],[ z'[ft']              ]]</f>
        <v>1000.058814725</v>
      </c>
    </row>
    <row r="60" spans="1:32" x14ac:dyDescent="0.3">
      <c r="A60" t="s">
        <v>31</v>
      </c>
      <c r="B60">
        <v>116</v>
      </c>
      <c r="C60">
        <v>0.01</v>
      </c>
      <c r="D60">
        <v>498.94476856109998</v>
      </c>
      <c r="E60">
        <v>-6.8967667360180004E-3</v>
      </c>
      <c r="F60">
        <v>32.467287426150001</v>
      </c>
      <c r="G60">
        <v>-5.318330320245E-5</v>
      </c>
      <c r="H60">
        <v>1.4662010862809999E-7</v>
      </c>
      <c r="I60">
        <v>1.016122791638E-4</v>
      </c>
      <c r="J60">
        <v>51990.058363880002</v>
      </c>
      <c r="K60">
        <v>-1685.912993161</v>
      </c>
      <c r="L60">
        <v>-1000.0591413240001</v>
      </c>
      <c r="M60">
        <v>0.99830540508629995</v>
      </c>
      <c r="N60">
        <v>-7.7361326568979995E-4</v>
      </c>
      <c r="O60">
        <v>3.2485092129519999E-2</v>
      </c>
      <c r="P60">
        <v>4.82746153512E-2</v>
      </c>
      <c r="Q60">
        <v>2.766777142037E-4</v>
      </c>
      <c r="R60">
        <v>-7.6250762553989997</v>
      </c>
      <c r="S60">
        <v>-3.2263707872199998E-3</v>
      </c>
      <c r="T60">
        <v>8.8874734386689996E-2</v>
      </c>
      <c r="U60">
        <v>-4.9305153246929997E-6</v>
      </c>
      <c r="V60">
        <v>1.8849195123279999E-7</v>
      </c>
      <c r="W60">
        <v>4.7745925783939999E-5</v>
      </c>
      <c r="X60">
        <v>-1.244225232506E-8</v>
      </c>
      <c r="Y60">
        <v>2.7630693130200002E-4</v>
      </c>
      <c r="Z60">
        <v>-7.6250762412600004</v>
      </c>
      <c r="AA60">
        <v>-3.2227793712779999E-3</v>
      </c>
      <c r="AB60">
        <v>8.887471732044E-2</v>
      </c>
      <c r="AC60" s="1">
        <v>359.77105087659999</v>
      </c>
      <c r="AD60" s="1">
        <v>5.5331859555229999</v>
      </c>
      <c r="AE60">
        <v>45</v>
      </c>
      <c r="AF60">
        <f>-F_16_ground_track_pattern_F16_states[[#This Row],[ z'[ft']              ]]</f>
        <v>1000.0591413240001</v>
      </c>
    </row>
    <row r="61" spans="1:32" x14ac:dyDescent="0.3">
      <c r="A61" t="s">
        <v>31</v>
      </c>
      <c r="B61">
        <v>118</v>
      </c>
      <c r="C61">
        <v>0.01</v>
      </c>
      <c r="D61">
        <v>498.94476873640002</v>
      </c>
      <c r="E61">
        <v>-6.7688170690089998E-3</v>
      </c>
      <c r="F61">
        <v>32.467284475029999</v>
      </c>
      <c r="G61">
        <v>-5.0214116844099999E-5</v>
      </c>
      <c r="H61">
        <v>1.2988492326580001E-7</v>
      </c>
      <c r="I61">
        <v>9.5928853931380001E-5</v>
      </c>
      <c r="J61">
        <v>52885.388956549999</v>
      </c>
      <c r="K61">
        <v>-1689.3882020860001</v>
      </c>
      <c r="L61">
        <v>-1000.059432496</v>
      </c>
      <c r="M61">
        <v>0.99830058760810003</v>
      </c>
      <c r="N61">
        <v>-8.2200930514249998E-4</v>
      </c>
      <c r="O61">
        <v>3.2482811038609997E-2</v>
      </c>
      <c r="P61">
        <v>4.8374870222559999E-2</v>
      </c>
      <c r="Q61">
        <v>2.6695023701340002E-4</v>
      </c>
      <c r="R61">
        <v>-7.6250759086039999</v>
      </c>
      <c r="S61">
        <v>-3.1316033624410001E-3</v>
      </c>
      <c r="T61">
        <v>8.8874708173629996E-2</v>
      </c>
      <c r="U61">
        <v>-4.7653221316110003E-6</v>
      </c>
      <c r="V61">
        <v>1.5767296922660001E-7</v>
      </c>
      <c r="W61">
        <v>4.6704284918200001E-5</v>
      </c>
      <c r="X61">
        <v>-1.3504397007040001E-8</v>
      </c>
      <c r="Y61">
        <v>2.6659187768310002E-4</v>
      </c>
      <c r="Z61">
        <v>-7.6250758967810004</v>
      </c>
      <c r="AA61">
        <v>-3.1280903357689999E-3</v>
      </c>
      <c r="AB61">
        <v>8.8874690042770002E-2</v>
      </c>
      <c r="AC61" s="1">
        <v>359.78404207459999</v>
      </c>
      <c r="AD61" s="1">
        <v>5.5448765173409997</v>
      </c>
      <c r="AE61">
        <v>45</v>
      </c>
      <c r="AF61">
        <f>-F_16_ground_track_pattern_F16_states[[#This Row],[ z'[ft']              ]]</f>
        <v>1000.059432496</v>
      </c>
    </row>
    <row r="62" spans="1:32" x14ac:dyDescent="0.3">
      <c r="A62" t="s">
        <v>31</v>
      </c>
      <c r="B62">
        <v>120</v>
      </c>
      <c r="C62">
        <v>0.01</v>
      </c>
      <c r="D62">
        <v>498.94476874010002</v>
      </c>
      <c r="E62">
        <v>-6.6384722592890003E-3</v>
      </c>
      <c r="F62">
        <v>32.467282250830003</v>
      </c>
      <c r="G62">
        <v>-4.7408856030190002E-5</v>
      </c>
      <c r="H62">
        <v>1.157483257601E-7</v>
      </c>
      <c r="I62">
        <v>9.0559763754270004E-5</v>
      </c>
      <c r="J62">
        <v>53780.700390140002</v>
      </c>
      <c r="K62">
        <v>-1692.666052129</v>
      </c>
      <c r="L62">
        <v>-1000.059689868</v>
      </c>
      <c r="M62">
        <v>0.99829602853660004</v>
      </c>
      <c r="N62">
        <v>-8.6770250066199996E-4</v>
      </c>
      <c r="O62">
        <v>3.2480649295189998E-2</v>
      </c>
      <c r="P62">
        <v>4.8469515386999999E-2</v>
      </c>
      <c r="Q62">
        <v>2.5754918931139998E-4</v>
      </c>
      <c r="R62">
        <v>-7.6250756190719997</v>
      </c>
      <c r="S62">
        <v>-3.038928872959E-3</v>
      </c>
      <c r="T62">
        <v>8.8874681414270004E-2</v>
      </c>
      <c r="U62">
        <v>-4.605156886639E-6</v>
      </c>
      <c r="V62">
        <v>1.320213675245E-7</v>
      </c>
      <c r="W62">
        <v>4.5660398936499998E-5</v>
      </c>
      <c r="X62">
        <v>-1.301813677142E-8</v>
      </c>
      <c r="Y62">
        <v>2.5720287536369998E-4</v>
      </c>
      <c r="Z62">
        <v>-7.6250756091690004</v>
      </c>
      <c r="AA62">
        <v>-3.0354944009559999E-3</v>
      </c>
      <c r="AB62">
        <v>8.8874664252239999E-2</v>
      </c>
      <c r="AC62" s="1">
        <v>359.79630796309999</v>
      </c>
      <c r="AD62" s="1">
        <v>5.5559141167180002</v>
      </c>
      <c r="AE62">
        <v>45</v>
      </c>
      <c r="AF62">
        <f>-F_16_ground_track_pattern_F16_states[[#This Row],[ z'[ft']              ]]</f>
        <v>1000.059689868</v>
      </c>
    </row>
    <row r="63" spans="1:32" x14ac:dyDescent="0.3">
      <c r="A63" t="s">
        <v>31</v>
      </c>
      <c r="B63">
        <v>122</v>
      </c>
      <c r="C63">
        <v>0.01</v>
      </c>
      <c r="D63">
        <v>498.94476845520001</v>
      </c>
      <c r="E63">
        <v>-6.5062154386030004E-3</v>
      </c>
      <c r="F63">
        <v>32.467280575389999</v>
      </c>
      <c r="G63">
        <v>-4.475855584347E-5</v>
      </c>
      <c r="H63">
        <v>1.035993664107E-7</v>
      </c>
      <c r="I63">
        <v>8.5487763047760004E-5</v>
      </c>
      <c r="J63">
        <v>54675.993698749997</v>
      </c>
      <c r="K63">
        <v>-1695.7575735119999</v>
      </c>
      <c r="L63">
        <v>-1000.059916458</v>
      </c>
      <c r="M63">
        <v>0.99829171477519996</v>
      </c>
      <c r="N63">
        <v>-9.1084216677799997E-4</v>
      </c>
      <c r="O63">
        <v>3.2478601792849997E-2</v>
      </c>
      <c r="P63">
        <v>4.8558861223949999E-2</v>
      </c>
      <c r="Q63">
        <v>2.4846459581550002E-4</v>
      </c>
      <c r="R63">
        <v>-7.6250753739009998</v>
      </c>
      <c r="S63">
        <v>-2.9483494310249998E-3</v>
      </c>
      <c r="T63">
        <v>8.8874656859899995E-2</v>
      </c>
      <c r="U63">
        <v>-4.4499063020630003E-6</v>
      </c>
      <c r="V63">
        <v>1.1353880886760001E-7</v>
      </c>
      <c r="W63">
        <v>4.4616615826990003E-5</v>
      </c>
      <c r="X63">
        <v>-1.1399884286199999E-8</v>
      </c>
      <c r="Y63">
        <v>2.4812995757810002E-4</v>
      </c>
      <c r="Z63">
        <v>-7.6250753653789998</v>
      </c>
      <c r="AA63">
        <v>-2.9449935027200001E-3</v>
      </c>
      <c r="AB63">
        <v>8.8874642047090002E-2</v>
      </c>
      <c r="AC63" s="1">
        <v>359.80788858519998</v>
      </c>
      <c r="AD63" s="1">
        <v>5.56633483373</v>
      </c>
      <c r="AE63">
        <v>45</v>
      </c>
      <c r="AF63">
        <f>-F_16_ground_track_pattern_F16_states[[#This Row],[ z'[ft']              ]]</f>
        <v>1000.059916458</v>
      </c>
    </row>
    <row r="64" spans="1:32" x14ac:dyDescent="0.3">
      <c r="A64" t="s">
        <v>31</v>
      </c>
      <c r="B64">
        <v>124</v>
      </c>
      <c r="C64">
        <v>0.01</v>
      </c>
      <c r="D64">
        <v>498.9447679223</v>
      </c>
      <c r="E64">
        <v>-6.3724902536059997E-3</v>
      </c>
      <c r="F64">
        <v>32.467279234839999</v>
      </c>
      <c r="G64">
        <v>-4.22547343203E-5</v>
      </c>
      <c r="H64">
        <v>9.2877724342889999E-8</v>
      </c>
      <c r="I64">
        <v>8.0696545531400003E-5</v>
      </c>
      <c r="J64">
        <v>55571.269863150002</v>
      </c>
      <c r="K64">
        <v>-1698.673186473</v>
      </c>
      <c r="L64">
        <v>-1000.060116118</v>
      </c>
      <c r="M64">
        <v>0.9982876338262</v>
      </c>
      <c r="N64">
        <v>-9.5156942774209997E-4</v>
      </c>
      <c r="O64">
        <v>3.2476663227610003E-2</v>
      </c>
      <c r="P64">
        <v>4.864320107556E-2</v>
      </c>
      <c r="Q64">
        <v>2.396867063179E-4</v>
      </c>
      <c r="R64">
        <v>-7.6250751590109997</v>
      </c>
      <c r="S64">
        <v>-2.8598626519939999E-3</v>
      </c>
      <c r="T64">
        <v>8.8874636130649998E-2</v>
      </c>
      <c r="U64">
        <v>-4.2994585785879996E-6</v>
      </c>
      <c r="V64">
        <v>1.015688843592E-7</v>
      </c>
      <c r="W64">
        <v>4.3575071980970001E-5</v>
      </c>
      <c r="X64">
        <v>-9.3037099555859998E-9</v>
      </c>
      <c r="Y64">
        <v>2.3936338253450001E-4</v>
      </c>
      <c r="Z64">
        <v>-7.6250751513820001</v>
      </c>
      <c r="AA64">
        <v>-2.8565850959449998E-3</v>
      </c>
      <c r="AB64">
        <v>8.8874624157930002E-2</v>
      </c>
      <c r="AC64" s="1">
        <v>359.81882179399997</v>
      </c>
      <c r="AD64" s="1">
        <v>5.5761727701270001</v>
      </c>
      <c r="AE64">
        <v>45</v>
      </c>
      <c r="AF64">
        <f>-F_16_ground_track_pattern_F16_states[[#This Row],[ z'[ft']              ]]</f>
        <v>1000.060116118</v>
      </c>
    </row>
    <row r="65" spans="1:32" x14ac:dyDescent="0.3">
      <c r="A65" t="s">
        <v>31</v>
      </c>
      <c r="B65">
        <v>126</v>
      </c>
      <c r="C65">
        <v>0.01</v>
      </c>
      <c r="D65">
        <v>498.94476726289997</v>
      </c>
      <c r="E65">
        <v>-6.2377035014110002E-3</v>
      </c>
      <c r="F65">
        <v>32.467278054259999</v>
      </c>
      <c r="G65">
        <v>-3.988936632945E-5</v>
      </c>
      <c r="H65">
        <v>8.318508491401E-8</v>
      </c>
      <c r="I65">
        <v>7.6170693914330006E-5</v>
      </c>
      <c r="J65">
        <v>56466.529813510002</v>
      </c>
      <c r="K65">
        <v>-1701.422734734</v>
      </c>
      <c r="L65">
        <v>-1000.060292818</v>
      </c>
      <c r="M65">
        <v>0.99828377377010002</v>
      </c>
      <c r="N65">
        <v>-9.9001766204559992E-4</v>
      </c>
      <c r="O65">
        <v>3.2474828191090002E-2</v>
      </c>
      <c r="P65">
        <v>4.8722812175519999E-2</v>
      </c>
      <c r="Q65">
        <v>2.3120599650159999E-4</v>
      </c>
      <c r="R65">
        <v>-7.6250749633170001</v>
      </c>
      <c r="S65">
        <v>-2.7734620643019999E-3</v>
      </c>
      <c r="T65">
        <v>8.8874619567579999E-2</v>
      </c>
      <c r="U65">
        <v>-4.1536999990649999E-6</v>
      </c>
      <c r="V65">
        <v>9.4002372234739997E-8</v>
      </c>
      <c r="W65">
        <v>4.2537706656380001E-5</v>
      </c>
      <c r="X65">
        <v>-7.3144957083499997E-9</v>
      </c>
      <c r="Y65">
        <v>2.3089363447669999E-4</v>
      </c>
      <c r="Z65">
        <v>-7.6250749562519999</v>
      </c>
      <c r="AA65">
        <v>-2.770262563411E-3</v>
      </c>
      <c r="AB65">
        <v>8.8874610183019995E-2</v>
      </c>
      <c r="AC65" s="1">
        <v>359.82914337019997</v>
      </c>
      <c r="AD65" s="1">
        <v>5.5854601570579998</v>
      </c>
      <c r="AE65">
        <v>45</v>
      </c>
      <c r="AF65">
        <f>-F_16_ground_track_pattern_F16_states[[#This Row],[ z'[ft']              ]]</f>
        <v>1000.060292818</v>
      </c>
    </row>
    <row r="66" spans="1:32" x14ac:dyDescent="0.3">
      <c r="A66" t="s">
        <v>31</v>
      </c>
      <c r="B66">
        <v>128</v>
      </c>
      <c r="C66">
        <v>0.01</v>
      </c>
      <c r="D66">
        <v>498.94476660710001</v>
      </c>
      <c r="E66">
        <v>-6.1022275977730004E-3</v>
      </c>
      <c r="F66">
        <v>32.467276931619999</v>
      </c>
      <c r="G66">
        <v>-3.7654860223299997E-5</v>
      </c>
      <c r="H66">
        <v>7.4306219201730006E-8</v>
      </c>
      <c r="I66">
        <v>7.1895632117650001E-5</v>
      </c>
      <c r="J66">
        <v>57361.774431880003</v>
      </c>
      <c r="K66">
        <v>-1704.015517158</v>
      </c>
      <c r="L66">
        <v>-1000.0604500859999</v>
      </c>
      <c r="M66">
        <v>0.99828012324199999</v>
      </c>
      <c r="N66">
        <v>-1.0263129271430001E-3</v>
      </c>
      <c r="O66">
        <v>3.2473091329350001E-2</v>
      </c>
      <c r="P66">
        <v>4.8797956527969998E-2</v>
      </c>
      <c r="Q66">
        <v>2.2301317332119999E-4</v>
      </c>
      <c r="R66">
        <v>-7.6250747803880001</v>
      </c>
      <c r="S66">
        <v>-2.689137491132E-3</v>
      </c>
      <c r="T66">
        <v>8.8874606560620004E-2</v>
      </c>
      <c r="U66">
        <v>-4.0125137752490004E-6</v>
      </c>
      <c r="V66">
        <v>8.8483153574349998E-8</v>
      </c>
      <c r="W66">
        <v>4.1506275736680002E-5</v>
      </c>
      <c r="X66">
        <v>-5.7836706505519999E-9</v>
      </c>
      <c r="Y66">
        <v>2.2271142915169999E-4</v>
      </c>
      <c r="Z66">
        <v>-7.6250747737370004</v>
      </c>
      <c r="AA66">
        <v>-2.686015596424E-3</v>
      </c>
      <c r="AB66">
        <v>8.8874599101980006E-2</v>
      </c>
      <c r="AC66" s="1">
        <v>359.83888713440001</v>
      </c>
      <c r="AD66" s="1">
        <v>5.5942274570389996</v>
      </c>
      <c r="AE66">
        <v>45</v>
      </c>
      <c r="AF66">
        <f>-F_16_ground_track_pattern_F16_states[[#This Row],[ z'[ft']              ]]</f>
        <v>1000.0604500859999</v>
      </c>
    </row>
    <row r="67" spans="1:32" x14ac:dyDescent="0.3">
      <c r="A67" t="s">
        <v>31</v>
      </c>
      <c r="B67">
        <v>130</v>
      </c>
      <c r="C67">
        <v>0.01</v>
      </c>
      <c r="D67">
        <v>498.94476604689999</v>
      </c>
      <c r="E67">
        <v>-5.9664028925660003E-3</v>
      </c>
      <c r="F67">
        <v>32.467275835690003</v>
      </c>
      <c r="G67">
        <v>-3.5544036175790002E-5</v>
      </c>
      <c r="H67">
        <v>6.6167729894099998E-8</v>
      </c>
      <c r="I67">
        <v>6.7857579839410005E-5</v>
      </c>
      <c r="J67">
        <v>58257.004554480001</v>
      </c>
      <c r="K67">
        <v>-1706.4603176810001</v>
      </c>
      <c r="L67">
        <v>-1000.060590723</v>
      </c>
      <c r="M67">
        <v>0.99827667140800003</v>
      </c>
      <c r="N67">
        <v>-1.0605743627319999E-3</v>
      </c>
      <c r="O67">
        <v>3.2471447489619998E-2</v>
      </c>
      <c r="P67">
        <v>4.8868881739020001E-2</v>
      </c>
      <c r="Q67">
        <v>2.1509918073920001E-4</v>
      </c>
      <c r="R67">
        <v>-7.6250746080459999</v>
      </c>
      <c r="S67">
        <v>-2.6068754052089999E-3</v>
      </c>
      <c r="T67">
        <v>8.8874596060450006E-2</v>
      </c>
      <c r="U67">
        <v>-3.8757807086889996E-6</v>
      </c>
      <c r="V67">
        <v>8.3225367376450003E-8</v>
      </c>
      <c r="W67">
        <v>4.0482364734720002E-5</v>
      </c>
      <c r="X67">
        <v>-4.8044823403099996E-9</v>
      </c>
      <c r="Y67">
        <v>2.148077194964E-4</v>
      </c>
      <c r="Z67">
        <v>-7.6250746017909998</v>
      </c>
      <c r="AA67">
        <v>-2.6038305486329998E-3</v>
      </c>
      <c r="AB67">
        <v>8.8874589793579997E-2</v>
      </c>
      <c r="AC67" s="1">
        <v>359.8480850528</v>
      </c>
      <c r="AD67" s="1">
        <v>5.6025034604319996</v>
      </c>
      <c r="AE67">
        <v>45</v>
      </c>
      <c r="AF67">
        <f>-F_16_ground_track_pattern_F16_states[[#This Row],[ z'[ft']              ]]</f>
        <v>1000.060590723</v>
      </c>
    </row>
    <row r="68" spans="1:32" x14ac:dyDescent="0.3">
      <c r="A68" t="s">
        <v>31</v>
      </c>
      <c r="B68">
        <v>132</v>
      </c>
      <c r="C68">
        <v>0.01</v>
      </c>
      <c r="D68">
        <v>498.94476561969998</v>
      </c>
      <c r="E68">
        <v>-5.8305398450210003E-3</v>
      </c>
      <c r="F68">
        <v>32.467274782879997</v>
      </c>
      <c r="G68">
        <v>-3.355010539968E-5</v>
      </c>
      <c r="H68">
        <v>5.8771575109439997E-8</v>
      </c>
      <c r="I68">
        <v>6.4043509373079994E-5</v>
      </c>
      <c r="J68">
        <v>59152.220973889998</v>
      </c>
      <c r="K68">
        <v>-1708.765433626</v>
      </c>
      <c r="L68">
        <v>-1000.060716795</v>
      </c>
      <c r="M68">
        <v>0.99827340794389996</v>
      </c>
      <c r="N68">
        <v>-1.0929145716129999E-3</v>
      </c>
      <c r="O68">
        <v>3.2469891811249998E-2</v>
      </c>
      <c r="P68">
        <v>4.8935821803280002E-2</v>
      </c>
      <c r="Q68">
        <v>2.074552030132E-4</v>
      </c>
      <c r="R68">
        <v>-7.6250744468159999</v>
      </c>
      <c r="S68">
        <v>-2.5266592582960001E-3</v>
      </c>
      <c r="T68">
        <v>8.8874587037210004E-2</v>
      </c>
      <c r="U68">
        <v>-3.7433807996929999E-6</v>
      </c>
      <c r="V68">
        <v>7.7332445132359996E-8</v>
      </c>
      <c r="W68">
        <v>3.9467400998439999E-5</v>
      </c>
      <c r="X68">
        <v>-4.2801689354209998E-9</v>
      </c>
      <c r="Y68">
        <v>2.0717369879580001E-4</v>
      </c>
      <c r="Z68">
        <v>-7.6250744410050002</v>
      </c>
      <c r="AA68">
        <v>-2.5236907646150001E-3</v>
      </c>
      <c r="AB68">
        <v>8.8874581388959997E-2</v>
      </c>
      <c r="AC68" s="1">
        <v>359.85676733809998</v>
      </c>
      <c r="AD68" s="1">
        <v>5.61031537671</v>
      </c>
      <c r="AE68">
        <v>45</v>
      </c>
      <c r="AF68">
        <f>-F_16_ground_track_pattern_F16_states[[#This Row],[ z'[ft']              ]]</f>
        <v>1000.060716795</v>
      </c>
    </row>
    <row r="69" spans="1:32" x14ac:dyDescent="0.3">
      <c r="A69" t="s">
        <v>31</v>
      </c>
      <c r="B69">
        <v>134</v>
      </c>
      <c r="C69">
        <v>0.01</v>
      </c>
      <c r="D69">
        <v>498.94476531700002</v>
      </c>
      <c r="E69">
        <v>-5.6949210684200001E-3</v>
      </c>
      <c r="F69">
        <v>32.467273808320002</v>
      </c>
      <c r="G69">
        <v>-3.1666649845930002E-5</v>
      </c>
      <c r="H69">
        <v>5.2134119614730003E-8</v>
      </c>
      <c r="I69">
        <v>6.0441104642280002E-5</v>
      </c>
      <c r="J69">
        <v>60047.424440989998</v>
      </c>
      <c r="K69">
        <v>-1710.9387024519999</v>
      </c>
      <c r="L69">
        <v>-1000.060829794</v>
      </c>
      <c r="M69">
        <v>0.9982703230144</v>
      </c>
      <c r="N69">
        <v>-1.1234399782449999E-3</v>
      </c>
      <c r="O69">
        <v>3.2468419751800003E-2</v>
      </c>
      <c r="P69">
        <v>4.8998997847669999E-2</v>
      </c>
      <c r="Q69">
        <v>2.0007266449940001E-4</v>
      </c>
      <c r="R69">
        <v>-7.6250742981809996</v>
      </c>
      <c r="S69">
        <v>-2.4484697870179998E-3</v>
      </c>
      <c r="T69">
        <v>8.8874578759039993E-2</v>
      </c>
      <c r="U69">
        <v>-3.6151950120670001E-6</v>
      </c>
      <c r="V69">
        <v>7.0708740379309994E-8</v>
      </c>
      <c r="W69">
        <v>3.8462665110440002E-5</v>
      </c>
      <c r="X69">
        <v>-4.0267782800349999E-9</v>
      </c>
      <c r="Y69">
        <v>1.9980080036260001E-4</v>
      </c>
      <c r="Z69">
        <v>-7.6250742928699999</v>
      </c>
      <c r="AA69">
        <v>-2.4455768848319999E-3</v>
      </c>
      <c r="AB69">
        <v>8.8874573410710006E-2</v>
      </c>
      <c r="AC69" s="1">
        <v>359.86496254479999</v>
      </c>
      <c r="AD69" s="1">
        <v>5.6176889207659997</v>
      </c>
      <c r="AE69">
        <v>45</v>
      </c>
      <c r="AF69">
        <f>-F_16_ground_track_pattern_F16_states[[#This Row],[ z'[ft']              ]]</f>
        <v>1000.060829794</v>
      </c>
    </row>
    <row r="70" spans="1:32" x14ac:dyDescent="0.3">
      <c r="A70" t="s">
        <v>31</v>
      </c>
      <c r="B70">
        <v>136</v>
      </c>
      <c r="C70">
        <v>0.01</v>
      </c>
      <c r="D70">
        <v>498.9447651031</v>
      </c>
      <c r="E70">
        <v>-5.5598032516629998E-3</v>
      </c>
      <c r="F70">
        <v>32.467272942880001</v>
      </c>
      <c r="G70">
        <v>-2.9887602344450001E-5</v>
      </c>
      <c r="H70">
        <v>4.6247721422290002E-8</v>
      </c>
      <c r="I70">
        <v>5.703872241866E-5</v>
      </c>
      <c r="J70">
        <v>60942.615667029997</v>
      </c>
      <c r="K70">
        <v>-1712.9875270580001</v>
      </c>
      <c r="L70">
        <v>-1000.060930865</v>
      </c>
      <c r="M70">
        <v>0.99826740725569996</v>
      </c>
      <c r="N70">
        <v>-1.152251166074E-3</v>
      </c>
      <c r="O70">
        <v>3.2467027063680001E-2</v>
      </c>
      <c r="P70">
        <v>4.9058618834760002E-2</v>
      </c>
      <c r="Q70">
        <v>1.92943226378E-4</v>
      </c>
      <c r="R70">
        <v>-7.625074163261</v>
      </c>
      <c r="S70">
        <v>-2.3722852965870002E-3</v>
      </c>
      <c r="T70">
        <v>8.887457087075E-2</v>
      </c>
      <c r="U70">
        <v>-3.4911065044920001E-6</v>
      </c>
      <c r="V70">
        <v>6.3751891135370002E-8</v>
      </c>
      <c r="W70">
        <v>3.7469301510099998E-5</v>
      </c>
      <c r="X70">
        <v>-3.8640681581020001E-9</v>
      </c>
      <c r="Y70">
        <v>1.9268069416459999E-4</v>
      </c>
      <c r="Z70">
        <v>-7.6250741584739998</v>
      </c>
      <c r="AA70">
        <v>-2.369467128566E-3</v>
      </c>
      <c r="AB70">
        <v>8.8874565736319994E-2</v>
      </c>
      <c r="AC70" s="1">
        <v>359.8726976598</v>
      </c>
      <c r="AD70" s="1">
        <v>5.6246483945080001</v>
      </c>
      <c r="AE70">
        <v>45</v>
      </c>
      <c r="AF70">
        <f>-F_16_ground_track_pattern_F16_states[[#This Row],[ z'[ft']              ]]</f>
        <v>1000.060930865</v>
      </c>
    </row>
    <row r="71" spans="1:32" x14ac:dyDescent="0.3">
      <c r="A71" t="s">
        <v>31</v>
      </c>
      <c r="B71">
        <v>138</v>
      </c>
      <c r="C71">
        <v>0.01</v>
      </c>
      <c r="D71">
        <v>498.944764937</v>
      </c>
      <c r="E71">
        <v>-5.4254189637250004E-3</v>
      </c>
      <c r="F71">
        <v>32.467272200959997</v>
      </c>
      <c r="G71">
        <v>-2.8207227359489999E-5</v>
      </c>
      <c r="H71">
        <v>4.1068017125340001E-8</v>
      </c>
      <c r="I71">
        <v>5.3825355665749999E-5</v>
      </c>
      <c r="J71">
        <v>61837.79532551</v>
      </c>
      <c r="K71">
        <v>-1714.9188996820001</v>
      </c>
      <c r="L71">
        <v>-1000.061021003</v>
      </c>
      <c r="M71">
        <v>0.99826465175729995</v>
      </c>
      <c r="N71">
        <v>-1.1794431953149999E-3</v>
      </c>
      <c r="O71">
        <v>3.2465709746320001E-2</v>
      </c>
      <c r="P71">
        <v>4.911488222773E-2</v>
      </c>
      <c r="Q71">
        <v>1.8605878145119999E-4</v>
      </c>
      <c r="R71">
        <v>-7.6250740421750001</v>
      </c>
      <c r="S71">
        <v>-2.298081923953E-3</v>
      </c>
      <c r="T71">
        <v>8.8874563325149994E-2</v>
      </c>
      <c r="U71">
        <v>-3.371001322163E-6</v>
      </c>
      <c r="V71">
        <v>5.700955411028E-8</v>
      </c>
      <c r="W71">
        <v>3.6488328391749998E-5</v>
      </c>
      <c r="X71">
        <v>-3.6699056477939999E-9</v>
      </c>
      <c r="Y71">
        <v>1.8580528157319999E-4</v>
      </c>
      <c r="Z71">
        <v>-7.6250740378939996</v>
      </c>
      <c r="AA71">
        <v>-2.2953375563219999E-3</v>
      </c>
      <c r="AB71">
        <v>8.8874558465879994E-2</v>
      </c>
      <c r="AC71" s="1">
        <v>359.87999818830002</v>
      </c>
      <c r="AD71" s="1">
        <v>5.6312167640190003</v>
      </c>
      <c r="AE71">
        <v>45</v>
      </c>
      <c r="AF71">
        <f>-F_16_ground_track_pattern_F16_states[[#This Row],[ z'[ft']              ]]</f>
        <v>1000.061021003</v>
      </c>
    </row>
    <row r="72" spans="1:32" x14ac:dyDescent="0.3">
      <c r="A72" t="s">
        <v>31</v>
      </c>
      <c r="B72">
        <v>140</v>
      </c>
      <c r="C72">
        <v>0.01</v>
      </c>
      <c r="D72">
        <v>498.94476478590002</v>
      </c>
      <c r="E72">
        <v>-5.2919783464089997E-3</v>
      </c>
      <c r="F72">
        <v>32.467271578800002</v>
      </c>
      <c r="G72">
        <v>-2.662010259032E-5</v>
      </c>
      <c r="H72">
        <v>3.6520622042320001E-8</v>
      </c>
      <c r="I72">
        <v>5.0790598919930001E-5</v>
      </c>
      <c r="J72">
        <v>62732.964054069998</v>
      </c>
      <c r="K72">
        <v>-1716.739424502</v>
      </c>
      <c r="L72">
        <v>-1000.0611011779999</v>
      </c>
      <c r="M72">
        <v>0.99826204804600005</v>
      </c>
      <c r="N72">
        <v>-1.2051059029560001E-3</v>
      </c>
      <c r="O72">
        <v>3.2464463996969999E-2</v>
      </c>
      <c r="P72">
        <v>4.9167974619190001E-2</v>
      </c>
      <c r="Q72">
        <v>1.79411448281E-4</v>
      </c>
      <c r="R72">
        <v>-7.6250739340160001</v>
      </c>
      <c r="S72">
        <v>-2.2258338817670001E-3</v>
      </c>
      <c r="T72">
        <v>8.8874556246049993E-2</v>
      </c>
      <c r="U72">
        <v>-3.2547684068769998E-6</v>
      </c>
      <c r="V72">
        <v>5.0924576661719997E-8</v>
      </c>
      <c r="W72">
        <v>3.5520646942180002E-5</v>
      </c>
      <c r="X72">
        <v>-3.3949657489600001E-9</v>
      </c>
      <c r="Y72">
        <v>1.7916668950989999E-4</v>
      </c>
      <c r="Z72">
        <v>-7.6250739301920003</v>
      </c>
      <c r="AA72">
        <v>-2.2231623130990002E-3</v>
      </c>
      <c r="AB72">
        <v>8.8874551773659993E-2</v>
      </c>
      <c r="AC72" s="1">
        <v>359.88688823439998</v>
      </c>
      <c r="AD72" s="1">
        <v>5.6374157325030003</v>
      </c>
      <c r="AE72">
        <v>45</v>
      </c>
      <c r="AF72">
        <f>-F_16_ground_track_pattern_F16_states[[#This Row],[ z'[ft']              ]]</f>
        <v>1000.0611011779999</v>
      </c>
    </row>
    <row r="73" spans="1:32" x14ac:dyDescent="0.3">
      <c r="A73" t="s">
        <v>31</v>
      </c>
      <c r="B73">
        <v>142</v>
      </c>
      <c r="C73">
        <v>0.01</v>
      </c>
      <c r="D73">
        <v>498.94476463239999</v>
      </c>
      <c r="E73">
        <v>-5.1596707008689999E-3</v>
      </c>
      <c r="F73">
        <v>32.467271059710001</v>
      </c>
      <c r="G73">
        <v>-2.5121101590809999E-5</v>
      </c>
      <c r="H73">
        <v>3.251721892033E-8</v>
      </c>
      <c r="I73">
        <v>4.7924615595350002E-5</v>
      </c>
      <c r="J73">
        <v>63628.1224563</v>
      </c>
      <c r="K73">
        <v>-1718.45533899</v>
      </c>
      <c r="L73">
        <v>-1000.061172372</v>
      </c>
      <c r="M73">
        <v>0.99825958806780002</v>
      </c>
      <c r="N73">
        <v>-1.229324186585E-3</v>
      </c>
      <c r="O73">
        <v>3.2463286174470002E-2</v>
      </c>
      <c r="P73">
        <v>4.92180723256E-2</v>
      </c>
      <c r="Q73">
        <v>1.729935655922E-4</v>
      </c>
      <c r="R73">
        <v>-7.625073837205</v>
      </c>
      <c r="S73">
        <v>-2.1555136844139998E-3</v>
      </c>
      <c r="T73">
        <v>8.8874549793419994E-2</v>
      </c>
      <c r="U73">
        <v>-3.1422993052789998E-6</v>
      </c>
      <c r="V73">
        <v>4.5715571591379997E-8</v>
      </c>
      <c r="W73">
        <v>3.4567049977649999E-5</v>
      </c>
      <c r="X73">
        <v>-3.0484976726249999E-9</v>
      </c>
      <c r="Y73">
        <v>1.7275726484880001E-4</v>
      </c>
      <c r="Z73">
        <v>-7.6250738337710002</v>
      </c>
      <c r="AA73">
        <v>-2.1529138537719999E-3</v>
      </c>
      <c r="AB73">
        <v>8.8874545796900004E-2</v>
      </c>
      <c r="AC73" s="1">
        <v>359.8933905774</v>
      </c>
      <c r="AD73" s="1">
        <v>5.6432658092720001</v>
      </c>
      <c r="AE73">
        <v>45</v>
      </c>
      <c r="AF73">
        <f>-F_16_ground_track_pattern_F16_states[[#This Row],[ z'[ft']              ]]</f>
        <v>1000.061172372</v>
      </c>
    </row>
    <row r="74" spans="1:32" x14ac:dyDescent="0.3">
      <c r="A74" t="s">
        <v>31</v>
      </c>
      <c r="B74">
        <v>144</v>
      </c>
      <c r="C74">
        <v>0.01</v>
      </c>
      <c r="D74">
        <v>498.9447644727</v>
      </c>
      <c r="E74">
        <v>-5.0286659735940004E-3</v>
      </c>
      <c r="F74">
        <v>32.467270621680001</v>
      </c>
      <c r="G74">
        <v>-2.3705377478720002E-5</v>
      </c>
      <c r="H74">
        <v>2.897194392677E-8</v>
      </c>
      <c r="I74">
        <v>4.5218107089270001E-5</v>
      </c>
      <c r="J74">
        <v>64523.271103500003</v>
      </c>
      <c r="K74">
        <v>-1720.072534102</v>
      </c>
      <c r="L74">
        <v>-1000.061235564</v>
      </c>
      <c r="M74">
        <v>0.99825726417119998</v>
      </c>
      <c r="N74">
        <v>-1.2521782732689999E-3</v>
      </c>
      <c r="O74">
        <v>3.2462172780640002E-2</v>
      </c>
      <c r="P74">
        <v>4.9265341949460001E-2</v>
      </c>
      <c r="Q74">
        <v>1.667976873857E-4</v>
      </c>
      <c r="R74">
        <v>-7.625073749956</v>
      </c>
      <c r="S74">
        <v>-2.0870923572789998E-3</v>
      </c>
      <c r="T74">
        <v>8.8874544072599995E-2</v>
      </c>
      <c r="U74">
        <v>-3.0334878649290002E-6</v>
      </c>
      <c r="V74">
        <v>4.1378187698649999E-8</v>
      </c>
      <c r="W74">
        <v>3.3628230033089999E-5</v>
      </c>
      <c r="X74">
        <v>-2.6710297661889999E-9</v>
      </c>
      <c r="Y74">
        <v>1.6656956958320001E-4</v>
      </c>
      <c r="Z74">
        <v>-7.6250737468479999</v>
      </c>
      <c r="AA74">
        <v>-2.0845631517499999E-3</v>
      </c>
      <c r="AB74">
        <v>8.8874540582879996E-2</v>
      </c>
      <c r="AC74" s="1">
        <v>359.89952674469998</v>
      </c>
      <c r="AD74" s="1">
        <v>5.6487863749839997</v>
      </c>
      <c r="AE74">
        <v>45</v>
      </c>
      <c r="AF74">
        <f>-F_16_ground_track_pattern_F16_states[[#This Row],[ z'[ft']              ]]</f>
        <v>1000.061235564</v>
      </c>
    </row>
    <row r="75" spans="1:32" x14ac:dyDescent="0.3">
      <c r="A75" t="s">
        <v>31</v>
      </c>
      <c r="B75">
        <v>146</v>
      </c>
      <c r="C75">
        <v>0.01</v>
      </c>
      <c r="D75">
        <v>498.94476431240003</v>
      </c>
      <c r="E75">
        <v>-4.899116147738E-3</v>
      </c>
      <c r="F75">
        <v>32.467270244070001</v>
      </c>
      <c r="G75">
        <v>-2.2368347699140001E-5</v>
      </c>
      <c r="H75">
        <v>2.581246503995E-8</v>
      </c>
      <c r="I75">
        <v>4.266228356777E-5</v>
      </c>
      <c r="J75">
        <v>65418.410536360003</v>
      </c>
      <c r="K75">
        <v>-1721.596573365</v>
      </c>
      <c r="L75">
        <v>-1000.061291691</v>
      </c>
      <c r="M75">
        <v>0.99825506908920003</v>
      </c>
      <c r="N75">
        <v>-1.2737439743689999E-3</v>
      </c>
      <c r="O75">
        <v>3.2461120456379999E-2</v>
      </c>
      <c r="P75">
        <v>4.9309940910930002E-2</v>
      </c>
      <c r="Q75">
        <v>1.6081657876129999E-4</v>
      </c>
      <c r="R75">
        <v>-7.6250736706569997</v>
      </c>
      <c r="S75">
        <v>-2.0205396302899999E-3</v>
      </c>
      <c r="T75">
        <v>8.8874539099289995E-2</v>
      </c>
      <c r="U75">
        <v>-2.9282298036619999E-6</v>
      </c>
      <c r="V75">
        <v>3.7758888951920003E-8</v>
      </c>
      <c r="W75">
        <v>3.2704786940980001E-5</v>
      </c>
      <c r="X75">
        <v>-2.3078424270649999E-9</v>
      </c>
      <c r="Y75">
        <v>1.6059637665319999E-4</v>
      </c>
      <c r="Z75">
        <v>-7.6250736678199997</v>
      </c>
      <c r="AA75">
        <v>-2.0180798919540001E-3</v>
      </c>
      <c r="AB75">
        <v>8.8874536088059994E-2</v>
      </c>
      <c r="AC75" s="1">
        <v>359.90531707949998</v>
      </c>
      <c r="AD75" s="1">
        <v>5.6539957433380001</v>
      </c>
      <c r="AE75">
        <v>45</v>
      </c>
      <c r="AF75">
        <f>-F_16_ground_track_pattern_F16_states[[#This Row],[ z'[ft']              ]]</f>
        <v>1000.061291691</v>
      </c>
    </row>
    <row r="76" spans="1:32" x14ac:dyDescent="0.3">
      <c r="A76" t="s">
        <v>31</v>
      </c>
      <c r="B76">
        <v>148</v>
      </c>
      <c r="C76">
        <v>0.01</v>
      </c>
      <c r="D76">
        <v>498.94476415999998</v>
      </c>
      <c r="E76">
        <v>-4.7711565456929998E-3</v>
      </c>
      <c r="F76">
        <v>32.467269911530003</v>
      </c>
      <c r="G76">
        <v>-2.1105679745769999E-5</v>
      </c>
      <c r="H76">
        <v>2.2984067607120001E-8</v>
      </c>
      <c r="I76">
        <v>4.0248836323289997E-5</v>
      </c>
      <c r="J76">
        <v>66313.541266479995</v>
      </c>
      <c r="K76">
        <v>-1723.0327109110001</v>
      </c>
      <c r="L76">
        <v>-1000.061341606</v>
      </c>
      <c r="M76">
        <v>0.9982529959227</v>
      </c>
      <c r="N76">
        <v>-1.294092926928E-3</v>
      </c>
      <c r="O76">
        <v>3.2460125986000003E-2</v>
      </c>
      <c r="P76">
        <v>4.9352017950409999E-2</v>
      </c>
      <c r="Q76">
        <v>1.550432122072E-4</v>
      </c>
      <c r="R76">
        <v>-7.6250735980739996</v>
      </c>
      <c r="S76">
        <v>-1.955824116744E-3</v>
      </c>
      <c r="T76">
        <v>8.887453480943E-2</v>
      </c>
      <c r="U76">
        <v>-2.8264226819269998E-6</v>
      </c>
      <c r="V76">
        <v>3.4649630451660001E-8</v>
      </c>
      <c r="W76">
        <v>3.1797234932770002E-5</v>
      </c>
      <c r="X76">
        <v>-1.9914341801259999E-9</v>
      </c>
      <c r="Y76">
        <v>1.5483066625360001E-4</v>
      </c>
      <c r="Z76">
        <v>-7.6250735954710001</v>
      </c>
      <c r="AA76">
        <v>-1.9534326491020002E-3</v>
      </c>
      <c r="AB76">
        <v>8.8874532208889995E-2</v>
      </c>
      <c r="AC76" s="1">
        <v>359.91078080559998</v>
      </c>
      <c r="AD76" s="1">
        <v>5.6589112194269999</v>
      </c>
      <c r="AE76">
        <v>45</v>
      </c>
      <c r="AF76">
        <f>-F_16_ground_track_pattern_F16_states[[#This Row],[ z'[ft']              ]]</f>
        <v>1000.061341606</v>
      </c>
    </row>
    <row r="77" spans="1:32" x14ac:dyDescent="0.3">
      <c r="A77" t="s">
        <v>31</v>
      </c>
      <c r="B77">
        <v>150</v>
      </c>
      <c r="C77">
        <v>0.01</v>
      </c>
      <c r="D77">
        <v>498.9447640226</v>
      </c>
      <c r="E77">
        <v>-4.6449070485640002E-3</v>
      </c>
      <c r="F77">
        <v>32.467269614910002</v>
      </c>
      <c r="G77">
        <v>-1.9913277717409999E-5</v>
      </c>
      <c r="H77">
        <v>2.0447987729579998E-8</v>
      </c>
      <c r="I77">
        <v>3.7969911611170003E-5</v>
      </c>
      <c r="J77">
        <v>67208.663777930007</v>
      </c>
      <c r="K77">
        <v>-1724.385908534</v>
      </c>
      <c r="L77">
        <v>-1000.06138605</v>
      </c>
      <c r="M77">
        <v>0.99825103812310001</v>
      </c>
      <c r="N77">
        <v>-1.313292822163E-3</v>
      </c>
      <c r="O77">
        <v>3.2459186303169997E-2</v>
      </c>
      <c r="P77">
        <v>4.9391713603949998E-2</v>
      </c>
      <c r="Q77">
        <v>1.49470764027E-4</v>
      </c>
      <c r="R77">
        <v>-7.62507353138</v>
      </c>
      <c r="S77">
        <v>-1.8929134783359999E-3</v>
      </c>
      <c r="T77">
        <v>8.8874531093000003E-2</v>
      </c>
      <c r="U77">
        <v>-2.7279658378429998E-6</v>
      </c>
      <c r="V77">
        <v>3.1864195118430002E-8</v>
      </c>
      <c r="W77">
        <v>3.09060092865E-5</v>
      </c>
      <c r="X77">
        <v>-1.735060074582E-9</v>
      </c>
      <c r="Y77">
        <v>1.4926562226119999E-4</v>
      </c>
      <c r="Z77">
        <v>-7.6250735289860003</v>
      </c>
      <c r="AA77">
        <v>-1.890589052244E-3</v>
      </c>
      <c r="AB77">
        <v>8.8874528821930004E-2</v>
      </c>
      <c r="AC77" s="1">
        <v>359.91593608850002</v>
      </c>
      <c r="AD77" s="1">
        <v>5.6635491549130004</v>
      </c>
      <c r="AE77">
        <v>45</v>
      </c>
      <c r="AF77">
        <f>-F_16_ground_track_pattern_F16_states[[#This Row],[ z'[ft']              ]]</f>
        <v>1000.06138605</v>
      </c>
    </row>
    <row r="78" spans="1:32" x14ac:dyDescent="0.3">
      <c r="A78" t="s">
        <v>31</v>
      </c>
      <c r="B78">
        <v>152</v>
      </c>
      <c r="C78">
        <v>0.01</v>
      </c>
      <c r="D78">
        <v>498.94476390400001</v>
      </c>
      <c r="E78">
        <v>-4.5204732378210004E-3</v>
      </c>
      <c r="F78">
        <v>32.467269350050003</v>
      </c>
      <c r="G78">
        <v>-1.8787269599969998E-5</v>
      </c>
      <c r="H78">
        <v>1.8176615159829999E-8</v>
      </c>
      <c r="I78">
        <v>3.5818085885310001E-5</v>
      </c>
      <c r="J78">
        <v>68103.778528630006</v>
      </c>
      <c r="K78">
        <v>-1725.660851808</v>
      </c>
      <c r="L78">
        <v>-1000.061425654</v>
      </c>
      <c r="M78">
        <v>0.99824918947620001</v>
      </c>
      <c r="N78">
        <v>-1.3314076215670001E-3</v>
      </c>
      <c r="O78">
        <v>3.2458298493989998E-2</v>
      </c>
      <c r="P78">
        <v>4.942916065268E-2</v>
      </c>
      <c r="Q78">
        <v>1.4409261063529999E-4</v>
      </c>
      <c r="R78">
        <v>-7.6250734700590002</v>
      </c>
      <c r="S78">
        <v>-1.8317745772879999E-3</v>
      </c>
      <c r="T78">
        <v>8.887452783126E-2</v>
      </c>
      <c r="U78">
        <v>-2.6327605118859999E-6</v>
      </c>
      <c r="V78">
        <v>2.9278929836099999E-8</v>
      </c>
      <c r="W78">
        <v>3.0031472542080001E-5</v>
      </c>
      <c r="X78">
        <v>-1.5350796105929999E-9</v>
      </c>
      <c r="Y78">
        <v>1.4389462852069999E-4</v>
      </c>
      <c r="Z78">
        <v>-7.625073467859</v>
      </c>
      <c r="AA78">
        <v>-1.82951593642E-3</v>
      </c>
      <c r="AB78">
        <v>8.8874525816419997E-2</v>
      </c>
      <c r="AC78" s="1">
        <v>359.92080009310001</v>
      </c>
      <c r="AD78" s="1">
        <v>5.6679250002080002</v>
      </c>
      <c r="AE78">
        <v>45</v>
      </c>
      <c r="AF78">
        <f>-F_16_ground_track_pattern_F16_states[[#This Row],[ z'[ft']              ]]</f>
        <v>1000.061425654</v>
      </c>
    </row>
    <row r="79" spans="1:32" x14ac:dyDescent="0.3">
      <c r="A79" t="s">
        <v>31</v>
      </c>
      <c r="B79">
        <v>154</v>
      </c>
      <c r="C79">
        <v>0.01</v>
      </c>
      <c r="D79">
        <v>498.94476380380002</v>
      </c>
      <c r="E79">
        <v>-4.397947463949E-3</v>
      </c>
      <c r="F79">
        <v>32.467269115619999</v>
      </c>
      <c r="G79">
        <v>-1.7723995195910001E-5</v>
      </c>
      <c r="H79">
        <v>1.614818482447E-8</v>
      </c>
      <c r="I79">
        <v>3.3786342362859997E-5</v>
      </c>
      <c r="J79">
        <v>68998.885951710006</v>
      </c>
      <c r="K79">
        <v>-1726.861965324</v>
      </c>
      <c r="L79">
        <v>-1000.0614609519999</v>
      </c>
      <c r="M79">
        <v>0.9982474440868</v>
      </c>
      <c r="N79">
        <v>-1.348497761161E-3</v>
      </c>
      <c r="O79">
        <v>3.2457459795449999E-2</v>
      </c>
      <c r="P79">
        <v>4.9464484547750001E-2</v>
      </c>
      <c r="Q79">
        <v>1.389023246032E-4</v>
      </c>
      <c r="R79">
        <v>-7.6250734137759997</v>
      </c>
      <c r="S79">
        <v>-1.772373616418E-3</v>
      </c>
      <c r="T79">
        <v>8.887452492398E-2</v>
      </c>
      <c r="U79">
        <v>-2.54070997555E-6</v>
      </c>
      <c r="V79">
        <v>2.6838618358299999E-8</v>
      </c>
      <c r="W79">
        <v>2.9173920307770001E-5</v>
      </c>
      <c r="X79">
        <v>-1.3779285979560001E-9</v>
      </c>
      <c r="Y79">
        <v>1.3871126487729999E-4</v>
      </c>
      <c r="Z79">
        <v>-7.6250734117599999</v>
      </c>
      <c r="AA79">
        <v>-1.7701794822970001E-3</v>
      </c>
      <c r="AB79">
        <v>8.8874523111650006E-2</v>
      </c>
      <c r="AC79" s="1">
        <v>359.92538903849999</v>
      </c>
      <c r="AD79" s="1">
        <v>5.6720533538179998</v>
      </c>
      <c r="AE79">
        <v>45</v>
      </c>
      <c r="AF79">
        <f>-F_16_ground_track_pattern_F16_states[[#This Row],[ z'[ft']              ]]</f>
        <v>1000.0614609519999</v>
      </c>
    </row>
    <row r="80" spans="1:32" x14ac:dyDescent="0.3">
      <c r="A80" t="s">
        <v>31</v>
      </c>
      <c r="B80">
        <v>156</v>
      </c>
      <c r="C80">
        <v>0.01</v>
      </c>
      <c r="D80">
        <v>498.9447637193</v>
      </c>
      <c r="E80">
        <v>-4.2774098465119996E-3</v>
      </c>
      <c r="F80">
        <v>32.467268911109997</v>
      </c>
      <c r="G80">
        <v>-1.671999465333E-5</v>
      </c>
      <c r="H80">
        <v>1.434273274399E-8</v>
      </c>
      <c r="I80">
        <v>3.186804885326E-5</v>
      </c>
      <c r="J80">
        <v>69893.986456779996</v>
      </c>
      <c r="K80">
        <v>-1727.993427092</v>
      </c>
      <c r="L80">
        <v>-1000.061492398</v>
      </c>
      <c r="M80">
        <v>0.99824579636379995</v>
      </c>
      <c r="N80">
        <v>-1.3646203445120001E-3</v>
      </c>
      <c r="O80">
        <v>3.2456667589530003E-2</v>
      </c>
      <c r="P80">
        <v>4.9497803812210001E-2</v>
      </c>
      <c r="Q80">
        <v>1.3389367043260001E-4</v>
      </c>
      <c r="R80">
        <v>-7.6250733622520004</v>
      </c>
      <c r="S80">
        <v>-1.714676267954E-3</v>
      </c>
      <c r="T80">
        <v>8.8874522301620004E-2</v>
      </c>
      <c r="U80">
        <v>-2.4517196944629999E-6</v>
      </c>
      <c r="V80">
        <v>2.453889607581E-8</v>
      </c>
      <c r="W80">
        <v>2.8333586679510001E-5</v>
      </c>
      <c r="X80">
        <v>-1.2476256666269999E-9</v>
      </c>
      <c r="Y80">
        <v>1.3370930294360001E-4</v>
      </c>
      <c r="Z80">
        <v>-7.625073360409</v>
      </c>
      <c r="AA80">
        <v>-1.712545344571E-3</v>
      </c>
      <c r="AB80">
        <v>8.8874520659280004E-2</v>
      </c>
      <c r="AC80" s="1">
        <v>359.92971824969999</v>
      </c>
      <c r="AD80" s="1">
        <v>5.6759480089879997</v>
      </c>
      <c r="AE80">
        <v>45</v>
      </c>
      <c r="AF80">
        <f>-F_16_ground_track_pattern_F16_states[[#This Row],[ z'[ft']              ]]</f>
        <v>1000.061492398</v>
      </c>
    </row>
    <row r="81" spans="1:32" x14ac:dyDescent="0.3">
      <c r="A81" t="s">
        <v>31</v>
      </c>
      <c r="B81">
        <v>158</v>
      </c>
      <c r="C81">
        <v>0.01</v>
      </c>
      <c r="D81">
        <v>498.94476364659999</v>
      </c>
      <c r="E81">
        <v>-4.1589292096609999E-3</v>
      </c>
      <c r="F81">
        <v>32.467268735440001</v>
      </c>
      <c r="G81">
        <v>-1.5771997570669999E-5</v>
      </c>
      <c r="H81">
        <v>1.274000483623E-8</v>
      </c>
      <c r="I81">
        <v>3.0056936789289998E-5</v>
      </c>
      <c r="J81">
        <v>70789.080431189999</v>
      </c>
      <c r="K81">
        <v>-1729.059182148</v>
      </c>
      <c r="L81">
        <v>-1000.061520391</v>
      </c>
      <c r="M81">
        <v>0.9982442410058</v>
      </c>
      <c r="N81">
        <v>-1.379829325135E-3</v>
      </c>
      <c r="O81">
        <v>3.2455919394890002E-2</v>
      </c>
      <c r="P81">
        <v>4.9529230420840002E-2</v>
      </c>
      <c r="Q81">
        <v>1.2906060014319999E-4</v>
      </c>
      <c r="R81">
        <v>-7.6250733151850003</v>
      </c>
      <c r="S81">
        <v>-1.6586477918360001E-3</v>
      </c>
      <c r="T81">
        <v>8.8874519924270007E-2</v>
      </c>
      <c r="U81">
        <v>-2.3656973036000002E-6</v>
      </c>
      <c r="V81">
        <v>2.240047143564E-8</v>
      </c>
      <c r="W81">
        <v>2.7510649295920001E-5</v>
      </c>
      <c r="X81">
        <v>-1.131186823583E-9</v>
      </c>
      <c r="Y81">
        <v>1.2888270168360001E-4</v>
      </c>
      <c r="Z81">
        <v>-7.6250733135019999</v>
      </c>
      <c r="AA81">
        <v>-1.656578769894E-3</v>
      </c>
      <c r="AB81">
        <v>8.8874518435709995E-2</v>
      </c>
      <c r="AC81" s="1">
        <v>359.93380220649999</v>
      </c>
      <c r="AD81" s="1">
        <v>5.6796219978220002</v>
      </c>
      <c r="AE81">
        <v>45</v>
      </c>
      <c r="AF81">
        <f>-F_16_ground_track_pattern_F16_states[[#This Row],[ z'[ft']              ]]</f>
        <v>1000.061520391</v>
      </c>
    </row>
    <row r="82" spans="1:32" x14ac:dyDescent="0.3">
      <c r="A82" t="s">
        <v>31</v>
      </c>
      <c r="B82">
        <v>160</v>
      </c>
      <c r="C82">
        <v>0.01</v>
      </c>
      <c r="D82">
        <v>498.94476358209999</v>
      </c>
      <c r="E82">
        <v>-4.0425639568689997E-3</v>
      </c>
      <c r="F82">
        <v>32.46726858649</v>
      </c>
      <c r="G82">
        <v>-1.4876912666340001E-5</v>
      </c>
      <c r="H82">
        <v>1.131912360637E-8</v>
      </c>
      <c r="I82">
        <v>2.8347081398329999E-5</v>
      </c>
      <c r="J82">
        <v>71684.168241160005</v>
      </c>
      <c r="K82">
        <v>-1730.0629554259999</v>
      </c>
      <c r="L82">
        <v>-1000.061545288</v>
      </c>
      <c r="M82">
        <v>0.99824277298709996</v>
      </c>
      <c r="N82">
        <v>-1.394175678898E-3</v>
      </c>
      <c r="O82">
        <v>3.2455212857680001E-2</v>
      </c>
      <c r="P82">
        <v>4.9558870159370001E-2</v>
      </c>
      <c r="Q82">
        <v>1.2439724877400001E-4</v>
      </c>
      <c r="R82">
        <v>-7.6250732722269996</v>
      </c>
      <c r="S82">
        <v>-1.6042531442249999E-3</v>
      </c>
      <c r="T82">
        <v>8.8874517772709993E-2</v>
      </c>
      <c r="U82">
        <v>-2.282552759647E-6</v>
      </c>
      <c r="V82">
        <v>2.0445541653040001E-8</v>
      </c>
      <c r="W82">
        <v>2.670523405312E-5</v>
      </c>
      <c r="X82">
        <v>-1.021049990785E-9</v>
      </c>
      <c r="Y82">
        <v>1.242256029166E-4</v>
      </c>
      <c r="Z82">
        <v>-7.6250732706919999</v>
      </c>
      <c r="AA82">
        <v>-1.6022447050229999E-3</v>
      </c>
      <c r="AB82">
        <v>8.8874516430569997E-2</v>
      </c>
      <c r="AC82" s="1">
        <v>359.93765458960002</v>
      </c>
      <c r="AD82" s="1">
        <v>5.6830876329819997</v>
      </c>
      <c r="AE82">
        <v>45</v>
      </c>
      <c r="AF82">
        <f>-F_16_ground_track_pattern_F16_states[[#This Row],[ z'[ft']              ]]</f>
        <v>1000.061545288</v>
      </c>
    </row>
    <row r="83" spans="1:32" x14ac:dyDescent="0.3">
      <c r="A83" t="s">
        <v>31</v>
      </c>
      <c r="B83">
        <v>162</v>
      </c>
      <c r="C83">
        <v>0.01</v>
      </c>
      <c r="D83">
        <v>498.9447635235</v>
      </c>
      <c r="E83">
        <v>-3.928362888455E-3</v>
      </c>
      <c r="F83">
        <v>32.467268461209997</v>
      </c>
      <c r="G83">
        <v>-1.4031818000450001E-5</v>
      </c>
      <c r="H83">
        <v>1.005934256432E-8</v>
      </c>
      <c r="I83">
        <v>2.6732882953380001E-5</v>
      </c>
      <c r="J83">
        <v>72579.250232899998</v>
      </c>
      <c r="K83">
        <v>-1731.0082639069999</v>
      </c>
      <c r="L83">
        <v>-1000.061567416</v>
      </c>
      <c r="M83">
        <v>0.99824138754530001</v>
      </c>
      <c r="N83">
        <v>-1.407707567043E-3</v>
      </c>
      <c r="O83">
        <v>3.2454545743260003E-2</v>
      </c>
      <c r="P83">
        <v>4.9586822964029997E-2</v>
      </c>
      <c r="Q83">
        <v>1.198979298943E-4</v>
      </c>
      <c r="R83">
        <v>-7.6250732329990001</v>
      </c>
      <c r="S83">
        <v>-1.5514570768720001E-3</v>
      </c>
      <c r="T83">
        <v>8.8874515837439994E-2</v>
      </c>
      <c r="U83">
        <v>-2.2021981822970001E-6</v>
      </c>
      <c r="V83">
        <v>1.8684285662070001E-8</v>
      </c>
      <c r="W83">
        <v>2.5917419499589999E-5</v>
      </c>
      <c r="X83">
        <v>-9.1487224193049998E-10</v>
      </c>
      <c r="Y83">
        <v>1.1973232681319999E-4</v>
      </c>
      <c r="Z83">
        <v>-7.6250732315959997</v>
      </c>
      <c r="AA83">
        <v>-1.5495078958640001E-3</v>
      </c>
      <c r="AB83">
        <v>8.8874514636470003E-2</v>
      </c>
      <c r="AC83" s="1">
        <v>359.94128832500002</v>
      </c>
      <c r="AD83" s="1">
        <v>5.6863565471259996</v>
      </c>
      <c r="AE83">
        <v>45</v>
      </c>
      <c r="AF83">
        <f>-F_16_ground_track_pattern_F16_states[[#This Row],[ z'[ft']              ]]</f>
        <v>1000.061567416</v>
      </c>
    </row>
    <row r="84" spans="1:32" x14ac:dyDescent="0.3">
      <c r="A84" t="s">
        <v>31</v>
      </c>
      <c r="B84">
        <v>164</v>
      </c>
      <c r="C84">
        <v>0.01</v>
      </c>
      <c r="D84">
        <v>498.94476346919998</v>
      </c>
      <c r="E84">
        <v>-3.8163659652849999E-3</v>
      </c>
      <c r="F84">
        <v>32.467268356150001</v>
      </c>
      <c r="G84">
        <v>-1.323395173326E-5</v>
      </c>
      <c r="H84">
        <v>8.9411361223200006E-9</v>
      </c>
      <c r="I84">
        <v>2.5209049044330001E-5</v>
      </c>
      <c r="J84">
        <v>73474.326733690003</v>
      </c>
      <c r="K84">
        <v>-1731.898428122</v>
      </c>
      <c r="L84">
        <v>-1000.061587076</v>
      </c>
      <c r="M84">
        <v>0.99824008016760002</v>
      </c>
      <c r="N84">
        <v>-1.420470490343E-3</v>
      </c>
      <c r="O84">
        <v>3.2453915929260002E-2</v>
      </c>
      <c r="P84">
        <v>4.9613183242600001E-2</v>
      </c>
      <c r="Q84">
        <v>1.155571311797E-4</v>
      </c>
      <c r="R84">
        <v>-7.6250731971150003</v>
      </c>
      <c r="S84">
        <v>-1.5002242279690001E-3</v>
      </c>
      <c r="T84">
        <v>8.8874514109809996E-2</v>
      </c>
      <c r="U84">
        <v>-2.1245479101659999E-6</v>
      </c>
      <c r="V84">
        <v>1.711066441531E-8</v>
      </c>
      <c r="W84">
        <v>2.514724093358E-5</v>
      </c>
      <c r="X84">
        <v>-8.1376775356109999E-10</v>
      </c>
      <c r="Y84">
        <v>1.153973674983E-4</v>
      </c>
      <c r="Z84">
        <v>-7.6250731958289997</v>
      </c>
      <c r="AA84">
        <v>-1.498332978013E-3</v>
      </c>
      <c r="AB84">
        <v>8.8874513042739994E-2</v>
      </c>
      <c r="AC84" s="1">
        <v>359.94471562460001</v>
      </c>
      <c r="AD84" s="1">
        <v>5.6894397301900002</v>
      </c>
      <c r="AE84">
        <v>45</v>
      </c>
      <c r="AF84">
        <f>-F_16_ground_track_pattern_F16_states[[#This Row],[ z'[ft']              ]]</f>
        <v>1000.061587076</v>
      </c>
    </row>
    <row r="85" spans="1:32" x14ac:dyDescent="0.3">
      <c r="A85" t="s">
        <v>31</v>
      </c>
      <c r="B85">
        <v>166</v>
      </c>
      <c r="C85">
        <v>0.01</v>
      </c>
      <c r="D85">
        <v>498.94476341910001</v>
      </c>
      <c r="E85">
        <v>-3.706605021906E-3</v>
      </c>
      <c r="F85">
        <v>32.467268267949997</v>
      </c>
      <c r="G85">
        <v>-1.2480703396289999E-5</v>
      </c>
      <c r="H85">
        <v>7.9470741047070006E-9</v>
      </c>
      <c r="I85">
        <v>2.3770577812890001E-5</v>
      </c>
      <c r="J85">
        <v>74369.398052859993</v>
      </c>
      <c r="K85">
        <v>-1732.7365830010001</v>
      </c>
      <c r="L85">
        <v>-1000.0616045420001</v>
      </c>
      <c r="M85">
        <v>0.99823884657920003</v>
      </c>
      <c r="N85">
        <v>-1.432507434915E-3</v>
      </c>
      <c r="O85">
        <v>3.2453321399980001E-2</v>
      </c>
      <c r="P85">
        <v>4.9638040177929998E-2</v>
      </c>
      <c r="Q85">
        <v>1.113695100821E-4</v>
      </c>
      <c r="R85">
        <v>-7.6250731642140002</v>
      </c>
      <c r="S85">
        <v>-1.450519205067E-3</v>
      </c>
      <c r="T85">
        <v>8.8874512577280004E-2</v>
      </c>
      <c r="U85">
        <v>-2.049518398246E-6</v>
      </c>
      <c r="V85">
        <v>1.5705898508990002E-8</v>
      </c>
      <c r="W85">
        <v>2.4394694220979999E-5</v>
      </c>
      <c r="X85">
        <v>-7.201969272026E-10</v>
      </c>
      <c r="Y85">
        <v>1.1121538870609999E-4</v>
      </c>
      <c r="Z85">
        <v>-7.6250731630350002</v>
      </c>
      <c r="AA85">
        <v>-1.448684559386E-3</v>
      </c>
      <c r="AB85">
        <v>8.8874511633470002E-2</v>
      </c>
      <c r="AC85" s="1">
        <v>359.94794802550001</v>
      </c>
      <c r="AD85" s="1">
        <v>5.6923475646409996</v>
      </c>
      <c r="AE85">
        <v>45</v>
      </c>
      <c r="AF85">
        <f>-F_16_ground_track_pattern_F16_states[[#This Row],[ z'[ft']              ]]</f>
        <v>1000.0616045420001</v>
      </c>
    </row>
    <row r="86" spans="1:32" x14ac:dyDescent="0.3">
      <c r="A86" t="s">
        <v>31</v>
      </c>
      <c r="B86">
        <v>168</v>
      </c>
      <c r="C86">
        <v>0.01</v>
      </c>
      <c r="D86">
        <v>498.94476337319998</v>
      </c>
      <c r="E86">
        <v>-3.599104432196E-3</v>
      </c>
      <c r="F86">
        <v>32.467268193770003</v>
      </c>
      <c r="G86">
        <v>-1.1769605648330001E-5</v>
      </c>
      <c r="H86">
        <v>7.0622165847650001E-9</v>
      </c>
      <c r="I86">
        <v>2.2412742097499999E-5</v>
      </c>
      <c r="J86">
        <v>75264.464482759999</v>
      </c>
      <c r="K86">
        <v>-1733.525688149</v>
      </c>
      <c r="L86">
        <v>-1000.06162006</v>
      </c>
      <c r="M86">
        <v>0.99823768273150004</v>
      </c>
      <c r="N86">
        <v>-1.443859010111E-3</v>
      </c>
      <c r="O86">
        <v>3.2452760242000001E-2</v>
      </c>
      <c r="P86">
        <v>4.9661478014890001E-2</v>
      </c>
      <c r="Q86">
        <v>1.073298895828E-4</v>
      </c>
      <c r="R86">
        <v>-7.6250731339850004</v>
      </c>
      <c r="S86">
        <v>-1.402306660591E-3</v>
      </c>
      <c r="T86">
        <v>8.887451122251E-2</v>
      </c>
      <c r="U86">
        <v>-1.9770281884939998E-6</v>
      </c>
      <c r="V86">
        <v>1.444496052629E-8</v>
      </c>
      <c r="W86">
        <v>2.365973935142E-5</v>
      </c>
      <c r="X86">
        <v>-6.3627933407339996E-10</v>
      </c>
      <c r="Y86">
        <v>1.0718121954200001E-4</v>
      </c>
      <c r="Z86">
        <v>-7.6250731328989998</v>
      </c>
      <c r="AA86">
        <v>-1.400527295468E-3</v>
      </c>
      <c r="AB86">
        <v>8.8874510388679995E-2</v>
      </c>
      <c r="AC86" s="1">
        <v>359.95099642740001</v>
      </c>
      <c r="AD86" s="1">
        <v>5.6950898588019996</v>
      </c>
      <c r="AE86">
        <v>45</v>
      </c>
      <c r="AF86">
        <f>-F_16_ground_track_pattern_F16_states[[#This Row],[ z'[ft']              ]]</f>
        <v>1000.06162006</v>
      </c>
    </row>
    <row r="87" spans="1:32" x14ac:dyDescent="0.3">
      <c r="A87" t="s">
        <v>31</v>
      </c>
      <c r="B87">
        <v>170</v>
      </c>
      <c r="C87">
        <v>0.01</v>
      </c>
      <c r="D87">
        <v>498.94476333170002</v>
      </c>
      <c r="E87">
        <v>-3.493881730446E-3</v>
      </c>
      <c r="F87">
        <v>32.467268131380003</v>
      </c>
      <c r="G87">
        <v>-1.1098326484470001E-5</v>
      </c>
      <c r="H87">
        <v>6.2740334634709998E-9</v>
      </c>
      <c r="I87">
        <v>2.113107443812E-5</v>
      </c>
      <c r="J87">
        <v>76159.526299660007</v>
      </c>
      <c r="K87">
        <v>-1734.2685375369999</v>
      </c>
      <c r="L87">
        <v>-1000.061633851</v>
      </c>
      <c r="M87">
        <v>0.99823658479050004</v>
      </c>
      <c r="N87">
        <v>-1.4545635789290001E-3</v>
      </c>
      <c r="O87">
        <v>3.2452230640119997E-2</v>
      </c>
      <c r="P87">
        <v>4.9683576331680003E-2</v>
      </c>
      <c r="Q87">
        <v>1.034332540096E-4</v>
      </c>
      <c r="R87">
        <v>-7.6250731061619996</v>
      </c>
      <c r="S87">
        <v>-1.35555136047E-3</v>
      </c>
      <c r="T87">
        <v>8.8874510025049994E-2</v>
      </c>
      <c r="U87">
        <v>-1.9069979416389999E-6</v>
      </c>
      <c r="V87">
        <v>1.3303255202869999E-8</v>
      </c>
      <c r="W87">
        <v>2.2942303749E-5</v>
      </c>
      <c r="X87">
        <v>-5.6291576307059999E-10</v>
      </c>
      <c r="Y87">
        <v>1.0328985030380001E-4</v>
      </c>
      <c r="Z87">
        <v>-7.6250731051620004</v>
      </c>
      <c r="AA87">
        <v>-1.353825957694E-3</v>
      </c>
      <c r="AB87">
        <v>8.8874509287030001E-2</v>
      </c>
      <c r="AC87" s="1">
        <v>359.9538711271</v>
      </c>
      <c r="AD87" s="1">
        <v>5.6976758783669998</v>
      </c>
      <c r="AE87">
        <v>45</v>
      </c>
      <c r="AF87">
        <f>-F_16_ground_track_pattern_F16_states[[#This Row],[ z'[ft']              ]]</f>
        <v>1000.061633851</v>
      </c>
    </row>
    <row r="88" spans="1:32" x14ac:dyDescent="0.3">
      <c r="A88" t="s">
        <v>31</v>
      </c>
      <c r="B88">
        <v>172</v>
      </c>
      <c r="C88">
        <v>0.01</v>
      </c>
      <c r="D88">
        <v>498.94476329470001</v>
      </c>
      <c r="E88">
        <v>-3.390948190648E-3</v>
      </c>
      <c r="F88">
        <v>32.467268079130001</v>
      </c>
      <c r="G88">
        <v>-1.0464661869219999E-5</v>
      </c>
      <c r="H88">
        <v>5.5720075247189998E-9</v>
      </c>
      <c r="I88">
        <v>1.9921352894259998E-5</v>
      </c>
      <c r="J88">
        <v>77054.5837646</v>
      </c>
      <c r="K88">
        <v>-1734.9677686770001</v>
      </c>
      <c r="L88">
        <v>-1000.061646107</v>
      </c>
      <c r="M88">
        <v>0.99823554912610002</v>
      </c>
      <c r="N88">
        <v>-1.4646573813120001E-3</v>
      </c>
      <c r="O88">
        <v>3.245173087356E-2</v>
      </c>
      <c r="P88">
        <v>4.9704410296240002E-2</v>
      </c>
      <c r="Q88">
        <v>9.9674744901409999E-5</v>
      </c>
      <c r="R88">
        <v>-7.6250730805269997</v>
      </c>
      <c r="S88">
        <v>-1.3102182463610001E-3</v>
      </c>
      <c r="T88">
        <v>8.887450896403E-2</v>
      </c>
      <c r="U88">
        <v>-1.839350305239E-6</v>
      </c>
      <c r="V88">
        <v>1.226066267949E-8</v>
      </c>
      <c r="W88">
        <v>2.2242285352419999E-5</v>
      </c>
      <c r="X88">
        <v>-4.9968323144849995E-10</v>
      </c>
      <c r="Y88">
        <v>9.9536428349029997E-5</v>
      </c>
      <c r="Z88">
        <v>-7.6250730796059996</v>
      </c>
      <c r="AA88">
        <v>-1.308545495441E-3</v>
      </c>
      <c r="AB88">
        <v>8.8874508308479996E-2</v>
      </c>
      <c r="AC88" s="1">
        <v>359.95658185169998</v>
      </c>
      <c r="AD88" s="1">
        <v>5.7001143761920003</v>
      </c>
      <c r="AE88">
        <v>45</v>
      </c>
      <c r="AF88">
        <f>-F_16_ground_track_pattern_F16_states[[#This Row],[ z'[ft']              ]]</f>
        <v>1000.061646107</v>
      </c>
    </row>
    <row r="89" spans="1:32" x14ac:dyDescent="0.3">
      <c r="A89" t="s">
        <v>31</v>
      </c>
      <c r="B89">
        <v>174</v>
      </c>
      <c r="C89">
        <v>0.01</v>
      </c>
      <c r="D89">
        <v>498.94476326189999</v>
      </c>
      <c r="E89">
        <v>-3.2903093665520001E-3</v>
      </c>
      <c r="F89">
        <v>32.467268035819998</v>
      </c>
      <c r="G89">
        <v>-9.8665287680079999E-6</v>
      </c>
      <c r="H89">
        <v>4.9471263742879999E-9</v>
      </c>
      <c r="I89">
        <v>1.877958763246E-5</v>
      </c>
      <c r="J89">
        <v>77949.637124240006</v>
      </c>
      <c r="K89">
        <v>-1735.6258712839999</v>
      </c>
      <c r="L89">
        <v>-1000.061657</v>
      </c>
      <c r="M89">
        <v>0.99823457230220003</v>
      </c>
      <c r="N89">
        <v>-1.474174650726E-3</v>
      </c>
      <c r="O89">
        <v>3.2451259311869998E-2</v>
      </c>
      <c r="P89">
        <v>4.9724050908770002E-2</v>
      </c>
      <c r="Q89">
        <v>9.604965691835E-5</v>
      </c>
      <c r="R89">
        <v>-7.6250730568979996</v>
      </c>
      <c r="S89">
        <v>-1.266272491906E-3</v>
      </c>
      <c r="T89">
        <v>8.8874508020420004E-2</v>
      </c>
      <c r="U89">
        <v>-1.7740100209460001E-6</v>
      </c>
      <c r="V89">
        <v>1.1303086048929999E-8</v>
      </c>
      <c r="W89">
        <v>2.1559555479199999E-5</v>
      </c>
      <c r="X89">
        <v>-4.4522831734500003E-10</v>
      </c>
      <c r="Y89">
        <v>9.5916253993280002E-5</v>
      </c>
      <c r="Z89">
        <v>-7.6250730560489997</v>
      </c>
      <c r="AA89">
        <v>-1.2646510920720001E-3</v>
      </c>
      <c r="AB89">
        <v>8.8874507435970002E-2</v>
      </c>
      <c r="AC89" s="1">
        <v>359.95913778990001</v>
      </c>
      <c r="AD89" s="1">
        <v>5.7024136204579996</v>
      </c>
      <c r="AE89">
        <v>45</v>
      </c>
      <c r="AF89">
        <f>-F_16_ground_track_pattern_F16_states[[#This Row],[ z'[ft']              ]]</f>
        <v>1000.061657</v>
      </c>
    </row>
    <row r="90" spans="1:32" x14ac:dyDescent="0.3">
      <c r="A90" t="s">
        <v>31</v>
      </c>
      <c r="B90">
        <v>176</v>
      </c>
      <c r="C90">
        <v>0.01</v>
      </c>
      <c r="D90">
        <v>498.94476323290002</v>
      </c>
      <c r="E90">
        <v>-3.191965594937E-3</v>
      </c>
      <c r="F90">
        <v>32.467268000490002</v>
      </c>
      <c r="G90">
        <v>-9.3019585511530006E-6</v>
      </c>
      <c r="H90">
        <v>4.391428402287E-9</v>
      </c>
      <c r="I90">
        <v>1.7702008242149999E-5</v>
      </c>
      <c r="J90">
        <v>78844.686611569996</v>
      </c>
      <c r="K90">
        <v>-1736.245195466</v>
      </c>
      <c r="L90">
        <v>-1000.061666679</v>
      </c>
      <c r="M90">
        <v>0.99823365106630002</v>
      </c>
      <c r="N90">
        <v>-1.483147724361E-3</v>
      </c>
      <c r="O90">
        <v>3.2450814410759997E-2</v>
      </c>
      <c r="P90">
        <v>4.9742565230889997E-2</v>
      </c>
      <c r="Q90">
        <v>9.2553433770369998E-5</v>
      </c>
      <c r="R90">
        <v>-7.6250730351130001</v>
      </c>
      <c r="S90">
        <v>-1.223679553452E-3</v>
      </c>
      <c r="T90">
        <v>8.8874507178379997E-2</v>
      </c>
      <c r="U90">
        <v>-1.710903788586E-6</v>
      </c>
      <c r="V90">
        <v>1.0421854564010001E-8</v>
      </c>
      <c r="W90">
        <v>2.0893961485489999E-5</v>
      </c>
      <c r="X90">
        <v>-3.978318924429E-10</v>
      </c>
      <c r="Y90">
        <v>9.2424776464280006E-5</v>
      </c>
      <c r="Z90">
        <v>-7.6250730343299997</v>
      </c>
      <c r="AA90">
        <v>-1.2221082154540001E-3</v>
      </c>
      <c r="AB90">
        <v>8.8874506655960001E-2</v>
      </c>
      <c r="AC90" s="1">
        <v>359.9615476216</v>
      </c>
      <c r="AD90" s="1">
        <v>5.7045814212990003</v>
      </c>
      <c r="AE90">
        <v>45</v>
      </c>
      <c r="AF90">
        <f>-F_16_ground_track_pattern_F16_states[[#This Row],[ z'[ft']              ]]</f>
        <v>1000.061666679</v>
      </c>
    </row>
    <row r="91" spans="1:32" x14ac:dyDescent="0.3">
      <c r="A91" t="s">
        <v>31</v>
      </c>
      <c r="B91">
        <v>178</v>
      </c>
      <c r="C91">
        <v>0.01</v>
      </c>
      <c r="D91">
        <v>498.94476320709998</v>
      </c>
      <c r="E91">
        <v>-3.0959124643469998E-3</v>
      </c>
      <c r="F91">
        <v>32.467267972279998</v>
      </c>
      <c r="G91">
        <v>-8.7690907528690007E-6</v>
      </c>
      <c r="H91">
        <v>3.8976906533619997E-9</v>
      </c>
      <c r="I91">
        <v>1.6685051740989999E-5</v>
      </c>
      <c r="J91">
        <v>79739.732446730006</v>
      </c>
      <c r="K91">
        <v>-1736.8279594579999</v>
      </c>
      <c r="L91">
        <v>-1000.061675276</v>
      </c>
      <c r="M91">
        <v>0.99823278234049995</v>
      </c>
      <c r="N91">
        <v>-1.491607147313E-3</v>
      </c>
      <c r="O91">
        <v>3.2450394707790001E-2</v>
      </c>
      <c r="P91">
        <v>4.9760016602340001E-2</v>
      </c>
      <c r="Q91">
        <v>8.9181664204199994E-5</v>
      </c>
      <c r="R91">
        <v>-7.6250730150240003</v>
      </c>
      <c r="S91">
        <v>-1.1824052156219999E-3</v>
      </c>
      <c r="T91">
        <v>8.8874506425430003E-2</v>
      </c>
      <c r="U91">
        <v>-1.6499603609349999E-6</v>
      </c>
      <c r="V91">
        <v>9.6116421344260002E-9</v>
      </c>
      <c r="W91">
        <v>2.024532923766E-5</v>
      </c>
      <c r="X91">
        <v>-3.558968476873E-10</v>
      </c>
      <c r="Y91">
        <v>8.9057589868430005E-5</v>
      </c>
      <c r="Z91">
        <v>-7.625073014302</v>
      </c>
      <c r="AA91">
        <v>-1.180882663341E-3</v>
      </c>
      <c r="AB91">
        <v>8.8874505958059999E-2</v>
      </c>
      <c r="AC91" s="1">
        <v>359.96381954560002</v>
      </c>
      <c r="AD91" s="1">
        <v>5.7066251559790002</v>
      </c>
      <c r="AE91">
        <v>45</v>
      </c>
      <c r="AF91">
        <f>-F_16_ground_track_pattern_F16_states[[#This Row],[ z'[ft']              ]]</f>
        <v>1000.061675276</v>
      </c>
    </row>
    <row r="92" spans="1:32" x14ac:dyDescent="0.3">
      <c r="A92" t="s">
        <v>31</v>
      </c>
      <c r="B92">
        <v>180</v>
      </c>
      <c r="C92">
        <v>0.01</v>
      </c>
      <c r="D92">
        <v>498.94476318419999</v>
      </c>
      <c r="E92">
        <v>-3.0021412514419999E-3</v>
      </c>
      <c r="F92">
        <v>32.467267950379998</v>
      </c>
      <c r="G92">
        <v>-8.2661671655110005E-6</v>
      </c>
      <c r="H92">
        <v>3.45927062405E-9</v>
      </c>
      <c r="I92">
        <v>1.5725351232799998E-5</v>
      </c>
      <c r="J92">
        <v>80634.774837610006</v>
      </c>
      <c r="K92">
        <v>-1737.3762569390001</v>
      </c>
      <c r="L92">
        <v>-1000.061682909</v>
      </c>
      <c r="M92">
        <v>0.99823196321230001</v>
      </c>
      <c r="N92">
        <v>-1.4995817710710001E-3</v>
      </c>
      <c r="O92">
        <v>3.2449998818179997E-2</v>
      </c>
      <c r="P92">
        <v>4.9776464845760003E-2</v>
      </c>
      <c r="Q92">
        <v>8.5930078029900004E-5</v>
      </c>
      <c r="R92">
        <v>-7.6250729964930004</v>
      </c>
      <c r="S92">
        <v>-1.142415632111E-3</v>
      </c>
      <c r="T92">
        <v>8.8874505751940003E-2</v>
      </c>
      <c r="U92">
        <v>-1.591110384615E-6</v>
      </c>
      <c r="V92">
        <v>8.868680161032E-9</v>
      </c>
      <c r="W92">
        <v>1.9613465404010002E-5</v>
      </c>
      <c r="X92">
        <v>-3.1822368789539998E-10</v>
      </c>
      <c r="Y92">
        <v>8.5810429225240006E-5</v>
      </c>
      <c r="Z92">
        <v>-7.6250729958259997</v>
      </c>
      <c r="AA92">
        <v>-1.140940604004E-3</v>
      </c>
      <c r="AB92">
        <v>8.8874505334120002E-2</v>
      </c>
      <c r="AC92" s="1">
        <v>359.96596130649999</v>
      </c>
      <c r="AD92" s="1">
        <v>5.708551792682</v>
      </c>
      <c r="AE92">
        <v>45</v>
      </c>
      <c r="AF92">
        <f>-F_16_ground_track_pattern_F16_states[[#This Row],[ z'[ft']              ]]</f>
        <v>1000.061682909</v>
      </c>
    </row>
    <row r="93" spans="1:32" x14ac:dyDescent="0.3">
      <c r="A93" t="s">
        <v>31</v>
      </c>
      <c r="B93">
        <v>182</v>
      </c>
      <c r="C93">
        <v>0.01</v>
      </c>
      <c r="D93">
        <v>498.9447631635</v>
      </c>
      <c r="E93">
        <v>-2.9106393269580002E-3</v>
      </c>
      <c r="F93">
        <v>32.467267933949998</v>
      </c>
      <c r="G93">
        <v>-7.7915262538770002E-6</v>
      </c>
      <c r="H93">
        <v>3.0700634209600002E-9</v>
      </c>
      <c r="I93">
        <v>1.4819725182779999E-5</v>
      </c>
      <c r="J93">
        <v>81529.813980580002</v>
      </c>
      <c r="K93">
        <v>-1737.8920639390001</v>
      </c>
      <c r="L93">
        <v>-1000.061689684</v>
      </c>
      <c r="M93">
        <v>0.99823119092650003</v>
      </c>
      <c r="N93">
        <v>-1.5070988466169999E-3</v>
      </c>
      <c r="O93">
        <v>3.244962543063E-2</v>
      </c>
      <c r="P93">
        <v>4.9791966460369999E-2</v>
      </c>
      <c r="Q93">
        <v>8.2794542215669994E-5</v>
      </c>
      <c r="R93">
        <v>-7.6250729793880003</v>
      </c>
      <c r="S93">
        <v>-1.1036773620520001E-3</v>
      </c>
      <c r="T93">
        <v>8.887450515018E-2</v>
      </c>
      <c r="U93">
        <v>-1.53428650057E-6</v>
      </c>
      <c r="V93">
        <v>8.1892505525820006E-9</v>
      </c>
      <c r="W93">
        <v>1.8998159580230002E-5</v>
      </c>
      <c r="X93">
        <v>-2.8407749161550002E-10</v>
      </c>
      <c r="Y93">
        <v>8.2679166576290006E-5</v>
      </c>
      <c r="Z93">
        <v>-7.6250729787729998</v>
      </c>
      <c r="AA93">
        <v>-1.1022486124300001E-3</v>
      </c>
      <c r="AB93">
        <v>8.8874504777310001E-2</v>
      </c>
      <c r="AC93" s="1">
        <v>359.96798021910001</v>
      </c>
      <c r="AD93" s="1">
        <v>5.7103679130189997</v>
      </c>
      <c r="AE93">
        <v>45</v>
      </c>
      <c r="AF93">
        <f>-F_16_ground_track_pattern_F16_states[[#This Row],[ z'[ft']              ]]</f>
        <v>1000.061689684</v>
      </c>
    </row>
    <row r="94" spans="1:32" x14ac:dyDescent="0.3">
      <c r="A94" t="s">
        <v>31</v>
      </c>
      <c r="B94">
        <v>184</v>
      </c>
      <c r="C94">
        <v>0.01</v>
      </c>
      <c r="D94">
        <v>498.94476314479999</v>
      </c>
      <c r="E94">
        <v>-2.8213905331809998E-3</v>
      </c>
      <c r="F94">
        <v>32.467267922209999</v>
      </c>
      <c r="G94">
        <v>-7.3435978721629998E-6</v>
      </c>
      <c r="H94">
        <v>2.7245161080220001E-9</v>
      </c>
      <c r="I94">
        <v>1.396516727666E-5</v>
      </c>
      <c r="J94">
        <v>82424.850061079997</v>
      </c>
      <c r="K94">
        <v>-1738.3772453720001</v>
      </c>
      <c r="L94">
        <v>-1000.061695695</v>
      </c>
      <c r="M94">
        <v>0.9982304628766</v>
      </c>
      <c r="N94">
        <v>-1.5141841124530001E-3</v>
      </c>
      <c r="O94">
        <v>3.2449273303609999E-2</v>
      </c>
      <c r="P94">
        <v>4.9806574804950002E-2</v>
      </c>
      <c r="Q94">
        <v>7.9771057047660005E-5</v>
      </c>
      <c r="R94">
        <v>-7.6250729635869998</v>
      </c>
      <c r="S94">
        <v>-1.0661574022690001E-3</v>
      </c>
      <c r="T94">
        <v>8.8874504613499994E-2</v>
      </c>
      <c r="U94">
        <v>-1.4794231872570001E-6</v>
      </c>
      <c r="V94">
        <v>7.5688705103680008E-9</v>
      </c>
      <c r="W94">
        <v>1.8399186258590001E-5</v>
      </c>
      <c r="X94">
        <v>-2.5309749277509999E-10</v>
      </c>
      <c r="Y94">
        <v>7.9659807128649998E-5</v>
      </c>
      <c r="Z94">
        <v>-7.6250729630179999</v>
      </c>
      <c r="AA94">
        <v>-1.064773702436E-3</v>
      </c>
      <c r="AB94">
        <v>8.8874504281409999E-2</v>
      </c>
      <c r="AC94" s="1">
        <v>359.96988319249999</v>
      </c>
      <c r="AD94" s="1">
        <v>5.7120797332829998</v>
      </c>
      <c r="AE94">
        <v>45</v>
      </c>
      <c r="AF94">
        <f>-F_16_ground_track_pattern_F16_states[[#This Row],[ z'[ft']              ]]</f>
        <v>1000.061695695</v>
      </c>
    </row>
    <row r="95" spans="1:32" x14ac:dyDescent="0.3">
      <c r="A95" t="s">
        <v>31</v>
      </c>
      <c r="B95">
        <v>186</v>
      </c>
      <c r="C95">
        <v>0.01</v>
      </c>
      <c r="D95">
        <v>498.94476312789999</v>
      </c>
      <c r="E95">
        <v>-2.7343755347009999E-3</v>
      </c>
      <c r="F95">
        <v>32.467267914440001</v>
      </c>
      <c r="G95">
        <v>-6.9208982692050002E-6</v>
      </c>
      <c r="H95">
        <v>2.4176504054919999E-9</v>
      </c>
      <c r="I95">
        <v>1.3158836832090001E-5</v>
      </c>
      <c r="J95">
        <v>83319.883254240005</v>
      </c>
      <c r="K95">
        <v>-1738.833561205</v>
      </c>
      <c r="L95">
        <v>-1000.061701027</v>
      </c>
      <c r="M95">
        <v>0.99822977659729994</v>
      </c>
      <c r="N95">
        <v>-1.5208618778030001E-3</v>
      </c>
      <c r="O95">
        <v>3.2448941261660001E-2</v>
      </c>
      <c r="P95">
        <v>4.9820340270859999E-2</v>
      </c>
      <c r="Q95">
        <v>7.6855752360280001E-5</v>
      </c>
      <c r="R95">
        <v>-7.6250729489750002</v>
      </c>
      <c r="S95">
        <v>-1.029823215741E-3</v>
      </c>
      <c r="T95">
        <v>8.8874504135759994E-2</v>
      </c>
      <c r="U95">
        <v>-1.4264568312420001E-6</v>
      </c>
      <c r="V95">
        <v>7.0025221504940003E-9</v>
      </c>
      <c r="W95">
        <v>1.7816306650609999E-5</v>
      </c>
      <c r="X95">
        <v>-2.251261218436E-10</v>
      </c>
      <c r="Y95">
        <v>7.6748485507099995E-5</v>
      </c>
      <c r="Z95">
        <v>-7.6250729484489996</v>
      </c>
      <c r="AA95">
        <v>-1.028483354986E-3</v>
      </c>
      <c r="AB95">
        <v>8.8874503840440003E-2</v>
      </c>
      <c r="AC95" s="1">
        <v>359.9716767521</v>
      </c>
      <c r="AD95" s="1">
        <v>5.7136931245660003</v>
      </c>
      <c r="AE95">
        <v>45</v>
      </c>
      <c r="AF95">
        <f>-F_16_ground_track_pattern_F16_states[[#This Row],[ z'[ft']              ]]</f>
        <v>1000.061701027</v>
      </c>
    </row>
    <row r="96" spans="1:32" x14ac:dyDescent="0.3">
      <c r="A96" t="s">
        <v>31</v>
      </c>
      <c r="B96">
        <v>188</v>
      </c>
      <c r="C96">
        <v>0.01</v>
      </c>
      <c r="D96">
        <v>498.9447631127</v>
      </c>
      <c r="E96">
        <v>-2.6495721441429998E-3</v>
      </c>
      <c r="F96">
        <v>32.467267909969998</v>
      </c>
      <c r="G96">
        <v>-6.5220253660619997E-6</v>
      </c>
      <c r="H96">
        <v>2.1450608209279998E-9</v>
      </c>
      <c r="I96">
        <v>1.239804973204E-5</v>
      </c>
      <c r="J96">
        <v>84214.913725420003</v>
      </c>
      <c r="K96">
        <v>-1739.262672285</v>
      </c>
      <c r="L96">
        <v>-1000.061705755</v>
      </c>
      <c r="M96">
        <v>0.99822912975720002</v>
      </c>
      <c r="N96">
        <v>-1.5271551012890001E-3</v>
      </c>
      <c r="O96">
        <v>3.2448628192149997E-2</v>
      </c>
      <c r="P96">
        <v>4.9833310445580002E-2</v>
      </c>
      <c r="Q96">
        <v>7.4044883850169998E-5</v>
      </c>
      <c r="R96">
        <v>-7.6250729354500004</v>
      </c>
      <c r="S96">
        <v>-9.9464275652830008E-4</v>
      </c>
      <c r="T96">
        <v>8.8874503711039998E-2</v>
      </c>
      <c r="U96">
        <v>-1.375325633798E-6</v>
      </c>
      <c r="V96">
        <v>6.484793335062E-9</v>
      </c>
      <c r="W96">
        <v>1.7249270373779999E-5</v>
      </c>
      <c r="X96">
        <v>-2.000702791559E-10</v>
      </c>
      <c r="Y96">
        <v>7.3941462054659998E-5</v>
      </c>
      <c r="Z96">
        <v>-7.6250729349629998</v>
      </c>
      <c r="AA96">
        <v>-9.933455429980999E-4</v>
      </c>
      <c r="AB96">
        <v>8.8874503448599998E-2</v>
      </c>
      <c r="AC96" s="1">
        <v>359.9733670608</v>
      </c>
      <c r="AD96" s="1">
        <v>5.7152136317510003</v>
      </c>
      <c r="AE96">
        <v>45</v>
      </c>
      <c r="AF96">
        <f>-F_16_ground_track_pattern_F16_states[[#This Row],[ z'[ft']              ]]</f>
        <v>1000.061705755</v>
      </c>
    </row>
    <row r="97" spans="1:32" x14ac:dyDescent="0.3">
      <c r="A97" t="s">
        <v>31</v>
      </c>
      <c r="B97">
        <v>190</v>
      </c>
      <c r="C97">
        <v>0.01</v>
      </c>
      <c r="D97">
        <v>498.94476309890001</v>
      </c>
      <c r="E97">
        <v>-2.5669556244510001E-3</v>
      </c>
      <c r="F97">
        <v>32.467267908270003</v>
      </c>
      <c r="G97">
        <v>-6.1456542904680004E-6</v>
      </c>
      <c r="H97">
        <v>1.9028815307409999E-9</v>
      </c>
      <c r="I97">
        <v>1.1680269852080001E-5</v>
      </c>
      <c r="J97">
        <v>85109.941630739995</v>
      </c>
      <c r="K97">
        <v>-1739.666145856</v>
      </c>
      <c r="L97">
        <v>-1000.061709948</v>
      </c>
      <c r="M97">
        <v>0.99822852015160002</v>
      </c>
      <c r="N97">
        <v>-1.5330854652869999E-3</v>
      </c>
      <c r="O97">
        <v>3.2448333042090001E-2</v>
      </c>
      <c r="P97">
        <v>4.9845530267290002E-2</v>
      </c>
      <c r="Q97">
        <v>7.1334829458219996E-5</v>
      </c>
      <c r="R97">
        <v>-7.6250729229200003</v>
      </c>
      <c r="S97">
        <v>-9.6058449146149997E-4</v>
      </c>
      <c r="T97">
        <v>8.8874503333609994E-2</v>
      </c>
      <c r="U97">
        <v>-1.3259695404529999E-6</v>
      </c>
      <c r="V97">
        <v>6.0104365632700002E-9</v>
      </c>
      <c r="W97">
        <v>1.669781700969E-5</v>
      </c>
      <c r="X97">
        <v>-1.778017415845E-10</v>
      </c>
      <c r="Y97">
        <v>7.1235119225680006E-5</v>
      </c>
      <c r="Z97">
        <v>-7.6250729224680001</v>
      </c>
      <c r="AA97">
        <v>-9.5932875291259996E-4</v>
      </c>
      <c r="AB97">
        <v>8.8874503100369998E-2</v>
      </c>
      <c r="AC97" s="1">
        <v>359.97495993920001</v>
      </c>
      <c r="AD97" s="1">
        <v>5.7166464914889996</v>
      </c>
      <c r="AE97">
        <v>45</v>
      </c>
      <c r="AF97">
        <f>-F_16_ground_track_pattern_F16_states[[#This Row],[ z'[ft']              ]]</f>
        <v>1000.061709948</v>
      </c>
    </row>
    <row r="98" spans="1:32" x14ac:dyDescent="0.3">
      <c r="A98" t="s">
        <v>31</v>
      </c>
      <c r="B98">
        <v>192</v>
      </c>
      <c r="C98">
        <v>0.01</v>
      </c>
      <c r="D98">
        <v>498.94476308650002</v>
      </c>
      <c r="E98">
        <v>-2.4864989692039998E-3</v>
      </c>
      <c r="F98">
        <v>32.467267908869999</v>
      </c>
      <c r="G98">
        <v>-5.7905331547390003E-6</v>
      </c>
      <c r="H98">
        <v>1.687726686777E-9</v>
      </c>
      <c r="I98">
        <v>1.100310095456E-5</v>
      </c>
      <c r="J98">
        <v>86004.96711759</v>
      </c>
      <c r="K98">
        <v>-1740.045460758</v>
      </c>
      <c r="L98">
        <v>-1000.061713665</v>
      </c>
      <c r="M98">
        <v>0.99822794569609996</v>
      </c>
      <c r="N98">
        <v>-1.5386734462380001E-3</v>
      </c>
      <c r="O98">
        <v>3.2448054815130002E-2</v>
      </c>
      <c r="P98">
        <v>4.9857042170989997E-2</v>
      </c>
      <c r="Q98">
        <v>6.8722085824240005E-5</v>
      </c>
      <c r="R98">
        <v>-7.6250729113020004</v>
      </c>
      <c r="S98">
        <v>-9.2761741881329995E-4</v>
      </c>
      <c r="T98">
        <v>8.88745029981E-2</v>
      </c>
      <c r="U98">
        <v>-1.2783302817620001E-6</v>
      </c>
      <c r="V98">
        <v>5.5747928882420003E-9</v>
      </c>
      <c r="W98">
        <v>1.6161677542819999E-5</v>
      </c>
      <c r="X98">
        <v>-1.5811003838159999E-10</v>
      </c>
      <c r="Y98">
        <v>6.8625958046229996E-5</v>
      </c>
      <c r="Z98">
        <v>-7.6250729108830004</v>
      </c>
      <c r="AA98">
        <v>-9.2640200325739999E-4</v>
      </c>
      <c r="AB98">
        <v>8.8874502790660004E-2</v>
      </c>
      <c r="AC98" s="1">
        <v>359.97646088409999</v>
      </c>
      <c r="AD98" s="1">
        <v>5.7179966491699998</v>
      </c>
      <c r="AE98">
        <v>45</v>
      </c>
      <c r="AF98">
        <f>-F_16_ground_track_pattern_F16_states[[#This Row],[ z'[ft']              ]]</f>
        <v>1000.061713665</v>
      </c>
    </row>
    <row r="99" spans="1:32" x14ac:dyDescent="0.3">
      <c r="A99" t="s">
        <v>31</v>
      </c>
      <c r="B99">
        <v>194</v>
      </c>
      <c r="C99">
        <v>0.01</v>
      </c>
      <c r="D99">
        <v>498.94476307529999</v>
      </c>
      <c r="E99">
        <v>-2.4081731623889998E-3</v>
      </c>
      <c r="F99">
        <v>32.467267911390003</v>
      </c>
      <c r="G99">
        <v>-5.4554790633089998E-6</v>
      </c>
      <c r="H99">
        <v>1.496620716865E-9</v>
      </c>
      <c r="I99">
        <v>1.036427902439E-5</v>
      </c>
      <c r="J99">
        <v>86899.990325129998</v>
      </c>
      <c r="K99">
        <v>-1740.4020123499999</v>
      </c>
      <c r="L99">
        <v>-1000.061716959</v>
      </c>
      <c r="M99">
        <v>0.99822740441989999</v>
      </c>
      <c r="N99">
        <v>-1.5439383810920001E-3</v>
      </c>
      <c r="O99">
        <v>3.2447792568719998E-2</v>
      </c>
      <c r="P99">
        <v>4.9867886226569999E-2</v>
      </c>
      <c r="Q99">
        <v>6.6203264820730004E-5</v>
      </c>
      <c r="R99">
        <v>-7.6250729005229996</v>
      </c>
      <c r="S99">
        <v>-8.9571108420169996E-4</v>
      </c>
      <c r="T99">
        <v>8.8874502699619995E-2</v>
      </c>
      <c r="U99">
        <v>-1.2323512914390001E-6</v>
      </c>
      <c r="V99">
        <v>5.1739099158479996E-9</v>
      </c>
      <c r="W99">
        <v>1.5640575687640001E-5</v>
      </c>
      <c r="X99">
        <v>-1.407254901785E-10</v>
      </c>
      <c r="Y99">
        <v>6.6110594640669999E-5</v>
      </c>
      <c r="Z99">
        <v>-7.6250729001339996</v>
      </c>
      <c r="AA99">
        <v>-8.9453486045089998E-4</v>
      </c>
      <c r="AB99">
        <v>8.8874502514959999E-2</v>
      </c>
      <c r="AC99" s="1">
        <v>359.9778750863</v>
      </c>
      <c r="AD99" s="1">
        <v>5.7192687749819999</v>
      </c>
      <c r="AE99">
        <v>45</v>
      </c>
      <c r="AF99">
        <f>-F_16_ground_track_pattern_F16_states[[#This Row],[ z'[ft']              ]]</f>
        <v>1000.061716959</v>
      </c>
    </row>
    <row r="100" spans="1:32" x14ac:dyDescent="0.3">
      <c r="A100" t="s">
        <v>31</v>
      </c>
      <c r="B100">
        <v>196</v>
      </c>
      <c r="C100">
        <v>0.01</v>
      </c>
      <c r="D100">
        <v>498.94476306529998</v>
      </c>
      <c r="E100">
        <v>-2.331947418923E-3</v>
      </c>
      <c r="F100">
        <v>32.467267915530002</v>
      </c>
      <c r="G100">
        <v>-5.1393743374719996E-6</v>
      </c>
      <c r="H100">
        <v>1.326930199678E-9</v>
      </c>
      <c r="I100">
        <v>9.7616650225039995E-6</v>
      </c>
      <c r="J100">
        <v>87795.011384700003</v>
      </c>
      <c r="K100">
        <v>-1740.7371171560001</v>
      </c>
      <c r="L100">
        <v>-1000.061719878</v>
      </c>
      <c r="M100">
        <v>0.99822689446019996</v>
      </c>
      <c r="N100">
        <v>-1.548898530128E-3</v>
      </c>
      <c r="O100">
        <v>3.2447545411339998E-2</v>
      </c>
      <c r="P100">
        <v>4.9878100269430001E-2</v>
      </c>
      <c r="Q100">
        <v>6.3775090157660002E-5</v>
      </c>
      <c r="R100">
        <v>-7.6250728905159999</v>
      </c>
      <c r="S100">
        <v>-8.6483559393489996E-4</v>
      </c>
      <c r="T100">
        <v>8.8874502433850006E-2</v>
      </c>
      <c r="U100">
        <v>-1.187977662273E-6</v>
      </c>
      <c r="V100">
        <v>4.8044532660119999E-9</v>
      </c>
      <c r="W100">
        <v>1.513422911115E-5</v>
      </c>
      <c r="X100">
        <v>-1.2535423452060001E-10</v>
      </c>
      <c r="Y100">
        <v>6.3685756849759999E-5</v>
      </c>
      <c r="Z100">
        <v>-7.6250728901549998</v>
      </c>
      <c r="AA100">
        <v>-8.6369745205469996E-4</v>
      </c>
      <c r="AB100">
        <v>8.8874502269340003E-2</v>
      </c>
      <c r="AC100" s="1">
        <v>359.9792074481</v>
      </c>
      <c r="AD100" s="1">
        <v>5.7204672790810003</v>
      </c>
      <c r="AE100">
        <v>45</v>
      </c>
      <c r="AF100">
        <f>-F_16_ground_track_pattern_F16_states[[#This Row],[ z'[ft']              ]]</f>
        <v>1000.061719878</v>
      </c>
    </row>
    <row r="101" spans="1:32" x14ac:dyDescent="0.3">
      <c r="A101" t="s">
        <v>31</v>
      </c>
      <c r="B101">
        <v>198</v>
      </c>
      <c r="C101">
        <v>0.01</v>
      </c>
      <c r="D101">
        <v>498.94476305630002</v>
      </c>
      <c r="E101">
        <v>-2.25778940717E-3</v>
      </c>
      <c r="F101">
        <v>32.467267920989997</v>
      </c>
      <c r="G101">
        <v>-4.8411629445940002E-6</v>
      </c>
      <c r="H101">
        <v>1.1763081387919999E-9</v>
      </c>
      <c r="I101">
        <v>9.1932380344159999E-6</v>
      </c>
      <c r="J101">
        <v>88690.030420259995</v>
      </c>
      <c r="K101">
        <v>-1741.052017257</v>
      </c>
      <c r="L101">
        <v>-1000.061722464</v>
      </c>
      <c r="M101">
        <v>0.99822641405599999</v>
      </c>
      <c r="N101">
        <v>-1.5535711363290001E-3</v>
      </c>
      <c r="O101">
        <v>3.2447312499850001E-2</v>
      </c>
      <c r="P101">
        <v>4.9887720023770003E-2</v>
      </c>
      <c r="Q101">
        <v>6.1434394057640002E-5</v>
      </c>
      <c r="R101">
        <v>-7.6250728812219997</v>
      </c>
      <c r="S101">
        <v>-8.3496162600220001E-4</v>
      </c>
      <c r="T101">
        <v>8.8874502197040003E-2</v>
      </c>
      <c r="U101">
        <v>-1.1451561249230001E-6</v>
      </c>
      <c r="V101">
        <v>4.4637952644169999E-9</v>
      </c>
      <c r="W101">
        <v>1.4642350557629999E-5</v>
      </c>
      <c r="X101">
        <v>-1.117160667898E-10</v>
      </c>
      <c r="Y101">
        <v>6.1348280897779994E-5</v>
      </c>
      <c r="Z101">
        <v>-7.625072880886</v>
      </c>
      <c r="AA101">
        <v>-8.3386047768080004E-4</v>
      </c>
      <c r="AB101">
        <v>8.8874502050419996E-2</v>
      </c>
      <c r="AC101" s="1">
        <v>359.98046259820001</v>
      </c>
      <c r="AD101" s="1">
        <v>5.7215963259349998</v>
      </c>
      <c r="AE101">
        <v>45</v>
      </c>
      <c r="AF101">
        <f>-F_16_ground_track_pattern_F16_states[[#This Row],[ z'[ft']              ]]</f>
        <v>1000.061722464</v>
      </c>
    </row>
    <row r="102" spans="1:32" x14ac:dyDescent="0.3">
      <c r="A102" t="s">
        <v>31</v>
      </c>
      <c r="B102">
        <v>200</v>
      </c>
      <c r="C102">
        <v>0.01</v>
      </c>
      <c r="D102">
        <v>498.94476304829999</v>
      </c>
      <c r="E102">
        <v>-2.1856654546180002E-3</v>
      </c>
      <c r="F102">
        <v>32.467267927560002</v>
      </c>
      <c r="G102">
        <v>-4.5598471217659999E-6</v>
      </c>
      <c r="H102">
        <v>1.0426525385079999E-9</v>
      </c>
      <c r="I102">
        <v>8.6570887925150008E-6</v>
      </c>
      <c r="J102">
        <v>89585.04754883</v>
      </c>
      <c r="K102">
        <v>-1741.3478844379999</v>
      </c>
      <c r="L102">
        <v>-1000.061724753</v>
      </c>
      <c r="M102">
        <v>0.99822596154309995</v>
      </c>
      <c r="N102">
        <v>-1.5579724815050001E-3</v>
      </c>
      <c r="O102">
        <v>3.2447093036960001E-2</v>
      </c>
      <c r="P102">
        <v>4.9896779219260001E-2</v>
      </c>
      <c r="Q102">
        <v>5.917811400783E-5</v>
      </c>
      <c r="R102">
        <v>-7.625072872584</v>
      </c>
      <c r="S102">
        <v>-8.0606043889989998E-4</v>
      </c>
      <c r="T102">
        <v>8.8874501985980001E-2</v>
      </c>
      <c r="U102">
        <v>-1.1038350408660001E-6</v>
      </c>
      <c r="V102">
        <v>4.1495405023390003E-9</v>
      </c>
      <c r="W102">
        <v>1.416464888272E-5</v>
      </c>
      <c r="X102">
        <v>-9.9564982940480003E-11</v>
      </c>
      <c r="Y102">
        <v>5.9095108161770003E-5</v>
      </c>
      <c r="Z102">
        <v>-7.6250728722719998</v>
      </c>
      <c r="AA102">
        <v>-8.0499521773910005E-4</v>
      </c>
      <c r="AB102">
        <v>8.8874501855320004E-2</v>
      </c>
      <c r="AC102" s="1">
        <v>359.9816449077</v>
      </c>
      <c r="AD102" s="1">
        <v>5.7226598478769999</v>
      </c>
      <c r="AE102">
        <v>45</v>
      </c>
      <c r="AF102">
        <f>-F_16_ground_track_pattern_F16_states[[#This Row],[ z'[ft']              ]]</f>
        <v>1000.061724753</v>
      </c>
    </row>
    <row r="103" spans="1:32" x14ac:dyDescent="0.3">
      <c r="A103" t="s">
        <v>31</v>
      </c>
      <c r="B103">
        <v>202</v>
      </c>
      <c r="C103">
        <v>0.01</v>
      </c>
      <c r="D103">
        <v>498.94476304099999</v>
      </c>
      <c r="E103">
        <v>-2.1155407378069999E-3</v>
      </c>
      <c r="F103">
        <v>32.46726793501</v>
      </c>
      <c r="G103">
        <v>-4.2944841837459997E-6</v>
      </c>
      <c r="H103">
        <v>9.2407805304209999E-10</v>
      </c>
      <c r="I103">
        <v>8.1514135516200003E-6</v>
      </c>
      <c r="J103">
        <v>90480.062880819998</v>
      </c>
      <c r="K103">
        <v>-1741.6258241119999</v>
      </c>
      <c r="L103">
        <v>-1000.061726779</v>
      </c>
      <c r="M103">
        <v>0.99822553534890002</v>
      </c>
      <c r="N103">
        <v>-1.562117939339E-3</v>
      </c>
      <c r="O103">
        <v>3.2446886268830001E-2</v>
      </c>
      <c r="P103">
        <v>4.9905309701260003E-2</v>
      </c>
      <c r="Q103">
        <v>5.7003289589550002E-5</v>
      </c>
      <c r="R103">
        <v>-7.6250728645520001</v>
      </c>
      <c r="S103">
        <v>-7.7810387846899995E-4</v>
      </c>
      <c r="T103">
        <v>8.8874501797909997E-2</v>
      </c>
      <c r="U103">
        <v>-1.0639642970349999E-6</v>
      </c>
      <c r="V103">
        <v>3.859644500776E-9</v>
      </c>
      <c r="W103">
        <v>1.3700830001869999E-5</v>
      </c>
      <c r="X103">
        <v>-8.8707020484140006E-11</v>
      </c>
      <c r="Y103">
        <v>5.6923281990520002E-5</v>
      </c>
      <c r="Z103">
        <v>-7.625072864262</v>
      </c>
      <c r="AA103">
        <v>-7.7707354020450003E-4</v>
      </c>
      <c r="AB103">
        <v>8.8874501681500004E-2</v>
      </c>
      <c r="AC103" s="1">
        <v>359.98275850390002</v>
      </c>
      <c r="AD103" s="1">
        <v>5.723661557922</v>
      </c>
      <c r="AE103">
        <v>45</v>
      </c>
      <c r="AF103">
        <f>-F_16_ground_track_pattern_F16_states[[#This Row],[ z'[ft']              ]]</f>
        <v>1000.061726779</v>
      </c>
    </row>
    <row r="104" spans="1:32" x14ac:dyDescent="0.3">
      <c r="A104" t="s">
        <v>31</v>
      </c>
      <c r="B104">
        <v>204</v>
      </c>
      <c r="C104">
        <v>0.01</v>
      </c>
      <c r="D104">
        <v>498.94476303440001</v>
      </c>
      <c r="E104">
        <v>-2.0473794575179998E-3</v>
      </c>
      <c r="F104">
        <v>32.467267943140001</v>
      </c>
      <c r="G104">
        <v>-4.0441835040709996E-6</v>
      </c>
      <c r="H104">
        <v>8.1889617806160003E-10</v>
      </c>
      <c r="I104">
        <v>7.6745082988199992E-6</v>
      </c>
      <c r="J104">
        <v>91375.076520439994</v>
      </c>
      <c r="K104">
        <v>-1741.8868790209999</v>
      </c>
      <c r="L104">
        <v>-1000.061728572</v>
      </c>
      <c r="M104">
        <v>0.9982251339871</v>
      </c>
      <c r="N104">
        <v>-1.5660220255310001E-3</v>
      </c>
      <c r="O104">
        <v>3.2446691482720003E-2</v>
      </c>
      <c r="P104">
        <v>4.9913341534969999E-2</v>
      </c>
      <c r="Q104">
        <v>5.4907059376709998E-5</v>
      </c>
      <c r="R104">
        <v>-7.625072857078</v>
      </c>
      <c r="S104">
        <v>-7.510643829103E-4</v>
      </c>
      <c r="T104">
        <v>8.8874501630389999E-2</v>
      </c>
      <c r="U104">
        <v>-1.025495334957E-6</v>
      </c>
      <c r="V104">
        <v>3.5921435876109999E-9</v>
      </c>
      <c r="W104">
        <v>1.3250597760060001E-5</v>
      </c>
      <c r="X104">
        <v>-7.8992934597690005E-11</v>
      </c>
      <c r="Y104">
        <v>5.4829944607559998E-5</v>
      </c>
      <c r="Z104">
        <v>-7.625072856809</v>
      </c>
      <c r="AA104">
        <v>-7.5006790556579996E-4</v>
      </c>
      <c r="AB104">
        <v>8.8874501526739993E-2</v>
      </c>
      <c r="AC104" s="1">
        <v>359.98380728360002</v>
      </c>
      <c r="AD104" s="1">
        <v>5.7246049618760004</v>
      </c>
      <c r="AE104">
        <v>45</v>
      </c>
      <c r="AF104">
        <f>-F_16_ground_track_pattern_F16_states[[#This Row],[ z'[ft']              ]]</f>
        <v>1000.061728572</v>
      </c>
    </row>
    <row r="105" spans="1:32" x14ac:dyDescent="0.3">
      <c r="A105" t="s">
        <v>31</v>
      </c>
      <c r="B105">
        <v>206</v>
      </c>
      <c r="C105">
        <v>0.01</v>
      </c>
      <c r="D105">
        <v>498.94476302850001</v>
      </c>
      <c r="E105">
        <v>-1.9811450002189999E-3</v>
      </c>
      <c r="F105">
        <v>32.467267951799997</v>
      </c>
      <c r="G105">
        <v>-3.808103660755E-6</v>
      </c>
      <c r="H105">
        <v>7.2560007630819997E-10</v>
      </c>
      <c r="I105">
        <v>7.2247632793559996E-6</v>
      </c>
      <c r="J105">
        <v>92270.088566000006</v>
      </c>
      <c r="K105">
        <v>-1742.132032732</v>
      </c>
      <c r="L105">
        <v>-1000.0617301570001</v>
      </c>
      <c r="M105">
        <v>0.99822475605369998</v>
      </c>
      <c r="N105">
        <v>-1.5696984451869999E-3</v>
      </c>
      <c r="O105">
        <v>3.2446508004889997E-2</v>
      </c>
      <c r="P105">
        <v>4.9920903103900002E-2</v>
      </c>
      <c r="Q105">
        <v>5.2886657910590002E-5</v>
      </c>
      <c r="R105">
        <v>-7.6250728501209997</v>
      </c>
      <c r="S105">
        <v>-7.2491498612860001E-4</v>
      </c>
      <c r="T105">
        <v>8.8874501481250007E-2</v>
      </c>
      <c r="U105">
        <v>-9.8838105761550002E-7</v>
      </c>
      <c r="V105">
        <v>3.3451811924770001E-9</v>
      </c>
      <c r="W105">
        <v>1.281365472652E-5</v>
      </c>
      <c r="X105">
        <v>-7.0307699220739994E-11</v>
      </c>
      <c r="Y105">
        <v>5.2812334096520003E-5</v>
      </c>
      <c r="Z105">
        <v>-7.6250728498699996</v>
      </c>
      <c r="AA105">
        <v>-7.2395137011109999E-4</v>
      </c>
      <c r="AB105">
        <v>8.8874501388999994E-2</v>
      </c>
      <c r="AC105" s="1">
        <v>359.98479492640001</v>
      </c>
      <c r="AD105" s="1">
        <v>5.7254933697789996</v>
      </c>
      <c r="AE105">
        <v>45</v>
      </c>
      <c r="AF105">
        <f>-F_16_ground_track_pattern_F16_states[[#This Row],[ z'[ft']              ]]</f>
        <v>1000.0617301570001</v>
      </c>
    </row>
    <row r="106" spans="1:32" x14ac:dyDescent="0.3">
      <c r="A106" t="s">
        <v>31</v>
      </c>
      <c r="B106">
        <v>208</v>
      </c>
      <c r="C106">
        <v>0.01</v>
      </c>
      <c r="D106">
        <v>498.94476302309999</v>
      </c>
      <c r="E106">
        <v>-1.916800086643E-3</v>
      </c>
      <c r="F106">
        <v>32.46726796083</v>
      </c>
      <c r="G106">
        <v>-3.5854497380340001E-6</v>
      </c>
      <c r="H106">
        <v>6.4284972379130003E-10</v>
      </c>
      <c r="I106">
        <v>6.8006578213639999E-6</v>
      </c>
      <c r="J106">
        <v>93165.099110280004</v>
      </c>
      <c r="K106">
        <v>-1742.36221295</v>
      </c>
      <c r="L106">
        <v>-1000.061731558</v>
      </c>
      <c r="M106">
        <v>0.99822440022180003</v>
      </c>
      <c r="N106">
        <v>-1.573160137612E-3</v>
      </c>
      <c r="O106">
        <v>3.2446335198469997E-2</v>
      </c>
      <c r="P106">
        <v>4.9928021202889999E-2</v>
      </c>
      <c r="Q106">
        <v>5.0939412755299999E-5</v>
      </c>
      <c r="R106">
        <v>-7.6250728436399999</v>
      </c>
      <c r="S106">
        <v>-6.9962931955259999E-4</v>
      </c>
      <c r="T106">
        <v>8.8874501348530005E-2</v>
      </c>
      <c r="U106">
        <v>-9.5257584617829995E-7</v>
      </c>
      <c r="V106">
        <v>3.1169456468099998E-9</v>
      </c>
      <c r="W106">
        <v>1.2389702922150001E-5</v>
      </c>
      <c r="X106">
        <v>-6.2556214385279998E-11</v>
      </c>
      <c r="Y106">
        <v>5.0867781452769999E-5</v>
      </c>
      <c r="Z106">
        <v>-7.6250728434059996</v>
      </c>
      <c r="AA106">
        <v>-6.9869758769259996E-4</v>
      </c>
      <c r="AB106">
        <v>8.8874501266460001E-2</v>
      </c>
      <c r="AC106" s="1">
        <v>359.98572490589999</v>
      </c>
      <c r="AD106" s="1">
        <v>5.7263299067329996</v>
      </c>
      <c r="AE106">
        <v>45</v>
      </c>
      <c r="AF106">
        <f>-F_16_ground_track_pattern_F16_states[[#This Row],[ z'[ft']              ]]</f>
        <v>1000.061731558</v>
      </c>
    </row>
    <row r="107" spans="1:32" x14ac:dyDescent="0.3">
      <c r="A107" t="s">
        <v>31</v>
      </c>
      <c r="B107">
        <v>210</v>
      </c>
      <c r="C107">
        <v>0.01</v>
      </c>
      <c r="D107">
        <v>498.94476301830002</v>
      </c>
      <c r="E107">
        <v>-1.8543069083639999E-3</v>
      </c>
      <c r="F107">
        <v>32.467267970110001</v>
      </c>
      <c r="G107">
        <v>-3.3754707754140002E-6</v>
      </c>
      <c r="H107">
        <v>5.6945726282320001E-10</v>
      </c>
      <c r="I107">
        <v>6.4007554431600003E-6</v>
      </c>
      <c r="J107">
        <v>94060.108240779999</v>
      </c>
      <c r="K107">
        <v>-1742.5782946320001</v>
      </c>
      <c r="L107">
        <v>-1000.061732796</v>
      </c>
      <c r="M107">
        <v>0.99822406523829998</v>
      </c>
      <c r="N107">
        <v>-1.5764193186520001E-3</v>
      </c>
      <c r="O107">
        <v>3.2446172461540003E-2</v>
      </c>
      <c r="P107">
        <v>4.99347211261E-2</v>
      </c>
      <c r="Q107">
        <v>4.9062741620660003E-5</v>
      </c>
      <c r="R107">
        <v>-7.6250728376000003</v>
      </c>
      <c r="S107">
        <v>-6.7518161256100004E-4</v>
      </c>
      <c r="T107">
        <v>8.8874501230450001E-2</v>
      </c>
      <c r="U107">
        <v>-9.1803547278239996E-7</v>
      </c>
      <c r="V107">
        <v>2.9059633899040001E-9</v>
      </c>
      <c r="W107">
        <v>1.197844448055E-5</v>
      </c>
      <c r="X107">
        <v>-5.5655268649350003E-11</v>
      </c>
      <c r="Y107">
        <v>4.8993707712580003E-5</v>
      </c>
      <c r="Z107">
        <v>-7.6250728373819996</v>
      </c>
      <c r="AA107">
        <v>-6.7428081010299996E-4</v>
      </c>
      <c r="AB107">
        <v>8.8874501157429994E-2</v>
      </c>
      <c r="AC107" s="1">
        <v>359.9866005019</v>
      </c>
      <c r="AD107" s="1">
        <v>5.727117523115</v>
      </c>
      <c r="AE107">
        <v>45</v>
      </c>
      <c r="AF107">
        <f>-F_16_ground_track_pattern_F16_states[[#This Row],[ z'[ft']              ]]</f>
        <v>1000.061732796</v>
      </c>
    </row>
    <row r="108" spans="1:32" x14ac:dyDescent="0.3">
      <c r="A108" t="s">
        <v>31</v>
      </c>
      <c r="B108">
        <v>212</v>
      </c>
      <c r="C108">
        <v>0.01</v>
      </c>
      <c r="D108">
        <v>498.9447630139</v>
      </c>
      <c r="E108">
        <v>-1.7936272531709999E-3</v>
      </c>
      <c r="F108">
        <v>32.467267979539997</v>
      </c>
      <c r="G108">
        <v>-3.177457354815E-6</v>
      </c>
      <c r="H108">
        <v>5.0437080124630004E-10</v>
      </c>
      <c r="I108">
        <v>6.0236992279089996E-6</v>
      </c>
      <c r="J108">
        <v>94955.116040070003</v>
      </c>
      <c r="K108">
        <v>-1742.7811029439999</v>
      </c>
      <c r="L108">
        <v>-1000.06173389</v>
      </c>
      <c r="M108">
        <v>0.99822374991920004</v>
      </c>
      <c r="N108">
        <v>-1.5794875206969999E-3</v>
      </c>
      <c r="O108">
        <v>3.2446019225259998E-2</v>
      </c>
      <c r="P108">
        <v>4.9941026750069999E-2</v>
      </c>
      <c r="Q108">
        <v>4.72541495576E-5</v>
      </c>
      <c r="R108">
        <v>-7.6250728319669996</v>
      </c>
      <c r="S108">
        <v>-6.5154669164149996E-4</v>
      </c>
      <c r="T108">
        <v>8.8874501125400004E-2</v>
      </c>
      <c r="U108">
        <v>-8.8471710154129997E-7</v>
      </c>
      <c r="V108">
        <v>2.710555872329E-9</v>
      </c>
      <c r="W108">
        <v>1.157958225122E-5</v>
      </c>
      <c r="X108">
        <v>-4.9518920985269999E-11</v>
      </c>
      <c r="Y108">
        <v>4.7187621149890001E-5</v>
      </c>
      <c r="Z108">
        <v>-7.6250728317630001</v>
      </c>
      <c r="AA108">
        <v>-6.5067588618929998E-4</v>
      </c>
      <c r="AB108">
        <v>8.8874501060430003E-2</v>
      </c>
      <c r="AC108" s="1">
        <v>359.98742481059998</v>
      </c>
      <c r="AD108" s="1">
        <v>5.7278590042520001</v>
      </c>
      <c r="AE108">
        <v>45</v>
      </c>
      <c r="AF108">
        <f>-F_16_ground_track_pattern_F16_states[[#This Row],[ z'[ft']              ]]</f>
        <v>1000.06173389</v>
      </c>
    </row>
    <row r="109" spans="1:32" x14ac:dyDescent="0.3">
      <c r="A109" t="s">
        <v>31</v>
      </c>
      <c r="B109">
        <v>214</v>
      </c>
      <c r="C109">
        <v>0.01</v>
      </c>
      <c r="D109">
        <v>498.94476300989999</v>
      </c>
      <c r="E109">
        <v>-1.734722619989E-3</v>
      </c>
      <c r="F109">
        <v>32.467267989009997</v>
      </c>
      <c r="G109">
        <v>-2.9907393208970002E-6</v>
      </c>
      <c r="H109">
        <v>4.4665901082330002E-10</v>
      </c>
      <c r="I109">
        <v>5.6682074508349999E-6</v>
      </c>
      <c r="J109">
        <v>95850.122586040001</v>
      </c>
      <c r="K109">
        <v>-1742.9714160440001</v>
      </c>
      <c r="L109">
        <v>-1000.0617348550001</v>
      </c>
      <c r="M109">
        <v>0.99822345314640004</v>
      </c>
      <c r="N109">
        <v>-1.5823756305090001E-3</v>
      </c>
      <c r="O109">
        <v>3.244587495212E-2</v>
      </c>
      <c r="P109">
        <v>4.9946960612280003E-2</v>
      </c>
      <c r="Q109">
        <v>4.5511226232070002E-5</v>
      </c>
      <c r="R109">
        <v>-7.6250728267119996</v>
      </c>
      <c r="S109">
        <v>-6.2869997839689999E-4</v>
      </c>
      <c r="T109">
        <v>8.8874501031920003E-2</v>
      </c>
      <c r="U109">
        <v>-8.5257923034250004E-7</v>
      </c>
      <c r="V109">
        <v>2.529584982822E-9</v>
      </c>
      <c r="W109">
        <v>1.119282034555E-5</v>
      </c>
      <c r="X109">
        <v>-4.4067094743159999E-11</v>
      </c>
      <c r="Y109">
        <v>4.544711455085E-5</v>
      </c>
      <c r="Z109">
        <v>-7.6250728265219996</v>
      </c>
      <c r="AA109">
        <v>-6.278582598181E-4</v>
      </c>
      <c r="AB109">
        <v>8.8874500974100004E-2</v>
      </c>
      <c r="AC109" s="1">
        <v>359.98820075470002</v>
      </c>
      <c r="AD109" s="1">
        <v>5.7285569795470002</v>
      </c>
      <c r="AE109">
        <v>45</v>
      </c>
      <c r="AF109">
        <f>-F_16_ground_track_pattern_F16_states[[#This Row],[ z'[ft']              ]]</f>
        <v>1000.0617348550001</v>
      </c>
    </row>
    <row r="110" spans="1:32" x14ac:dyDescent="0.3">
      <c r="A110" t="s">
        <v>31</v>
      </c>
      <c r="B110">
        <v>215.99999999990001</v>
      </c>
      <c r="C110">
        <v>0.01</v>
      </c>
      <c r="D110">
        <v>498.94476300629998</v>
      </c>
      <c r="E110">
        <v>-1.677554324045E-3</v>
      </c>
      <c r="F110">
        <v>32.467267998479997</v>
      </c>
      <c r="G110">
        <v>-2.8146836245839998E-6</v>
      </c>
      <c r="H110">
        <v>3.9549579411829998E-10</v>
      </c>
      <c r="I110">
        <v>5.333069445544E-6</v>
      </c>
      <c r="J110">
        <v>96745.127952130002</v>
      </c>
      <c r="K110">
        <v>-1743.149967715</v>
      </c>
      <c r="L110">
        <v>-1000.061735707</v>
      </c>
      <c r="M110">
        <v>0.9982231738638</v>
      </c>
      <c r="N110">
        <v>-1.585093924954E-3</v>
      </c>
      <c r="O110">
        <v>3.2445739134279998E-2</v>
      </c>
      <c r="P110">
        <v>4.9952543985359997E-2</v>
      </c>
      <c r="Q110">
        <v>4.3831643265459997E-5</v>
      </c>
      <c r="R110">
        <v>-7.6250728218060004</v>
      </c>
      <c r="S110">
        <v>-6.0661748650780003E-4</v>
      </c>
      <c r="T110">
        <v>8.8874500948720001E-2</v>
      </c>
      <c r="U110">
        <v>-8.2158167147499999E-7</v>
      </c>
      <c r="V110">
        <v>2.361682523604E-9</v>
      </c>
      <c r="W110">
        <v>1.08178646323E-5</v>
      </c>
      <c r="X110">
        <v>-3.9223887854269998E-11</v>
      </c>
      <c r="Y110">
        <v>4.3769862554120001E-5</v>
      </c>
      <c r="Z110">
        <v>-7.6250728216289998</v>
      </c>
      <c r="AA110">
        <v>-6.0580396680050004E-4</v>
      </c>
      <c r="AB110">
        <v>8.8874500897250006E-2</v>
      </c>
      <c r="AC110" s="1">
        <v>359.9889310936</v>
      </c>
      <c r="AD110" s="1">
        <v>5.7292139311129997</v>
      </c>
      <c r="AE110">
        <v>45</v>
      </c>
      <c r="AF110">
        <f>-F_16_ground_track_pattern_F16_states[[#This Row],[ z'[ft']              ]]</f>
        <v>1000.061735707</v>
      </c>
    </row>
    <row r="111" spans="1:32" x14ac:dyDescent="0.3">
      <c r="A111" t="s">
        <v>31</v>
      </c>
      <c r="B111">
        <v>217.99999999990001</v>
      </c>
      <c r="C111">
        <v>0.01</v>
      </c>
      <c r="D111">
        <v>498.94476300309998</v>
      </c>
      <c r="E111">
        <v>-1.622083592951E-3</v>
      </c>
      <c r="F111">
        <v>32.46726800786</v>
      </c>
      <c r="G111">
        <v>-2.6486922848919999E-6</v>
      </c>
      <c r="H111">
        <v>3.5014758037049999E-10</v>
      </c>
      <c r="I111">
        <v>5.0171416962100001E-6</v>
      </c>
      <c r="J111">
        <v>97640.132207629998</v>
      </c>
      <c r="K111">
        <v>-1743.3174498549999</v>
      </c>
      <c r="L111">
        <v>-1000.061736458</v>
      </c>
      <c r="M111">
        <v>0.99822291107390004</v>
      </c>
      <c r="N111">
        <v>-1.587652104784E-3</v>
      </c>
      <c r="O111">
        <v>3.244561129193E-2</v>
      </c>
      <c r="P111">
        <v>4.9957796947249999E-2</v>
      </c>
      <c r="Q111">
        <v>4.2213151645120002E-5</v>
      </c>
      <c r="R111">
        <v>-7.625072817225</v>
      </c>
      <c r="S111">
        <v>-5.8527581775050003E-4</v>
      </c>
      <c r="T111">
        <v>8.8874500874660006E-2</v>
      </c>
      <c r="U111">
        <v>-7.9168551528440005E-7</v>
      </c>
      <c r="V111">
        <v>2.2058715916389999E-9</v>
      </c>
      <c r="W111">
        <v>1.045442318346E-5</v>
      </c>
      <c r="X111">
        <v>-3.4918915914830003E-11</v>
      </c>
      <c r="Y111">
        <v>4.21536190815E-5</v>
      </c>
      <c r="Z111">
        <v>-7.6250728170600004</v>
      </c>
      <c r="AA111">
        <v>-5.8448963087740001E-4</v>
      </c>
      <c r="AB111">
        <v>8.8874500828840006E-2</v>
      </c>
      <c r="AC111" s="1">
        <v>359.98961843159998</v>
      </c>
      <c r="AD111" s="1">
        <v>5.729832201931</v>
      </c>
      <c r="AE111">
        <v>45</v>
      </c>
      <c r="AF111">
        <f>-F_16_ground_track_pattern_F16_states[[#This Row],[ z'[ft']              ]]</f>
        <v>1000.061736458</v>
      </c>
    </row>
    <row r="112" spans="1:32" x14ac:dyDescent="0.3">
      <c r="A112" t="s">
        <v>31</v>
      </c>
      <c r="B112">
        <v>219.99999999990001</v>
      </c>
      <c r="C112">
        <v>0.01</v>
      </c>
      <c r="D112">
        <v>498.9447630002</v>
      </c>
      <c r="E112">
        <v>-1.5682716543140001E-3</v>
      </c>
      <c r="F112">
        <v>32.467268017119999</v>
      </c>
      <c r="G112">
        <v>-2.4922004620539999E-6</v>
      </c>
      <c r="H112">
        <v>3.099615663631E-10</v>
      </c>
      <c r="I112">
        <v>4.7193441434529996E-6</v>
      </c>
      <c r="J112">
        <v>98535.135417879996</v>
      </c>
      <c r="K112">
        <v>-1743.474514821</v>
      </c>
      <c r="L112">
        <v>-1000.06173712</v>
      </c>
      <c r="M112">
        <v>0.99822266383500002</v>
      </c>
      <c r="N112">
        <v>-1.5900593265559999E-3</v>
      </c>
      <c r="O112">
        <v>3.244549097182E-2</v>
      </c>
      <c r="P112">
        <v>4.9962738447479997E-2</v>
      </c>
      <c r="Q112">
        <v>4.0653579208019998E-5</v>
      </c>
      <c r="R112">
        <v>-7.6250728129459997</v>
      </c>
      <c r="S112">
        <v>-5.6465215716449996E-4</v>
      </c>
      <c r="T112">
        <v>8.8874500808720003E-2</v>
      </c>
      <c r="U112">
        <v>-7.6285307752779996E-7</v>
      </c>
      <c r="V112">
        <v>2.0611431062529998E-9</v>
      </c>
      <c r="W112">
        <v>1.0102206676889999E-5</v>
      </c>
      <c r="X112">
        <v>-3.1089432041520002E-11</v>
      </c>
      <c r="Y112">
        <v>4.0596214799329997E-5</v>
      </c>
      <c r="Z112">
        <v>-7.6250728127910001</v>
      </c>
      <c r="AA112">
        <v>-5.6389245885559997E-4</v>
      </c>
      <c r="AB112">
        <v>8.8874500767930006E-2</v>
      </c>
      <c r="AC112" s="1">
        <v>359.99026522729997</v>
      </c>
      <c r="AD112" s="1">
        <v>5.7304140035579998</v>
      </c>
      <c r="AE112">
        <v>45</v>
      </c>
      <c r="AF112">
        <f>-F_16_ground_track_pattern_F16_states[[#This Row],[ z'[ft']              ]]</f>
        <v>1000.06173712</v>
      </c>
    </row>
    <row r="113" spans="1:32" x14ac:dyDescent="0.3">
      <c r="A113" t="s">
        <v>31</v>
      </c>
      <c r="B113">
        <v>221.99999999990001</v>
      </c>
      <c r="C113">
        <v>0.01</v>
      </c>
      <c r="D113">
        <v>498.94476299749999</v>
      </c>
      <c r="E113">
        <v>-1.516079815467E-3</v>
      </c>
      <c r="F113">
        <v>32.46726802621</v>
      </c>
      <c r="G113">
        <v>-2.3446746353720001E-6</v>
      </c>
      <c r="H113">
        <v>2.7435669673829998E-10</v>
      </c>
      <c r="I113">
        <v>4.4386566923019998E-6</v>
      </c>
      <c r="J113">
        <v>99430.137644479997</v>
      </c>
      <c r="K113">
        <v>-1743.621777649</v>
      </c>
      <c r="L113">
        <v>-1000.0617377029999</v>
      </c>
      <c r="M113">
        <v>0.99822243125760002</v>
      </c>
      <c r="N113">
        <v>-1.5923242327989999E-3</v>
      </c>
      <c r="O113">
        <v>3.2445377745849997E-2</v>
      </c>
      <c r="P113">
        <v>4.9967386369770002E-2</v>
      </c>
      <c r="Q113">
        <v>3.9150828189780003E-5</v>
      </c>
      <c r="R113">
        <v>-7.6250728089460003</v>
      </c>
      <c r="S113">
        <v>-5.4472426745520003E-4</v>
      </c>
      <c r="T113">
        <v>8.887450075002E-2</v>
      </c>
      <c r="U113">
        <v>-7.3504787721180004E-7</v>
      </c>
      <c r="V113">
        <v>1.9266534191199999E-9</v>
      </c>
      <c r="W113">
        <v>9.7609287564519994E-6</v>
      </c>
      <c r="X113">
        <v>-2.76791797343E-11</v>
      </c>
      <c r="Y113">
        <v>3.9095554686509998E-5</v>
      </c>
      <c r="Z113">
        <v>-7.6250728088019999</v>
      </c>
      <c r="AA113">
        <v>-5.4399023498489997E-4</v>
      </c>
      <c r="AB113">
        <v>8.8874500713699997E-2</v>
      </c>
      <c r="AC113" s="1">
        <v>359.9908738012</v>
      </c>
      <c r="AD113" s="1">
        <v>5.7309614234139996</v>
      </c>
      <c r="AE113">
        <v>45</v>
      </c>
      <c r="AF113">
        <f>-F_16_ground_track_pattern_F16_states[[#This Row],[ z'[ft']              ]]</f>
        <v>1000.0617377029999</v>
      </c>
    </row>
    <row r="114" spans="1:32" x14ac:dyDescent="0.3">
      <c r="A114" t="s">
        <v>31</v>
      </c>
      <c r="B114">
        <v>223.99999999990001</v>
      </c>
      <c r="C114">
        <v>0.01</v>
      </c>
      <c r="D114">
        <v>498.94476299510001</v>
      </c>
      <c r="E114">
        <v>-1.4654695358509999E-3</v>
      </c>
      <c r="F114">
        <v>32.467268035099998</v>
      </c>
      <c r="G114">
        <v>-2.2056108811740001E-6</v>
      </c>
      <c r="H114">
        <v>2.4281572086579998E-10</v>
      </c>
      <c r="I114">
        <v>4.1741159111540001E-6</v>
      </c>
      <c r="J114">
        <v>100325.1389455</v>
      </c>
      <c r="K114">
        <v>-1743.759818154</v>
      </c>
      <c r="L114">
        <v>-1000.061738216</v>
      </c>
      <c r="M114">
        <v>0.9982222125022</v>
      </c>
      <c r="N114">
        <v>-1.594454980523E-3</v>
      </c>
      <c r="O114">
        <v>3.2445271209650003E-2</v>
      </c>
      <c r="P114">
        <v>4.9971757591259998E-2</v>
      </c>
      <c r="Q114">
        <v>3.7702872839070002E-5</v>
      </c>
      <c r="R114">
        <v>-7.625072805207</v>
      </c>
      <c r="S114">
        <v>-5.2547048271339995E-4</v>
      </c>
      <c r="T114">
        <v>8.8874500697759998E-2</v>
      </c>
      <c r="U114">
        <v>-7.0823460650399997E-7</v>
      </c>
      <c r="V114">
        <v>1.8016386780650001E-9</v>
      </c>
      <c r="W114">
        <v>9.4303063534080003E-6</v>
      </c>
      <c r="X114">
        <v>-2.4639300601590001E-11</v>
      </c>
      <c r="Y114">
        <v>3.764961564659E-5</v>
      </c>
      <c r="Z114">
        <v>-7.6250728050719996</v>
      </c>
      <c r="AA114">
        <v>-5.2476131465190002E-4</v>
      </c>
      <c r="AB114">
        <v>8.8874500665429998E-2</v>
      </c>
      <c r="AC114" s="1">
        <v>359.99144634330003</v>
      </c>
      <c r="AD114" s="1">
        <v>5.7314764316640003</v>
      </c>
      <c r="AE114">
        <v>45</v>
      </c>
      <c r="AF114">
        <f>-F_16_ground_track_pattern_F16_states[[#This Row],[ z'[ft']              ]]</f>
        <v>1000.061738216</v>
      </c>
    </row>
    <row r="115" spans="1:32" x14ac:dyDescent="0.3">
      <c r="A115" t="s">
        <v>31</v>
      </c>
      <c r="B115">
        <v>225.99999999990001</v>
      </c>
      <c r="C115">
        <v>0.01</v>
      </c>
      <c r="D115">
        <v>498.9447629929</v>
      </c>
      <c r="E115">
        <v>-1.4164024925720001E-3</v>
      </c>
      <c r="F115">
        <v>32.467268043760001</v>
      </c>
      <c r="G115">
        <v>-2.0745332448450002E-6</v>
      </c>
      <c r="H115">
        <v>2.1487864198059999E-10</v>
      </c>
      <c r="I115">
        <v>3.9248119113819998E-6</v>
      </c>
      <c r="J115">
        <v>101220.1393758</v>
      </c>
      <c r="K115">
        <v>-1743.8891829029999</v>
      </c>
      <c r="L115">
        <v>-1000.061738668</v>
      </c>
      <c r="M115">
        <v>0.99822200677579997</v>
      </c>
      <c r="N115">
        <v>-1.5964592681580001E-3</v>
      </c>
      <c r="O115">
        <v>3.2445170981329999E-2</v>
      </c>
      <c r="P115">
        <v>4.9975868038440001E-2</v>
      </c>
      <c r="Q115">
        <v>3.6307757107859997E-5</v>
      </c>
      <c r="R115">
        <v>-7.62507280171</v>
      </c>
      <c r="S115">
        <v>-5.0686970152420002E-4</v>
      </c>
      <c r="T115">
        <v>8.8874500651240002E-2</v>
      </c>
      <c r="U115">
        <v>-6.8237910874610002E-7</v>
      </c>
      <c r="V115">
        <v>1.6853166285150001E-9</v>
      </c>
      <c r="W115">
        <v>9.1100599734920006E-6</v>
      </c>
      <c r="X115">
        <v>-2.1932204667830001E-11</v>
      </c>
      <c r="Y115">
        <v>3.6256444202849999E-5</v>
      </c>
      <c r="Z115">
        <v>-7.6250728015830003</v>
      </c>
      <c r="AA115">
        <v>-5.0618461746869999E-4</v>
      </c>
      <c r="AB115">
        <v>8.8874500622459995E-2</v>
      </c>
      <c r="AC115" s="1">
        <v>359.99198492059998</v>
      </c>
      <c r="AD115" s="1">
        <v>5.7319608877260002</v>
      </c>
      <c r="AE115">
        <v>45</v>
      </c>
      <c r="AF115">
        <f>-F_16_ground_track_pattern_F16_states[[#This Row],[ z'[ft']              ]]</f>
        <v>1000.061738668</v>
      </c>
    </row>
    <row r="116" spans="1:32" x14ac:dyDescent="0.3">
      <c r="A116" t="s">
        <v>31</v>
      </c>
      <c r="B116">
        <v>227.99999999990001</v>
      </c>
      <c r="C116">
        <v>0.01</v>
      </c>
      <c r="D116">
        <v>498.94476299090002</v>
      </c>
      <c r="E116">
        <v>-1.368840639613E-3</v>
      </c>
      <c r="F116">
        <v>32.467268052169999</v>
      </c>
      <c r="G116">
        <v>-1.9509922013260001E-6</v>
      </c>
      <c r="H116">
        <v>1.9013680099630001E-10</v>
      </c>
      <c r="I116">
        <v>3.6898853977500001E-6</v>
      </c>
      <c r="J116">
        <v>102115.138987</v>
      </c>
      <c r="K116">
        <v>-1744.01038709</v>
      </c>
      <c r="L116">
        <v>-1000.061739065</v>
      </c>
      <c r="M116">
        <v>0.99822181333030002</v>
      </c>
      <c r="N116">
        <v>-1.5983443610099999E-3</v>
      </c>
      <c r="O116">
        <v>3.2445076700269998E-2</v>
      </c>
      <c r="P116">
        <v>4.9979732739950003E-2</v>
      </c>
      <c r="Q116">
        <v>3.4963592391970002E-5</v>
      </c>
      <c r="R116">
        <v>-7.6250727984379996</v>
      </c>
      <c r="S116">
        <v>-4.8890137953620002E-4</v>
      </c>
      <c r="T116">
        <v>8.8874500609830001E-2</v>
      </c>
      <c r="U116">
        <v>-6.5744832665549997E-7</v>
      </c>
      <c r="V116">
        <v>1.5770724834849999E-9</v>
      </c>
      <c r="W116">
        <v>8.7999139489160005E-6</v>
      </c>
      <c r="X116">
        <v>-1.952074402507E-11</v>
      </c>
      <c r="Y116">
        <v>3.4914154235329998E-5</v>
      </c>
      <c r="Z116">
        <v>-7.6250727983189996</v>
      </c>
      <c r="AA116">
        <v>-4.8823961982240001E-4</v>
      </c>
      <c r="AB116">
        <v>8.8874500584220001E-2</v>
      </c>
      <c r="AC116" s="1">
        <v>359.99249148400003</v>
      </c>
      <c r="AD116" s="1">
        <v>5.7324165464199996</v>
      </c>
      <c r="AE116">
        <v>45</v>
      </c>
      <c r="AF116">
        <f>-F_16_ground_track_pattern_F16_states[[#This Row],[ z'[ft']              ]]</f>
        <v>1000.061739065</v>
      </c>
    </row>
    <row r="117" spans="1:32" x14ac:dyDescent="0.3">
      <c r="A117" t="s">
        <v>31</v>
      </c>
      <c r="B117">
        <v>229.99999999990001</v>
      </c>
      <c r="C117">
        <v>0.01</v>
      </c>
      <c r="D117">
        <v>498.94476298910001</v>
      </c>
      <c r="E117">
        <v>-1.322746261139E-3</v>
      </c>
      <c r="F117">
        <v>32.467268060309998</v>
      </c>
      <c r="G117">
        <v>-1.8345632004169999E-6</v>
      </c>
      <c r="H117">
        <v>1.6822749273610001E-10</v>
      </c>
      <c r="I117">
        <v>3.4685248803370001E-6</v>
      </c>
      <c r="J117">
        <v>103010.1378277</v>
      </c>
      <c r="K117">
        <v>-1744.1239163</v>
      </c>
      <c r="L117">
        <v>-1000.0617394130001</v>
      </c>
      <c r="M117">
        <v>0.99822163145910003</v>
      </c>
      <c r="N117">
        <v>-1.6001171153220001E-3</v>
      </c>
      <c r="O117">
        <v>3.2444988025940001E-2</v>
      </c>
      <c r="P117">
        <v>4.9983365876569999E-2</v>
      </c>
      <c r="Q117">
        <v>3.3668555347309999E-5</v>
      </c>
      <c r="R117">
        <v>-7.6250727953749999</v>
      </c>
      <c r="S117">
        <v>-4.7154552155410001E-4</v>
      </c>
      <c r="T117">
        <v>8.8874500572980006E-2</v>
      </c>
      <c r="U117">
        <v>-6.3341025965649997E-7</v>
      </c>
      <c r="V117">
        <v>1.4762394044659999E-9</v>
      </c>
      <c r="W117">
        <v>8.4995966613110004E-6</v>
      </c>
      <c r="X117">
        <v>-1.7374533734129999E-11</v>
      </c>
      <c r="Y117">
        <v>3.3620924809640001E-5</v>
      </c>
      <c r="Z117">
        <v>-7.6250727952649999</v>
      </c>
      <c r="AA117">
        <v>-4.7090634695110001E-4</v>
      </c>
      <c r="AB117">
        <v>8.8874500550179994E-2</v>
      </c>
      <c r="AC117" s="1">
        <v>359.99296787439999</v>
      </c>
      <c r="AD117" s="1">
        <v>5.7328450637739996</v>
      </c>
      <c r="AE117">
        <v>45</v>
      </c>
      <c r="AF117">
        <f>-F_16_ground_track_pattern_F16_states[[#This Row],[ z'[ft']              ]]</f>
        <v>1000.0617394130001</v>
      </c>
    </row>
    <row r="118" spans="1:32" x14ac:dyDescent="0.3">
      <c r="A118" t="s">
        <v>31</v>
      </c>
      <c r="B118">
        <v>231.99999999990001</v>
      </c>
      <c r="C118">
        <v>0.01</v>
      </c>
      <c r="D118">
        <v>498.94476298749998</v>
      </c>
      <c r="E118">
        <v>-1.2780820193330001E-3</v>
      </c>
      <c r="F118">
        <v>32.46726806817</v>
      </c>
      <c r="G118">
        <v>-1.7248452918339999E-6</v>
      </c>
      <c r="H118">
        <v>1.488289917235E-10</v>
      </c>
      <c r="I118">
        <v>3.2599640390660002E-6</v>
      </c>
      <c r="J118">
        <v>103905.13594380001</v>
      </c>
      <c r="K118">
        <v>-1744.2302281719999</v>
      </c>
      <c r="L118">
        <v>-1000.061739719</v>
      </c>
      <c r="M118">
        <v>0.99822146049539995</v>
      </c>
      <c r="N118">
        <v>-1.6017840010019999E-3</v>
      </c>
      <c r="O118">
        <v>3.2444904636820003E-2</v>
      </c>
      <c r="P118">
        <v>4.9986780828379998E-2</v>
      </c>
      <c r="Q118">
        <v>3.2420885765780003E-5</v>
      </c>
      <c r="R118">
        <v>-7.6250727925090001</v>
      </c>
      <c r="S118">
        <v>-4.5478267321350001E-4</v>
      </c>
      <c r="T118">
        <v>8.8874500540179993E-2</v>
      </c>
      <c r="U118">
        <v>-6.1023397959319995E-7</v>
      </c>
      <c r="V118">
        <v>1.3822924545960001E-9</v>
      </c>
      <c r="W118">
        <v>8.2088407354109992E-6</v>
      </c>
      <c r="X118">
        <v>-1.5464021007120001E-11</v>
      </c>
      <c r="Y118">
        <v>3.2374998040150001E-5</v>
      </c>
      <c r="Z118">
        <v>-7.6250727924049997</v>
      </c>
      <c r="AA118">
        <v>-4.5416536460449999E-4</v>
      </c>
      <c r="AB118">
        <v>8.8874500519890001E-2</v>
      </c>
      <c r="AC118" s="1">
        <v>359.99341582890003</v>
      </c>
      <c r="AD118" s="1">
        <v>5.7332480025160004</v>
      </c>
      <c r="AE118">
        <v>45</v>
      </c>
      <c r="AF118">
        <f>-F_16_ground_track_pattern_F16_states[[#This Row],[ z'[ft']              ]]</f>
        <v>1000.061739719</v>
      </c>
    </row>
    <row r="119" spans="1:32" x14ac:dyDescent="0.3">
      <c r="A119" t="s">
        <v>31</v>
      </c>
      <c r="B119">
        <v>233.99999999990001</v>
      </c>
      <c r="C119">
        <v>0.01</v>
      </c>
      <c r="D119">
        <v>498.944762986</v>
      </c>
      <c r="E119">
        <v>-1.2348109971360001E-3</v>
      </c>
      <c r="F119">
        <v>32.467268075740002</v>
      </c>
      <c r="G119">
        <v>-1.6214598243609999E-6</v>
      </c>
      <c r="H119">
        <v>1.3165597005720001E-10</v>
      </c>
      <c r="I119">
        <v>3.0634792327130002E-6</v>
      </c>
      <c r="J119">
        <v>104800.1333786</v>
      </c>
      <c r="K119">
        <v>-1744.329753984</v>
      </c>
      <c r="L119">
        <v>-1000.061739987</v>
      </c>
      <c r="M119">
        <v>0.99822129980980001</v>
      </c>
      <c r="N119">
        <v>-1.6033511231030001E-3</v>
      </c>
      <c r="O119">
        <v>3.2444826229369998E-2</v>
      </c>
      <c r="P119">
        <v>4.9989990219319998E-2</v>
      </c>
      <c r="Q119">
        <v>3.1218884511299997E-5</v>
      </c>
      <c r="R119">
        <v>-7.6250727898240003</v>
      </c>
      <c r="S119">
        <v>-4.3859391229339998E-4</v>
      </c>
      <c r="T119">
        <v>8.8874500510980003E-2</v>
      </c>
      <c r="U119">
        <v>-5.8788953930999995E-7</v>
      </c>
      <c r="V119">
        <v>1.294674193521E-9</v>
      </c>
      <c r="W119">
        <v>7.9273832074199999E-6</v>
      </c>
      <c r="X119">
        <v>-1.376537433333E-11</v>
      </c>
      <c r="Y119">
        <v>3.1174677039679999E-5</v>
      </c>
      <c r="Z119">
        <v>-7.6250727897259996</v>
      </c>
      <c r="AA119">
        <v>-4.3799777034329997E-4</v>
      </c>
      <c r="AB119">
        <v>8.8874500492920006E-2</v>
      </c>
      <c r="AC119" s="1">
        <v>359.99383698700001</v>
      </c>
      <c r="AD119" s="1">
        <v>5.7336268372610002</v>
      </c>
      <c r="AE119">
        <v>45</v>
      </c>
      <c r="AF119">
        <f>-F_16_ground_track_pattern_F16_states[[#This Row],[ z'[ft']              ]]</f>
        <v>1000.061739987</v>
      </c>
    </row>
    <row r="120" spans="1:32" x14ac:dyDescent="0.3">
      <c r="A120" t="s">
        <v>31</v>
      </c>
      <c r="B120">
        <v>235.99999999990001</v>
      </c>
      <c r="C120">
        <v>0.01</v>
      </c>
      <c r="D120">
        <v>498.9447629846</v>
      </c>
      <c r="E120">
        <v>-1.1928967362910001E-3</v>
      </c>
      <c r="F120">
        <v>32.467268083009998</v>
      </c>
      <c r="G120">
        <v>-1.524049217486E-6</v>
      </c>
      <c r="H120">
        <v>1.164554958682E-10</v>
      </c>
      <c r="I120">
        <v>2.8783871443330002E-6</v>
      </c>
      <c r="J120">
        <v>105695.1301729</v>
      </c>
      <c r="K120">
        <v>-1744.422900129</v>
      </c>
      <c r="L120">
        <v>-1000.061740221</v>
      </c>
      <c r="M120">
        <v>0.99822114880839996</v>
      </c>
      <c r="N120">
        <v>-1.604824242123E-3</v>
      </c>
      <c r="O120">
        <v>3.2444752517030002E-2</v>
      </c>
      <c r="P120">
        <v>4.999300595937E-2</v>
      </c>
      <c r="Q120">
        <v>3.0060911512000001E-5</v>
      </c>
      <c r="R120">
        <v>-7.6250727873089996</v>
      </c>
      <c r="S120">
        <v>-4.2296083971669999E-4</v>
      </c>
      <c r="T120">
        <v>8.8874500484990002E-2</v>
      </c>
      <c r="U120">
        <v>-5.6634800873390001E-7</v>
      </c>
      <c r="V120">
        <v>1.212937642983E-9</v>
      </c>
      <c r="W120">
        <v>7.6549656676409994E-6</v>
      </c>
      <c r="X120">
        <v>-1.2255094828229999E-11</v>
      </c>
      <c r="Y120">
        <v>3.0018323918180001E-5</v>
      </c>
      <c r="Z120">
        <v>-7.6250727872170003</v>
      </c>
      <c r="AA120">
        <v>-4.2238518452910001E-4</v>
      </c>
      <c r="AB120">
        <v>8.8874500468910003E-2</v>
      </c>
      <c r="AC120" s="1">
        <v>359.9942328953</v>
      </c>
      <c r="AD120" s="1">
        <v>5.7339829594129998</v>
      </c>
      <c r="AE120">
        <v>45</v>
      </c>
      <c r="AF120">
        <f>-F_16_ground_track_pattern_F16_states[[#This Row],[ z'[ft']              ]]</f>
        <v>1000.061740221</v>
      </c>
    </row>
    <row r="121" spans="1:32" x14ac:dyDescent="0.3">
      <c r="A121" t="s">
        <v>31</v>
      </c>
      <c r="B121">
        <v>237.99999999990001</v>
      </c>
      <c r="C121">
        <v>0.01</v>
      </c>
      <c r="D121">
        <v>498.94476298339998</v>
      </c>
      <c r="E121">
        <v>-1.152303271001E-3</v>
      </c>
      <c r="F121">
        <v>32.467268089999997</v>
      </c>
      <c r="G121">
        <v>-1.4322757995769999E-6</v>
      </c>
      <c r="H121">
        <v>1.03003182075E-10</v>
      </c>
      <c r="I121">
        <v>2.7040425557739998E-6</v>
      </c>
      <c r="J121">
        <v>106590.126365</v>
      </c>
      <c r="K121">
        <v>-1744.5100495280001</v>
      </c>
      <c r="L121">
        <v>-1000.061740427</v>
      </c>
      <c r="M121">
        <v>0.99822100693070004</v>
      </c>
      <c r="N121">
        <v>-1.6062087931780001E-3</v>
      </c>
      <c r="O121">
        <v>3.2444683229299998E-2</v>
      </c>
      <c r="P121">
        <v>4.9995839284280003E-2</v>
      </c>
      <c r="Q121">
        <v>2.8945383820349999E-5</v>
      </c>
      <c r="R121">
        <v>-7.6250727849519997</v>
      </c>
      <c r="S121">
        <v>-4.0786557028430002E-4</v>
      </c>
      <c r="T121">
        <v>8.8874500461849998E-2</v>
      </c>
      <c r="U121">
        <v>-5.4558137832050002E-7</v>
      </c>
      <c r="V121">
        <v>1.1366175260909999E-9</v>
      </c>
      <c r="W121">
        <v>7.391334382871E-6</v>
      </c>
      <c r="X121">
        <v>-1.0911433161930001E-11</v>
      </c>
      <c r="Y121">
        <v>2.8904357832129998E-5</v>
      </c>
      <c r="Z121">
        <v>-7.6250727848670001</v>
      </c>
      <c r="AA121">
        <v>-4.0730974104979999E-4</v>
      </c>
      <c r="AB121">
        <v>8.8874500447529994E-2</v>
      </c>
      <c r="AC121" s="1">
        <v>359.99460501329997</v>
      </c>
      <c r="AD121" s="1">
        <v>5.7343176817939998</v>
      </c>
      <c r="AE121">
        <v>45</v>
      </c>
      <c r="AF121">
        <f>-F_16_ground_track_pattern_F16_states[[#This Row],[ z'[ft']              ]]</f>
        <v>1000.061740427</v>
      </c>
    </row>
    <row r="122" spans="1:32" x14ac:dyDescent="0.3">
      <c r="A122" t="s">
        <v>31</v>
      </c>
      <c r="B122">
        <v>239.99999999990001</v>
      </c>
      <c r="C122">
        <v>0.01</v>
      </c>
      <c r="D122">
        <v>498.94476298230001</v>
      </c>
      <c r="E122">
        <v>-1.1129951575570001E-3</v>
      </c>
      <c r="F122">
        <v>32.467268096680002</v>
      </c>
      <c r="G122">
        <v>-1.3458207100619999E-6</v>
      </c>
      <c r="H122">
        <v>9.1099697829699998E-11</v>
      </c>
      <c r="I122">
        <v>2.5398362441759999E-6</v>
      </c>
      <c r="J122">
        <v>107485.12199109999</v>
      </c>
      <c r="K122">
        <v>-1744.591562954</v>
      </c>
      <c r="L122">
        <v>-1000.0617406059999</v>
      </c>
      <c r="M122">
        <v>0.99822087364769996</v>
      </c>
      <c r="N122">
        <v>-1.6075099041240001E-3</v>
      </c>
      <c r="O122">
        <v>3.2444618110870002E-2</v>
      </c>
      <c r="P122">
        <v>4.9998500793209999E-2</v>
      </c>
      <c r="Q122">
        <v>2.7870773725890001E-5</v>
      </c>
      <c r="R122">
        <v>-7.6250727827439997</v>
      </c>
      <c r="S122">
        <v>-3.9329072318770002E-4</v>
      </c>
      <c r="T122">
        <v>8.8874500441239998E-2</v>
      </c>
      <c r="U122">
        <v>-5.2556262223889996E-7</v>
      </c>
      <c r="V122">
        <v>1.0653443100669999E-9</v>
      </c>
      <c r="W122">
        <v>7.1362403967500002E-6</v>
      </c>
      <c r="X122">
        <v>-9.7168547489279998E-12</v>
      </c>
      <c r="Y122">
        <v>2.783125310598E-5</v>
      </c>
      <c r="Z122">
        <v>-7.6250727826629996</v>
      </c>
      <c r="AA122">
        <v>-3.9275407782389998E-4</v>
      </c>
      <c r="AB122">
        <v>8.8874500428490003E-2</v>
      </c>
      <c r="AC122" s="1">
        <v>359.99495471799997</v>
      </c>
      <c r="AD122" s="1">
        <v>5.7346322430220003</v>
      </c>
      <c r="AE122">
        <v>45</v>
      </c>
      <c r="AF122">
        <f>-F_16_ground_track_pattern_F16_states[[#This Row],[ z'[ft']              ]]</f>
        <v>1000.0617406059999</v>
      </c>
    </row>
    <row r="123" spans="1:32" x14ac:dyDescent="0.3">
      <c r="A123" t="s">
        <v>31</v>
      </c>
      <c r="B123">
        <v>241.99999999990001</v>
      </c>
      <c r="C123">
        <v>0.01</v>
      </c>
      <c r="D123">
        <v>498.94476298119997</v>
      </c>
      <c r="E123">
        <v>-1.074937500221E-3</v>
      </c>
      <c r="F123">
        <v>32.467268103069998</v>
      </c>
      <c r="G123">
        <v>-1.264382861277E-6</v>
      </c>
      <c r="H123">
        <v>8.0568442566860003E-11</v>
      </c>
      <c r="I123">
        <v>2.3851929938440001E-6</v>
      </c>
      <c r="J123">
        <v>108380.11708539999</v>
      </c>
      <c r="K123">
        <v>-1744.667780281</v>
      </c>
      <c r="L123">
        <v>-1000.061740763</v>
      </c>
      <c r="M123">
        <v>0.99822074846039999</v>
      </c>
      <c r="N123">
        <v>-1.6087324126779999E-3</v>
      </c>
      <c r="O123">
        <v>3.2444556920760002E-2</v>
      </c>
      <c r="P123">
        <v>5.0001000484280002E-2</v>
      </c>
      <c r="Q123">
        <v>2.6835606919920001E-5</v>
      </c>
      <c r="R123">
        <v>-7.6250727806730003</v>
      </c>
      <c r="S123">
        <v>-3.7921941233790002E-4</v>
      </c>
      <c r="T123">
        <v>8.8874500422889996E-2</v>
      </c>
      <c r="U123">
        <v>-5.0626553357879999E-7</v>
      </c>
      <c r="V123">
        <v>9.9875459263159991E-10</v>
      </c>
      <c r="W123">
        <v>6.8894396114369998E-6</v>
      </c>
      <c r="X123">
        <v>-8.6526014944879994E-12</v>
      </c>
      <c r="Y123">
        <v>2.6797537395960002E-5</v>
      </c>
      <c r="Z123">
        <v>-7.6250727805979999</v>
      </c>
      <c r="AA123">
        <v>-3.7870132712399999E-4</v>
      </c>
      <c r="AB123">
        <v>8.8874500411540006E-2</v>
      </c>
      <c r="AC123" s="1">
        <v>359.99528330840002</v>
      </c>
      <c r="AD123" s="1">
        <v>5.734927811645</v>
      </c>
      <c r="AE123">
        <v>45</v>
      </c>
      <c r="AF123">
        <f>-F_16_ground_track_pattern_F16_states[[#This Row],[ z'[ft']              ]]</f>
        <v>1000.061740763</v>
      </c>
    </row>
    <row r="124" spans="1:32" x14ac:dyDescent="0.3">
      <c r="A124" t="s">
        <v>31</v>
      </c>
      <c r="B124">
        <v>243.99999999990001</v>
      </c>
      <c r="C124">
        <v>0.01</v>
      </c>
      <c r="D124">
        <v>498.94476298030003</v>
      </c>
      <c r="E124">
        <v>-1.038095973651E-3</v>
      </c>
      <c r="F124">
        <v>32.467268109179997</v>
      </c>
      <c r="G124">
        <v>-1.187677957778E-6</v>
      </c>
      <c r="H124">
        <v>7.1252476678189998E-11</v>
      </c>
      <c r="I124">
        <v>2.2395697171820001E-6</v>
      </c>
      <c r="J124">
        <v>109275.11168</v>
      </c>
      <c r="K124">
        <v>-1744.739021672</v>
      </c>
      <c r="L124">
        <v>-1000.061740899</v>
      </c>
      <c r="M124">
        <v>0.99822063089790003</v>
      </c>
      <c r="N124">
        <v>-1.6098808825950001E-3</v>
      </c>
      <c r="O124">
        <v>3.2444499431559998E-2</v>
      </c>
      <c r="P124">
        <v>5.0003347788049997E-2</v>
      </c>
      <c r="Q124">
        <v>2.5838460724760001E-5</v>
      </c>
      <c r="R124">
        <v>-7.6250727787320001</v>
      </c>
      <c r="S124">
        <v>-3.6563523654780002E-4</v>
      </c>
      <c r="T124">
        <v>8.8874500406549997E-2</v>
      </c>
      <c r="U124">
        <v>-4.8766483573130001E-7</v>
      </c>
      <c r="V124">
        <v>9.3653934035550001E-10</v>
      </c>
      <c r="W124">
        <v>6.6506928522799999E-6</v>
      </c>
      <c r="X124">
        <v>-7.7064271736470006E-12</v>
      </c>
      <c r="Y124">
        <v>2.580178993147E-5</v>
      </c>
      <c r="Z124">
        <v>-7.6250727786620001</v>
      </c>
      <c r="AA124">
        <v>-3.6513510575380002E-4</v>
      </c>
      <c r="AB124">
        <v>8.8874500396440001E-2</v>
      </c>
      <c r="AC124" s="1">
        <v>359.99559201</v>
      </c>
      <c r="AD124" s="1">
        <v>5.7352054900459999</v>
      </c>
      <c r="AE124">
        <v>45</v>
      </c>
      <c r="AF124">
        <f>-F_16_ground_track_pattern_F16_states[[#This Row],[ z'[ft']              ]]</f>
        <v>1000.061740899</v>
      </c>
    </row>
    <row r="125" spans="1:32" x14ac:dyDescent="0.3">
      <c r="A125" t="s">
        <v>31</v>
      </c>
      <c r="B125">
        <v>245.99999999990001</v>
      </c>
      <c r="C125">
        <v>0.01</v>
      </c>
      <c r="D125">
        <v>498.94476297940002</v>
      </c>
      <c r="E125">
        <v>-1.0024368421309999E-3</v>
      </c>
      <c r="F125">
        <v>32.467268115000003</v>
      </c>
      <c r="G125">
        <v>-1.115437568855E-6</v>
      </c>
      <c r="H125">
        <v>6.3012533735479996E-11</v>
      </c>
      <c r="I125">
        <v>2.1024536787310001E-6</v>
      </c>
      <c r="J125">
        <v>110170.1058051</v>
      </c>
      <c r="K125">
        <v>-1744.8055886909999</v>
      </c>
      <c r="L125">
        <v>-1000.061741018</v>
      </c>
      <c r="M125">
        <v>0.99822052051599997</v>
      </c>
      <c r="N125">
        <v>-1.6109596189469999E-3</v>
      </c>
      <c r="O125">
        <v>3.2444445428679997E-2</v>
      </c>
      <c r="P125">
        <v>5.0005551599319999E-2</v>
      </c>
      <c r="Q125">
        <v>2.4877962364999999E-5</v>
      </c>
      <c r="R125">
        <v>-7.6250727769119999</v>
      </c>
      <c r="S125">
        <v>-3.525222696012E-4</v>
      </c>
      <c r="T125">
        <v>8.8874500391999997E-2</v>
      </c>
      <c r="U125">
        <v>-4.6973606812610002E-7</v>
      </c>
      <c r="V125">
        <v>8.7832241227500001E-10</v>
      </c>
      <c r="W125">
        <v>6.4197659166539996E-6</v>
      </c>
      <c r="X125">
        <v>-6.8640682231019998E-12</v>
      </c>
      <c r="Y125">
        <v>2.4842639772820001E-5</v>
      </c>
      <c r="Z125">
        <v>-7.6250727768460003</v>
      </c>
      <c r="AA125">
        <v>-3.5203950511400001E-4</v>
      </c>
      <c r="AB125">
        <v>8.8874500382989996E-2</v>
      </c>
      <c r="AC125" s="1">
        <v>359.99588197899999</v>
      </c>
      <c r="AD125" s="1">
        <v>5.7354663181349999</v>
      </c>
      <c r="AE125">
        <v>45</v>
      </c>
      <c r="AF125">
        <f>-F_16_ground_track_pattern_F16_states[[#This Row],[ z'[ft']              ]]</f>
        <v>1000.061741018</v>
      </c>
    </row>
    <row r="126" spans="1:32" x14ac:dyDescent="0.3">
      <c r="A126" t="s">
        <v>31</v>
      </c>
      <c r="B126">
        <v>247.99999999990001</v>
      </c>
      <c r="C126">
        <v>0.01</v>
      </c>
      <c r="D126">
        <v>498.9447629787</v>
      </c>
      <c r="E126">
        <v>-9.6792697586699998E-4</v>
      </c>
      <c r="F126">
        <v>32.467268120539998</v>
      </c>
      <c r="G126">
        <v>-1.047408252598E-6</v>
      </c>
      <c r="H126">
        <v>5.5725469281449999E-11</v>
      </c>
      <c r="I126">
        <v>1.9733608166589999E-6</v>
      </c>
      <c r="J126">
        <v>111065.0994893</v>
      </c>
      <c r="K126">
        <v>-1744.867765363</v>
      </c>
      <c r="L126">
        <v>-1000.061741121</v>
      </c>
      <c r="M126">
        <v>0.99822041689560004</v>
      </c>
      <c r="N126">
        <v>-1.611972682564E-3</v>
      </c>
      <c r="O126">
        <v>3.2444394709609997E-2</v>
      </c>
      <c r="P126">
        <v>5.0007620307020002E-2</v>
      </c>
      <c r="Q126">
        <v>2.3952787306259998E-5</v>
      </c>
      <c r="R126">
        <v>-7.625072775205</v>
      </c>
      <c r="S126">
        <v>-3.398650502397E-4</v>
      </c>
      <c r="T126">
        <v>8.8874500379029997E-2</v>
      </c>
      <c r="U126">
        <v>-4.5245561181030002E-7</v>
      </c>
      <c r="V126">
        <v>8.2386943058119996E-10</v>
      </c>
      <c r="W126">
        <v>6.1964296078180001E-6</v>
      </c>
      <c r="X126">
        <v>-6.1154542534730004E-12</v>
      </c>
      <c r="Y126">
        <v>2.3918764161139999E-5</v>
      </c>
      <c r="Z126">
        <v>-7.6250727751429999</v>
      </c>
      <c r="AA126">
        <v>-3.3939908118609999E-4</v>
      </c>
      <c r="AB126">
        <v>8.8874500371009996E-2</v>
      </c>
      <c r="AC126" s="1">
        <v>359.99615430559999</v>
      </c>
      <c r="AD126" s="1">
        <v>5.7357112768359997</v>
      </c>
      <c r="AE126">
        <v>45</v>
      </c>
      <c r="AF126">
        <f>-F_16_ground_track_pattern_F16_states[[#This Row],[ z'[ft']              ]]</f>
        <v>1000.061741121</v>
      </c>
    </row>
    <row r="127" spans="1:32" x14ac:dyDescent="0.3">
      <c r="A127" t="s">
        <v>31</v>
      </c>
      <c r="B127">
        <v>249.99999999990001</v>
      </c>
      <c r="C127">
        <v>0.01</v>
      </c>
      <c r="D127">
        <v>498.94476297789998</v>
      </c>
      <c r="E127">
        <v>-9.345338645584E-4</v>
      </c>
      <c r="F127">
        <v>32.467268125799997</v>
      </c>
      <c r="G127">
        <v>-9.8335072706890006E-7</v>
      </c>
      <c r="H127">
        <v>4.9281626889469999E-11</v>
      </c>
      <c r="I127">
        <v>1.851834156459E-6</v>
      </c>
      <c r="J127">
        <v>111960.09275929999</v>
      </c>
      <c r="K127">
        <v>-1744.9258191639999</v>
      </c>
      <c r="L127">
        <v>-1000.06174121</v>
      </c>
      <c r="M127">
        <v>0.99822031964150004</v>
      </c>
      <c r="N127">
        <v>-1.612923903677E-3</v>
      </c>
      <c r="O127">
        <v>3.2444347083310003E-2</v>
      </c>
      <c r="P127">
        <v>5.0009561822540002E-2</v>
      </c>
      <c r="Q127">
        <v>2.306165762794E-5</v>
      </c>
      <c r="R127">
        <v>-7.6250727736029997</v>
      </c>
      <c r="S127">
        <v>-3.276485720941E-4</v>
      </c>
      <c r="T127">
        <v>8.887450036748E-2</v>
      </c>
      <c r="U127">
        <v>-4.3580064053599998E-7</v>
      </c>
      <c r="V127">
        <v>7.7293216678929999E-10</v>
      </c>
      <c r="W127">
        <v>5.9804597554139996E-6</v>
      </c>
      <c r="X127">
        <v>-5.4482161800049999E-12</v>
      </c>
      <c r="Y127">
        <v>2.3028886895739999E-5</v>
      </c>
      <c r="Z127">
        <v>-7.6250727735449999</v>
      </c>
      <c r="AA127">
        <v>-3.2719884446260001E-4</v>
      </c>
      <c r="AB127">
        <v>8.8874500360329997E-2</v>
      </c>
      <c r="AC127" s="1">
        <v>359.99641001859999</v>
      </c>
      <c r="AD127" s="1">
        <v>5.7359412913790004</v>
      </c>
      <c r="AE127">
        <v>45</v>
      </c>
      <c r="AF127">
        <f>-F_16_ground_track_pattern_F16_states[[#This Row],[ z'[ft']              ]]</f>
        <v>1000.06174121</v>
      </c>
    </row>
    <row r="128" spans="1:32" x14ac:dyDescent="0.3">
      <c r="A128" t="s">
        <v>31</v>
      </c>
      <c r="B128">
        <v>251.99999999990001</v>
      </c>
      <c r="C128">
        <v>0.01</v>
      </c>
      <c r="D128">
        <v>498.9447629773</v>
      </c>
      <c r="E128">
        <v>-9.0222562848150001E-4</v>
      </c>
      <c r="F128">
        <v>32.467268130809998</v>
      </c>
      <c r="G128">
        <v>-9.2303908774529996E-7</v>
      </c>
      <c r="H128">
        <v>4.3584104697220002E-11</v>
      </c>
      <c r="I128">
        <v>1.7374423117289999E-6</v>
      </c>
      <c r="J128">
        <v>112855.08564049999</v>
      </c>
      <c r="K128">
        <v>-1744.980001962</v>
      </c>
      <c r="L128">
        <v>-1000.061741288</v>
      </c>
      <c r="M128">
        <v>0.99822022838080005</v>
      </c>
      <c r="N128">
        <v>-1.6138168948000001E-3</v>
      </c>
      <c r="O128">
        <v>3.2444302369519999E-2</v>
      </c>
      <c r="P128">
        <v>5.0011383606440002E-2</v>
      </c>
      <c r="Q128">
        <v>2.2203340458340001E-5</v>
      </c>
      <c r="R128">
        <v>-7.6250727721000002</v>
      </c>
      <c r="S128">
        <v>-3.1585827358750001E-4</v>
      </c>
      <c r="T128">
        <v>8.8874500357189995E-2</v>
      </c>
      <c r="U128">
        <v>-4.1974906789859998E-7</v>
      </c>
      <c r="V128">
        <v>7.2523554084680005E-10</v>
      </c>
      <c r="W128">
        <v>5.771637223987E-6</v>
      </c>
      <c r="X128">
        <v>-4.8542026766639998E-12</v>
      </c>
      <c r="Y128">
        <v>2.2171776765089998E-5</v>
      </c>
      <c r="Z128">
        <v>-7.6250727720459999</v>
      </c>
      <c r="AA128">
        <v>-3.154242498495E-4</v>
      </c>
      <c r="AB128">
        <v>8.8874500350819993E-2</v>
      </c>
      <c r="AC128" s="1">
        <v>359.99665008810001</v>
      </c>
      <c r="AD128" s="1">
        <v>5.7361572344149998</v>
      </c>
      <c r="AE128">
        <v>45</v>
      </c>
      <c r="AF128">
        <f>-F_16_ground_track_pattern_F16_states[[#This Row],[ z'[ft']              ]]</f>
        <v>1000.061741288</v>
      </c>
    </row>
    <row r="129" spans="1:32" x14ac:dyDescent="0.3">
      <c r="A129" t="s">
        <v>31</v>
      </c>
      <c r="B129">
        <v>253.99999999990001</v>
      </c>
      <c r="C129">
        <v>0.01</v>
      </c>
      <c r="D129">
        <v>498.94476297670002</v>
      </c>
      <c r="E129">
        <v>-8.7097102727490001E-4</v>
      </c>
      <c r="F129">
        <v>32.467268135559998</v>
      </c>
      <c r="G129">
        <v>-8.6626006784560004E-7</v>
      </c>
      <c r="H129">
        <v>3.8546948103879998E-11</v>
      </c>
      <c r="I129">
        <v>1.629778067298E-6</v>
      </c>
      <c r="J129">
        <v>113750.07815669999</v>
      </c>
      <c r="K129">
        <v>-1745.0305509069999</v>
      </c>
      <c r="L129">
        <v>-1000.061741354</v>
      </c>
      <c r="M129">
        <v>0.99822014276180004</v>
      </c>
      <c r="N129">
        <v>-1.6146550629090001E-3</v>
      </c>
      <c r="O129">
        <v>3.2444260398189997E-2</v>
      </c>
      <c r="P129">
        <v>5.0013092693710001E-2</v>
      </c>
      <c r="Q129">
        <v>2.1376646454540001E-5</v>
      </c>
      <c r="R129">
        <v>-7.6250727706900001</v>
      </c>
      <c r="S129">
        <v>-3.044800278327E-4</v>
      </c>
      <c r="T129">
        <v>8.8874500348019997E-2</v>
      </c>
      <c r="U129">
        <v>-4.0427958604210002E-7</v>
      </c>
      <c r="V129">
        <v>6.8054789552709998E-10</v>
      </c>
      <c r="W129">
        <v>5.5697479103769997E-6</v>
      </c>
      <c r="X129">
        <v>-4.3258384906269996E-12</v>
      </c>
      <c r="Y129">
        <v>2.1346246026069999E-5</v>
      </c>
      <c r="Z129">
        <v>-7.625072770639</v>
      </c>
      <c r="AA129">
        <v>-3.0406118656360002E-4</v>
      </c>
      <c r="AB129">
        <v>8.8874500342339999E-2</v>
      </c>
      <c r="AC129" s="1">
        <v>359.996875429</v>
      </c>
      <c r="AD129" s="1">
        <v>5.736359928952</v>
      </c>
      <c r="AE129">
        <v>45</v>
      </c>
      <c r="AF129">
        <f>-F_16_ground_track_pattern_F16_states[[#This Row],[ z'[ft']              ]]</f>
        <v>1000.061741354</v>
      </c>
    </row>
    <row r="130" spans="1:32" x14ac:dyDescent="0.3">
      <c r="A130" t="s">
        <v>31</v>
      </c>
      <c r="B130">
        <v>255.99999999990001</v>
      </c>
      <c r="C130">
        <v>0.01</v>
      </c>
      <c r="D130">
        <v>498.94476297609998</v>
      </c>
      <c r="E130">
        <v>-8.4073946661950005E-4</v>
      </c>
      <c r="F130">
        <v>32.46726814006</v>
      </c>
      <c r="G130">
        <v>-8.1281233848889995E-7</v>
      </c>
      <c r="H130">
        <v>3.4094197397790001E-11</v>
      </c>
      <c r="I130">
        <v>1.528457040266E-6</v>
      </c>
      <c r="J130">
        <v>114645.0703302</v>
      </c>
      <c r="K130">
        <v>-1745.0776892690001</v>
      </c>
      <c r="L130">
        <v>-1000.0617414119999</v>
      </c>
      <c r="M130">
        <v>0.99822006245299999</v>
      </c>
      <c r="N130">
        <v>-1.6154416209420001E-3</v>
      </c>
      <c r="O130">
        <v>3.2444221008929998E-2</v>
      </c>
      <c r="P130">
        <v>5.001469571765E-2</v>
      </c>
      <c r="Q130">
        <v>2.0580428327759999E-5</v>
      </c>
      <c r="R130">
        <v>-7.6250727693669997</v>
      </c>
      <c r="S130">
        <v>-2.935001325449E-4</v>
      </c>
      <c r="T130">
        <v>8.8874500339850004E-2</v>
      </c>
      <c r="U130">
        <v>-3.8937159625800001E-7</v>
      </c>
      <c r="V130">
        <v>6.3871154938150003E-10</v>
      </c>
      <c r="W130">
        <v>5.3745827309750001E-6</v>
      </c>
      <c r="X130">
        <v>-3.8564781125610004E-12</v>
      </c>
      <c r="Y130">
        <v>2.0551148940439999E-5</v>
      </c>
      <c r="Z130">
        <v>-7.6250727693189999</v>
      </c>
      <c r="AA130">
        <v>-2.930959680468E-4</v>
      </c>
      <c r="AB130">
        <v>8.8874500334780004E-2</v>
      </c>
      <c r="AC130" s="1">
        <v>359.9970869041</v>
      </c>
      <c r="AD130" s="1">
        <v>5.7365501511380002</v>
      </c>
      <c r="AE130">
        <v>45</v>
      </c>
      <c r="AF130">
        <f>-F_16_ground_track_pattern_F16_states[[#This Row],[ z'[ft']              ]]</f>
        <v>1000.0617414119999</v>
      </c>
    </row>
    <row r="131" spans="1:32" x14ac:dyDescent="0.3">
      <c r="A131" t="s">
        <v>31</v>
      </c>
      <c r="B131">
        <v>257.99999999990001</v>
      </c>
      <c r="C131">
        <v>0.01</v>
      </c>
      <c r="D131">
        <v>498.94476297559999</v>
      </c>
      <c r="E131">
        <v>-8.1150100298869995E-4</v>
      </c>
      <c r="F131">
        <v>32.467268144320002</v>
      </c>
      <c r="G131">
        <v>-7.6250584834630004E-7</v>
      </c>
      <c r="H131">
        <v>3.0158312987590001E-11</v>
      </c>
      <c r="I131">
        <v>1.433116414616E-6</v>
      </c>
      <c r="J131">
        <v>115540.0621823</v>
      </c>
      <c r="K131">
        <v>-1745.1216272229999</v>
      </c>
      <c r="L131">
        <v>-1000.061741461</v>
      </c>
      <c r="M131">
        <v>0.99821998714170002</v>
      </c>
      <c r="N131">
        <v>-1.616179598661E-3</v>
      </c>
      <c r="O131">
        <v>3.244418405044E-2</v>
      </c>
      <c r="P131">
        <v>5.0016198932340002E-2</v>
      </c>
      <c r="Q131">
        <v>1.9813579415370001E-5</v>
      </c>
      <c r="R131">
        <v>-7.6250727681250003</v>
      </c>
      <c r="S131">
        <v>-2.829052999898E-4</v>
      </c>
      <c r="T131">
        <v>8.8874500332560002E-2</v>
      </c>
      <c r="U131">
        <v>-3.7500517575409997E-7</v>
      </c>
      <c r="V131">
        <v>5.9949572755380002E-10</v>
      </c>
      <c r="W131">
        <v>5.1859375993690001E-6</v>
      </c>
      <c r="X131">
        <v>-3.4390014213220002E-12</v>
      </c>
      <c r="Y131">
        <v>1.9785380342789999E-5</v>
      </c>
      <c r="Z131">
        <v>-7.6250727680799999</v>
      </c>
      <c r="AA131">
        <v>-2.8251532191509999E-4</v>
      </c>
      <c r="AB131">
        <v>8.8874500328039993E-2</v>
      </c>
      <c r="AC131" s="1">
        <v>359.99728532709997</v>
      </c>
      <c r="AD131" s="1">
        <v>5.7367286328790001</v>
      </c>
      <c r="AE131">
        <v>45</v>
      </c>
      <c r="AF131">
        <f>-F_16_ground_track_pattern_F16_states[[#This Row],[ z'[ft']              ]]</f>
        <v>1000.061741461</v>
      </c>
    </row>
    <row r="132" spans="1:32" x14ac:dyDescent="0.3">
      <c r="A132" t="s">
        <v>31</v>
      </c>
      <c r="B132">
        <v>259.99999999990001</v>
      </c>
      <c r="C132">
        <v>0.01</v>
      </c>
      <c r="D132">
        <v>498.94476297519998</v>
      </c>
      <c r="E132">
        <v>-7.8322634663240001E-4</v>
      </c>
      <c r="F132">
        <v>32.467268148350001</v>
      </c>
      <c r="G132">
        <v>-7.1516119906029997E-7</v>
      </c>
      <c r="H132">
        <v>2.667953625845E-11</v>
      </c>
      <c r="I132">
        <v>1.3434137453720001E-6</v>
      </c>
      <c r="J132">
        <v>116435.05373270001</v>
      </c>
      <c r="K132">
        <v>-1745.162562604</v>
      </c>
      <c r="L132">
        <v>-1000.061741504</v>
      </c>
      <c r="M132">
        <v>0.99821991653289999</v>
      </c>
      <c r="N132">
        <v>-1.6168718529180001E-3</v>
      </c>
      <c r="O132">
        <v>3.244414938002E-2</v>
      </c>
      <c r="P132">
        <v>5.001760823398E-2</v>
      </c>
      <c r="Q132">
        <v>1.9075032303410001E-5</v>
      </c>
      <c r="R132">
        <v>-7.6250727669599998</v>
      </c>
      <c r="S132">
        <v>-2.7268264698400001E-4</v>
      </c>
      <c r="T132">
        <v>8.8874500326059994E-2</v>
      </c>
      <c r="U132">
        <v>-3.6116115265660002E-7</v>
      </c>
      <c r="V132">
        <v>5.6272986763199999E-10</v>
      </c>
      <c r="W132">
        <v>5.0036133969089999E-6</v>
      </c>
      <c r="X132">
        <v>-3.0672534032769998E-12</v>
      </c>
      <c r="Y132">
        <v>1.904787426419E-5</v>
      </c>
      <c r="Z132">
        <v>-7.6250727669170004</v>
      </c>
      <c r="AA132">
        <v>-2.7230637996189999E-4</v>
      </c>
      <c r="AB132">
        <v>8.8874500322029995E-2</v>
      </c>
      <c r="AC132" s="1">
        <v>359.99747146530001</v>
      </c>
      <c r="AD132" s="1">
        <v>5.7368960643209999</v>
      </c>
      <c r="AE132">
        <v>45</v>
      </c>
      <c r="AF132">
        <f>-F_16_ground_track_pattern_F16_states[[#This Row],[ z'[ft']              ]]</f>
        <v>1000.061741504</v>
      </c>
    </row>
    <row r="133" spans="1:32" x14ac:dyDescent="0.3">
      <c r="A133" t="s">
        <v>31</v>
      </c>
      <c r="B133">
        <v>261.99999999990001</v>
      </c>
      <c r="C133">
        <v>0.01</v>
      </c>
      <c r="D133">
        <v>498.94476297480003</v>
      </c>
      <c r="E133">
        <v>-7.5588686294810001E-4</v>
      </c>
      <c r="F133">
        <v>32.467268152160003</v>
      </c>
      <c r="G133">
        <v>-6.7060905459510005E-7</v>
      </c>
      <c r="H133">
        <v>2.360508357794E-11</v>
      </c>
      <c r="I133">
        <v>1.2590258286149999E-6</v>
      </c>
      <c r="J133">
        <v>117330.0450002</v>
      </c>
      <c r="K133">
        <v>-1745.200681604</v>
      </c>
      <c r="L133">
        <v>-1000.06174154</v>
      </c>
      <c r="M133">
        <v>0.99821985034869998</v>
      </c>
      <c r="N133">
        <v>-1.6175210773490001E-3</v>
      </c>
      <c r="O133">
        <v>3.2444116863110002E-2</v>
      </c>
      <c r="P133">
        <v>5.001892918097E-2</v>
      </c>
      <c r="Q133">
        <v>1.8363757483310001E-5</v>
      </c>
      <c r="R133">
        <v>-7.6250727658650002</v>
      </c>
      <c r="S133">
        <v>-2.6281968496399998E-4</v>
      </c>
      <c r="T133">
        <v>8.8874500320259994E-2</v>
      </c>
      <c r="U133">
        <v>-3.4782092375440001E-7</v>
      </c>
      <c r="V133">
        <v>5.2826394680970005E-10</v>
      </c>
      <c r="W133">
        <v>4.8274159341919996E-6</v>
      </c>
      <c r="X133">
        <v>-2.7359657918639998E-12</v>
      </c>
      <c r="Y133">
        <v>1.8337602592920001E-5</v>
      </c>
      <c r="Z133">
        <v>-7.6250727658260002</v>
      </c>
      <c r="AA133">
        <v>-2.6245666822939998E-4</v>
      </c>
      <c r="AB133">
        <v>8.8874500316670005E-2</v>
      </c>
      <c r="AC133" s="1">
        <v>359.99764604209997</v>
      </c>
      <c r="AD133" s="1">
        <v>5.7370530961890003</v>
      </c>
      <c r="AE133">
        <v>45</v>
      </c>
      <c r="AF133">
        <f>-F_16_ground_track_pattern_F16_states[[#This Row],[ z'[ft']              ]]</f>
        <v>1000.06174154</v>
      </c>
    </row>
    <row r="134" spans="1:32" x14ac:dyDescent="0.3">
      <c r="A134" t="s">
        <v>31</v>
      </c>
      <c r="B134">
        <v>263.99999999990001</v>
      </c>
      <c r="C134">
        <v>0.01</v>
      </c>
      <c r="D134">
        <v>498.94476297440002</v>
      </c>
      <c r="E134">
        <v>-7.2945457238099995E-4</v>
      </c>
      <c r="F134">
        <v>32.467268155760003</v>
      </c>
      <c r="G134">
        <v>-6.2868958382890001E-7</v>
      </c>
      <c r="H134">
        <v>2.088816173642E-11</v>
      </c>
      <c r="I134">
        <v>1.179647633597E-6</v>
      </c>
      <c r="J134">
        <v>118225.0360023</v>
      </c>
      <c r="K134">
        <v>-1745.2361594429999</v>
      </c>
      <c r="L134">
        <v>-1000.061741571</v>
      </c>
      <c r="M134">
        <v>0.99821978832689995</v>
      </c>
      <c r="N134">
        <v>-1.618129811528E-3</v>
      </c>
      <c r="O134">
        <v>3.2444086372800003E-2</v>
      </c>
      <c r="P134">
        <v>5.002016701288E-2</v>
      </c>
      <c r="Q134">
        <v>1.767876205749E-5</v>
      </c>
      <c r="R134">
        <v>-7.6250727648380003</v>
      </c>
      <c r="S134">
        <v>-2.5330431013740001E-4</v>
      </c>
      <c r="T134">
        <v>8.8874500315090005E-2</v>
      </c>
      <c r="U134">
        <v>-3.3496657753720001E-7</v>
      </c>
      <c r="V134">
        <v>4.9594722703759997E-10</v>
      </c>
      <c r="W134">
        <v>4.6571559065939996E-6</v>
      </c>
      <c r="X134">
        <v>-2.4422802783209998E-12</v>
      </c>
      <c r="Y134">
        <v>1.7653573778329999E-5</v>
      </c>
      <c r="Z134">
        <v>-7.6250727648009997</v>
      </c>
      <c r="AA134">
        <v>-2.5295409716350001E-4</v>
      </c>
      <c r="AB134">
        <v>8.8874500311889995E-2</v>
      </c>
      <c r="AC134" s="1">
        <v>359.9978097394</v>
      </c>
      <c r="AD134" s="1">
        <v>5.7372003420000004</v>
      </c>
      <c r="AE134">
        <v>45</v>
      </c>
      <c r="AF134">
        <f>-F_16_ground_track_pattern_F16_states[[#This Row],[ z'[ft']              ]]</f>
        <v>1000.061741571</v>
      </c>
    </row>
    <row r="135" spans="1:32" x14ac:dyDescent="0.3">
      <c r="A135" t="s">
        <v>31</v>
      </c>
      <c r="B135">
        <v>265.99999999990001</v>
      </c>
      <c r="C135">
        <v>0.01</v>
      </c>
      <c r="D135">
        <v>498.94476297400001</v>
      </c>
      <c r="E135">
        <v>-7.0390214898529996E-4</v>
      </c>
      <c r="F135">
        <v>32.46726815916</v>
      </c>
      <c r="G135">
        <v>-5.8925193316210001E-7</v>
      </c>
      <c r="H135">
        <v>1.8487291811129999E-11</v>
      </c>
      <c r="I135">
        <v>1.1049912937029999E-6</v>
      </c>
      <c r="J135">
        <v>119120.0267557</v>
      </c>
      <c r="K135">
        <v>-1745.269160992</v>
      </c>
      <c r="L135">
        <v>-1000.061741596</v>
      </c>
      <c r="M135">
        <v>0.9982197302204</v>
      </c>
      <c r="N135">
        <v>-1.618700449621E-3</v>
      </c>
      <c r="O135">
        <v>3.244405778942E-2</v>
      </c>
      <c r="P135">
        <v>5.0021326668429997E-2</v>
      </c>
      <c r="Q135">
        <v>1.7019088486349999E-5</v>
      </c>
      <c r="R135">
        <v>-7.6250727638739999</v>
      </c>
      <c r="S135">
        <v>-2.4412479373010001E-4</v>
      </c>
      <c r="T135">
        <v>8.8874500310470006E-2</v>
      </c>
      <c r="U135">
        <v>-3.2258079324309998E-7</v>
      </c>
      <c r="V135">
        <v>4.6561662529990002E-10</v>
      </c>
      <c r="W135">
        <v>4.4926488445040004E-6</v>
      </c>
      <c r="X135">
        <v>-2.180239206213E-12</v>
      </c>
      <c r="Y135">
        <v>1.6994831581429998E-5</v>
      </c>
      <c r="Z135">
        <v>-7.6250727638390003</v>
      </c>
      <c r="AA135">
        <v>-2.4378695186479999E-4</v>
      </c>
      <c r="AB135">
        <v>8.8874500307610002E-2</v>
      </c>
      <c r="AC135" s="1">
        <v>359.99796320040002</v>
      </c>
      <c r="AD135" s="1">
        <v>5.7373383801509998</v>
      </c>
      <c r="AE135">
        <v>45</v>
      </c>
      <c r="AF135">
        <f>-F_16_ground_track_pattern_F16_states[[#This Row],[ z'[ft']              ]]</f>
        <v>1000.061741596</v>
      </c>
    </row>
    <row r="136" spans="1:32" x14ac:dyDescent="0.3">
      <c r="A136" t="s">
        <v>31</v>
      </c>
      <c r="B136">
        <v>267.99999999990001</v>
      </c>
      <c r="C136">
        <v>0.01</v>
      </c>
      <c r="D136">
        <v>498.94476297369999</v>
      </c>
      <c r="E136">
        <v>-6.7920291777169995E-4</v>
      </c>
      <c r="F136">
        <v>32.46726816236</v>
      </c>
      <c r="G136">
        <v>-5.5215372901340001E-7</v>
      </c>
      <c r="H136">
        <v>1.63656360696E-11</v>
      </c>
      <c r="I136">
        <v>1.034785152867E-6</v>
      </c>
      <c r="J136">
        <v>120015.0172758</v>
      </c>
      <c r="K136">
        <v>-1745.299841371</v>
      </c>
      <c r="L136">
        <v>-1000.061741618</v>
      </c>
      <c r="M136">
        <v>0.99821967579640003</v>
      </c>
      <c r="N136">
        <v>-1.6192352485520001E-3</v>
      </c>
      <c r="O136">
        <v>3.2444031000170001E-2</v>
      </c>
      <c r="P136">
        <v>5.002241280236E-2</v>
      </c>
      <c r="Q136">
        <v>1.638381337338E-5</v>
      </c>
      <c r="R136">
        <v>-7.6250727629680002</v>
      </c>
      <c r="S136">
        <v>-2.3526977233989999E-4</v>
      </c>
      <c r="T136">
        <v>8.8874500306349996E-2</v>
      </c>
      <c r="U136">
        <v>-3.106468661965E-7</v>
      </c>
      <c r="V136">
        <v>4.3714506774720001E-10</v>
      </c>
      <c r="W136">
        <v>4.3337150564970001E-6</v>
      </c>
      <c r="X136">
        <v>-1.9458659326130001E-12</v>
      </c>
      <c r="Y136">
        <v>1.6360453866559999E-5</v>
      </c>
      <c r="Z136">
        <v>-7.6250727629349999</v>
      </c>
      <c r="AA136">
        <v>-2.3494388244590001E-4</v>
      </c>
      <c r="AB136">
        <v>8.8874500303799994E-2</v>
      </c>
      <c r="AC136" s="1">
        <v>359.99810703119999</v>
      </c>
      <c r="AD136" s="1">
        <v>5.7374677558920002</v>
      </c>
      <c r="AE136">
        <v>45</v>
      </c>
      <c r="AF136">
        <f>-F_16_ground_track_pattern_F16_states[[#This Row],[ z'[ft']              ]]</f>
        <v>1000.061741618</v>
      </c>
    </row>
    <row r="137" spans="1:32" x14ac:dyDescent="0.3">
      <c r="A137" t="s">
        <v>31</v>
      </c>
      <c r="B137">
        <v>269.99999999990001</v>
      </c>
      <c r="C137">
        <v>0.01</v>
      </c>
      <c r="D137">
        <v>498.94476297339997</v>
      </c>
      <c r="E137">
        <v>-6.5533085095520005E-4</v>
      </c>
      <c r="F137">
        <v>32.467268165379998</v>
      </c>
      <c r="G137">
        <v>-5.1726060622630003E-7</v>
      </c>
      <c r="H137">
        <v>1.449087240849E-11</v>
      </c>
      <c r="I137">
        <v>9.6877286462039994E-7</v>
      </c>
      <c r="J137">
        <v>120910.0075774</v>
      </c>
      <c r="K137">
        <v>-1745.3283465029999</v>
      </c>
      <c r="L137">
        <v>-1000.061741637</v>
      </c>
      <c r="M137">
        <v>0.99821962483530002</v>
      </c>
      <c r="N137">
        <v>-1.6197363357230001E-3</v>
      </c>
      <c r="O137">
        <v>3.2444005898680003E-2</v>
      </c>
      <c r="P137">
        <v>5.0023429801490001E-2</v>
      </c>
      <c r="Q137">
        <v>1.577204628982E-5</v>
      </c>
      <c r="R137">
        <v>-7.6250727621180001</v>
      </c>
      <c r="S137">
        <v>-2.267282384075E-4</v>
      </c>
      <c r="T137">
        <v>8.8874500302669995E-2</v>
      </c>
      <c r="U137">
        <v>-2.9914862855439998E-7</v>
      </c>
      <c r="V137">
        <v>4.1044796402749998E-10</v>
      </c>
      <c r="W137">
        <v>4.1801795693140003E-6</v>
      </c>
      <c r="X137">
        <v>-1.736982286248E-12</v>
      </c>
      <c r="Y137">
        <v>1.574955141648E-5</v>
      </c>
      <c r="Z137">
        <v>-7.625072762087</v>
      </c>
      <c r="AA137">
        <v>-2.264138945079E-4</v>
      </c>
      <c r="AB137">
        <v>8.887450030039E-2</v>
      </c>
      <c r="AC137" s="1">
        <v>359.99824180320002</v>
      </c>
      <c r="AD137" s="1">
        <v>5.7375889831890001</v>
      </c>
      <c r="AE137">
        <v>45</v>
      </c>
      <c r="AF137">
        <f>-F_16_ground_track_pattern_F16_states[[#This Row],[ z'[ft']              ]]</f>
        <v>1000.061741637</v>
      </c>
    </row>
    <row r="138" spans="1:32" x14ac:dyDescent="0.3">
      <c r="A138" t="s">
        <v>31</v>
      </c>
      <c r="B138">
        <v>271.99999999990001</v>
      </c>
      <c r="C138">
        <v>0.01</v>
      </c>
      <c r="D138">
        <v>498.94476297310001</v>
      </c>
      <c r="E138">
        <v>-6.322605632084E-4</v>
      </c>
      <c r="F138">
        <v>32.467268168220002</v>
      </c>
      <c r="G138">
        <v>-4.8444576373839998E-7</v>
      </c>
      <c r="H138">
        <v>1.283427037211E-11</v>
      </c>
      <c r="I138">
        <v>9.0671254072999999E-7</v>
      </c>
      <c r="J138">
        <v>121804.9976742</v>
      </c>
      <c r="K138">
        <v>-1745.3548136469999</v>
      </c>
      <c r="L138">
        <v>-1000.061741652</v>
      </c>
      <c r="M138">
        <v>0.99821957713020004</v>
      </c>
      <c r="N138">
        <v>-1.6202057162989999E-3</v>
      </c>
      <c r="O138">
        <v>3.2443982384679999E-2</v>
      </c>
      <c r="P138">
        <v>5.0024381799779999E-2</v>
      </c>
      <c r="Q138">
        <v>1.51829286352E-5</v>
      </c>
      <c r="R138">
        <v>-7.6250727613200002</v>
      </c>
      <c r="S138">
        <v>-2.1848953081390001E-4</v>
      </c>
      <c r="T138">
        <v>8.8874500299389994E-2</v>
      </c>
      <c r="U138">
        <v>-2.8807051250449999E-7</v>
      </c>
      <c r="V138">
        <v>3.8539502304669999E-10</v>
      </c>
      <c r="W138">
        <v>4.0318720622850003E-6</v>
      </c>
      <c r="X138">
        <v>-1.552358916573E-12</v>
      </c>
      <c r="Y138">
        <v>1.5161266803009999E-5</v>
      </c>
      <c r="Z138">
        <v>-7.6250727612910003</v>
      </c>
      <c r="AA138">
        <v>-2.181863397418E-4</v>
      </c>
      <c r="AB138">
        <v>8.8874500297350001E-2</v>
      </c>
      <c r="AC138" s="1">
        <v>359.99836805490003</v>
      </c>
      <c r="AD138" s="1">
        <v>5.7377025464839999</v>
      </c>
      <c r="AE138">
        <v>45</v>
      </c>
      <c r="AF138">
        <f>-F_16_ground_track_pattern_F16_states[[#This Row],[ z'[ft']              ]]</f>
        <v>1000.061741652</v>
      </c>
    </row>
    <row r="139" spans="1:32" x14ac:dyDescent="0.3">
      <c r="A139" t="s">
        <v>31</v>
      </c>
      <c r="B139">
        <v>273.99999999990001</v>
      </c>
      <c r="C139">
        <v>0.01</v>
      </c>
      <c r="D139">
        <v>498.94476297289998</v>
      </c>
      <c r="E139">
        <v>-6.0996730602169995E-4</v>
      </c>
      <c r="F139">
        <v>32.467268170890001</v>
      </c>
      <c r="G139">
        <v>-4.5358954437699998E-7</v>
      </c>
      <c r="H139">
        <v>1.137032170409E-11</v>
      </c>
      <c r="I139">
        <v>8.483759467492E-7</v>
      </c>
      <c r="J139">
        <v>122699.98757919999</v>
      </c>
      <c r="K139">
        <v>-1745.3793718889999</v>
      </c>
      <c r="L139">
        <v>-1000.061741664</v>
      </c>
      <c r="M139">
        <v>0.99821953248609996</v>
      </c>
      <c r="N139">
        <v>-1.6206452800910001E-3</v>
      </c>
      <c r="O139">
        <v>3.244396036365E-2</v>
      </c>
      <c r="P139">
        <v>5.0025272692619999E-2</v>
      </c>
      <c r="Q139">
        <v>1.461563254157E-5</v>
      </c>
      <c r="R139">
        <v>-7.6250727605700002</v>
      </c>
      <c r="S139">
        <v>-2.105433256114E-4</v>
      </c>
      <c r="T139">
        <v>8.8874500296449999E-2</v>
      </c>
      <c r="U139">
        <v>-2.7739746172449998E-7</v>
      </c>
      <c r="V139">
        <v>3.6185477917660001E-10</v>
      </c>
      <c r="W139">
        <v>3.888626799113E-6</v>
      </c>
      <c r="X139">
        <v>-1.3874940851100001E-12</v>
      </c>
      <c r="Y139">
        <v>1.459477329007E-5</v>
      </c>
      <c r="Z139">
        <v>-7.6250727605430004</v>
      </c>
      <c r="AA139">
        <v>-2.102509066648E-4</v>
      </c>
      <c r="AB139">
        <v>8.8874500294629996E-2</v>
      </c>
      <c r="AC139" s="1">
        <v>359.99848629389999</v>
      </c>
      <c r="AD139" s="1">
        <v>5.7378089023600003</v>
      </c>
      <c r="AE139">
        <v>45</v>
      </c>
      <c r="AF139">
        <f>-F_16_ground_track_pattern_F16_states[[#This Row],[ z'[ft']              ]]</f>
        <v>1000.061741664</v>
      </c>
    </row>
    <row r="140" spans="1:32" x14ac:dyDescent="0.3">
      <c r="A140" t="s">
        <v>31</v>
      </c>
      <c r="B140">
        <v>275.99999999990001</v>
      </c>
      <c r="C140">
        <v>0.01</v>
      </c>
      <c r="D140">
        <v>498.94476297260002</v>
      </c>
      <c r="E140">
        <v>-5.8842696126180005E-4</v>
      </c>
      <c r="F140">
        <v>32.467268173409998</v>
      </c>
      <c r="G140">
        <v>-4.245790374754E-7</v>
      </c>
      <c r="H140">
        <v>1.007657718484E-11</v>
      </c>
      <c r="I140">
        <v>7.9354774193999997E-7</v>
      </c>
      <c r="J140">
        <v>123594.9773045</v>
      </c>
      <c r="K140">
        <v>-1745.4021426219999</v>
      </c>
      <c r="L140">
        <v>-1000.061741674</v>
      </c>
      <c r="M140">
        <v>0.99821949071930005</v>
      </c>
      <c r="N140">
        <v>-1.62105680806E-3</v>
      </c>
      <c r="O140">
        <v>3.2443939746509998E-2</v>
      </c>
      <c r="P140">
        <v>5.0026106150300002E-2</v>
      </c>
      <c r="Q140">
        <v>1.4069359806079999E-5</v>
      </c>
      <c r="R140">
        <v>-7.6250727598659997</v>
      </c>
      <c r="S140">
        <v>-2.0287962689579999E-4</v>
      </c>
      <c r="T140">
        <v>8.8874500293820005E-2</v>
      </c>
      <c r="U140">
        <v>-2.6711498068290001E-7</v>
      </c>
      <c r="V140">
        <v>3.3973770605010002E-10</v>
      </c>
      <c r="W140">
        <v>3.750282556089E-6</v>
      </c>
      <c r="X140">
        <v>-1.242905085099E-12</v>
      </c>
      <c r="Y140">
        <v>1.404927376544E-5</v>
      </c>
      <c r="Z140">
        <v>-7.6250727598410002</v>
      </c>
      <c r="AA140">
        <v>-2.0259761149900001E-4</v>
      </c>
      <c r="AB140">
        <v>8.8874500292190003E-2</v>
      </c>
      <c r="AC140" s="1">
        <v>359.99859699860002</v>
      </c>
      <c r="AD140" s="1">
        <v>5.7379084811040002</v>
      </c>
      <c r="AE140">
        <v>45</v>
      </c>
      <c r="AF140">
        <f>-F_16_ground_track_pattern_F16_states[[#This Row],[ z'[ft']              ]]</f>
        <v>1000.061741674</v>
      </c>
    </row>
    <row r="141" spans="1:32" x14ac:dyDescent="0.3">
      <c r="A141" t="s">
        <v>31</v>
      </c>
      <c r="B141">
        <v>277.99999999990001</v>
      </c>
      <c r="C141">
        <v>0.01</v>
      </c>
      <c r="D141">
        <v>498.94476297239999</v>
      </c>
      <c r="E141">
        <v>-5.6761603401310002E-4</v>
      </c>
      <c r="F141">
        <v>32.467268175770002</v>
      </c>
      <c r="G141">
        <v>-3.9730770370370002E-7</v>
      </c>
      <c r="H141">
        <v>8.9332020422640004E-12</v>
      </c>
      <c r="I141">
        <v>7.420247611149E-7</v>
      </c>
      <c r="J141">
        <v>124489.9668618</v>
      </c>
      <c r="K141">
        <v>-1745.4232399790001</v>
      </c>
      <c r="L141">
        <v>-1000.061741682</v>
      </c>
      <c r="M141">
        <v>0.99821945165670001</v>
      </c>
      <c r="N141">
        <v>-1.6214419784510001E-3</v>
      </c>
      <c r="O141">
        <v>3.244392044931E-2</v>
      </c>
      <c r="P141">
        <v>5.0026885630709998E-2</v>
      </c>
      <c r="Q141">
        <v>1.3543340862889999E-5</v>
      </c>
      <c r="R141">
        <v>-7.6250727592059997</v>
      </c>
      <c r="S141">
        <v>-1.9548875782679999E-4</v>
      </c>
      <c r="T141">
        <v>8.8874500291469996E-2</v>
      </c>
      <c r="U141">
        <v>-2.5720902791510001E-7</v>
      </c>
      <c r="V141">
        <v>3.1900249312589999E-10</v>
      </c>
      <c r="W141">
        <v>3.6166825469289999E-6</v>
      </c>
      <c r="X141">
        <v>-1.110917528267E-12</v>
      </c>
      <c r="Y141">
        <v>1.352399972011E-5</v>
      </c>
      <c r="Z141">
        <v>-7.6250727591820002</v>
      </c>
      <c r="AA141">
        <v>-1.952167891955E-4</v>
      </c>
      <c r="AB141">
        <v>8.8874500290009997E-2</v>
      </c>
      <c r="AC141" s="1">
        <v>359.99870061979999</v>
      </c>
      <c r="AD141" s="1">
        <v>5.7380016881989997</v>
      </c>
      <c r="AE141">
        <v>45</v>
      </c>
      <c r="AF141">
        <f>-F_16_ground_track_pattern_F16_states[[#This Row],[ z'[ft']              ]]</f>
        <v>1000.061741682</v>
      </c>
    </row>
    <row r="142" spans="1:32" x14ac:dyDescent="0.3">
      <c r="A142" t="s">
        <v>31</v>
      </c>
      <c r="B142">
        <v>279.99999999990001</v>
      </c>
      <c r="C142">
        <v>0.01</v>
      </c>
      <c r="D142">
        <v>498.94476297220001</v>
      </c>
      <c r="E142">
        <v>-5.4751164478310005E-4</v>
      </c>
      <c r="F142">
        <v>32.46726817799</v>
      </c>
      <c r="G142">
        <v>-3.7167502023710002E-7</v>
      </c>
      <c r="H142">
        <v>7.9225521934970001E-12</v>
      </c>
      <c r="I142">
        <v>6.9361533611350004E-7</v>
      </c>
      <c r="J142">
        <v>125384.9562617</v>
      </c>
      <c r="K142">
        <v>-1745.442771261</v>
      </c>
      <c r="L142">
        <v>-1000.061741689</v>
      </c>
      <c r="M142">
        <v>0.99821941513519996</v>
      </c>
      <c r="N142">
        <v>-1.6218023725959999E-3</v>
      </c>
      <c r="O142">
        <v>3.2443902392919999E-2</v>
      </c>
      <c r="P142">
        <v>5.0027614391400001E-2</v>
      </c>
      <c r="Q142">
        <v>1.3036833783600001E-5</v>
      </c>
      <c r="R142">
        <v>-7.6250727585850004</v>
      </c>
      <c r="S142">
        <v>-1.883613517992E-4</v>
      </c>
      <c r="T142">
        <v>8.8874500289360003E-2</v>
      </c>
      <c r="U142">
        <v>-2.4766606373040001E-7</v>
      </c>
      <c r="V142">
        <v>2.9949561334940002E-10</v>
      </c>
      <c r="W142">
        <v>3.4876743452730001E-6</v>
      </c>
      <c r="X142">
        <v>-9.9578677070709993E-13</v>
      </c>
      <c r="Y142">
        <v>1.301821024241E-5</v>
      </c>
      <c r="Z142">
        <v>-7.6250727585630003</v>
      </c>
      <c r="AA142">
        <v>-1.880990846134E-4</v>
      </c>
      <c r="AB142">
        <v>8.8874500288060002E-2</v>
      </c>
      <c r="AC142" s="1">
        <v>359.99879758219998</v>
      </c>
      <c r="AD142" s="1">
        <v>5.7380889057160003</v>
      </c>
      <c r="AE142">
        <v>45</v>
      </c>
      <c r="AF142">
        <f>-F_16_ground_track_pattern_F16_states[[#This Row],[ z'[ft']              ]]</f>
        <v>1000.061741689</v>
      </c>
    </row>
    <row r="143" spans="1:32" x14ac:dyDescent="0.3">
      <c r="A143" t="s">
        <v>31</v>
      </c>
      <c r="B143">
        <v>281.99999999990001</v>
      </c>
      <c r="C143">
        <v>0.01</v>
      </c>
      <c r="D143">
        <v>498.94476297199998</v>
      </c>
      <c r="E143">
        <v>-5.2809152114129999E-4</v>
      </c>
      <c r="F143">
        <v>32.46726818007</v>
      </c>
      <c r="G143">
        <v>-3.4758614616150001E-7</v>
      </c>
      <c r="H143">
        <v>7.0291324123569997E-12</v>
      </c>
      <c r="I143">
        <v>6.481386547089E-7</v>
      </c>
      <c r="J143">
        <v>126279.94551429999</v>
      </c>
      <c r="K143">
        <v>-1745.4608373230001</v>
      </c>
      <c r="L143">
        <v>-1000.061741694</v>
      </c>
      <c r="M143">
        <v>0.99821938100109997</v>
      </c>
      <c r="N143">
        <v>-1.622139480383E-3</v>
      </c>
      <c r="O143">
        <v>3.2443885502800002E-2</v>
      </c>
      <c r="P143">
        <v>5.002829550086E-2</v>
      </c>
      <c r="Q143">
        <v>1.2549123322E-5</v>
      </c>
      <c r="R143">
        <v>-7.6250727580030002</v>
      </c>
      <c r="S143">
        <v>-1.8148834377230001E-4</v>
      </c>
      <c r="T143">
        <v>8.8874500287479993E-2</v>
      </c>
      <c r="U143">
        <v>-2.3847303667359998E-7</v>
      </c>
      <c r="V143">
        <v>2.8119297590890001E-10</v>
      </c>
      <c r="W143">
        <v>3.3631098071700001E-6</v>
      </c>
      <c r="X143">
        <v>-8.8842746177179998E-13</v>
      </c>
      <c r="Y143">
        <v>1.2531191067170001E-5</v>
      </c>
      <c r="Z143">
        <v>-7.6250727579820001</v>
      </c>
      <c r="AA143">
        <v>-1.8123544385369999E-4</v>
      </c>
      <c r="AB143">
        <v>8.8874500286309999E-2</v>
      </c>
      <c r="AC143" s="1">
        <v>359.99888828600001</v>
      </c>
      <c r="AD143" s="1">
        <v>5.7381704936390001</v>
      </c>
      <c r="AE143">
        <v>45</v>
      </c>
      <c r="AF143">
        <f>-F_16_ground_track_pattern_F16_states[[#This Row],[ z'[ft']              ]]</f>
        <v>1000.061741694</v>
      </c>
    </row>
    <row r="144" spans="1:32" x14ac:dyDescent="0.3">
      <c r="A144" t="s">
        <v>31</v>
      </c>
      <c r="B144">
        <v>283.99999999990001</v>
      </c>
      <c r="C144">
        <v>0.01</v>
      </c>
      <c r="D144">
        <v>498.94476297189999</v>
      </c>
      <c r="E144">
        <v>-5.0933398886639995E-4</v>
      </c>
      <c r="F144">
        <v>32.46726818202</v>
      </c>
      <c r="G144">
        <v>-3.249516057225E-7</v>
      </c>
      <c r="H144">
        <v>6.2394052839699999E-12</v>
      </c>
      <c r="I144">
        <v>6.0542415492330002E-7</v>
      </c>
      <c r="J144">
        <v>127174.9346293</v>
      </c>
      <c r="K144">
        <v>-1745.477532956</v>
      </c>
      <c r="L144">
        <v>-1000.061741698</v>
      </c>
      <c r="M144">
        <v>0.9982193491097</v>
      </c>
      <c r="N144">
        <v>-1.6224547054320001E-3</v>
      </c>
      <c r="O144">
        <v>3.2443869708690003E-2</v>
      </c>
      <c r="P144">
        <v>5.0028931849289998E-2</v>
      </c>
      <c r="Q144">
        <v>1.207951997421E-5</v>
      </c>
      <c r="R144">
        <v>-7.6250727574560004</v>
      </c>
      <c r="S144">
        <v>-1.748609617591E-4</v>
      </c>
      <c r="T144">
        <v>8.8874500285789998E-2</v>
      </c>
      <c r="U144">
        <v>-2.296173535153E-7</v>
      </c>
      <c r="V144">
        <v>2.6398683002559998E-10</v>
      </c>
      <c r="W144">
        <v>3.2428449883429999E-6</v>
      </c>
      <c r="X144">
        <v>-7.9818515466009998E-13</v>
      </c>
      <c r="Y144">
        <v>1.206225363743E-5</v>
      </c>
      <c r="Z144">
        <v>-7.6250727574360004</v>
      </c>
      <c r="AA144">
        <v>-1.746171057554E-4</v>
      </c>
      <c r="AB144">
        <v>8.8874500284740005E-2</v>
      </c>
      <c r="AC144" s="1">
        <v>359.99897310829999</v>
      </c>
      <c r="AD144" s="1">
        <v>5.7382467911150004</v>
      </c>
      <c r="AE144">
        <v>45</v>
      </c>
      <c r="AF144">
        <f>-F_16_ground_track_pattern_F16_states[[#This Row],[ z'[ft']              ]]</f>
        <v>1000.061741698</v>
      </c>
    </row>
    <row r="145" spans="1:32" x14ac:dyDescent="0.3">
      <c r="A145" t="s">
        <v>31</v>
      </c>
      <c r="B145">
        <v>285.99999999990001</v>
      </c>
      <c r="C145">
        <v>0.01</v>
      </c>
      <c r="D145">
        <v>498.94476297170002</v>
      </c>
      <c r="E145">
        <v>-4.9121796265630001E-4</v>
      </c>
      <c r="F145">
        <v>32.467268183850003</v>
      </c>
      <c r="G145">
        <v>-3.0368698904810001E-7</v>
      </c>
      <c r="H145">
        <v>5.5410094305180004E-12</v>
      </c>
      <c r="I145">
        <v>5.6531095282409999E-7</v>
      </c>
      <c r="J145">
        <v>128069.9236154</v>
      </c>
      <c r="K145">
        <v>-1745.492947231</v>
      </c>
      <c r="L145">
        <v>-1000.0617417</v>
      </c>
      <c r="M145">
        <v>0.99821931932469998</v>
      </c>
      <c r="N145">
        <v>-1.622749369972E-3</v>
      </c>
      <c r="O145">
        <v>3.2443854944430001E-2</v>
      </c>
      <c r="P145">
        <v>5.0029526158679997E-2</v>
      </c>
      <c r="Q145">
        <v>1.1627359085939999E-5</v>
      </c>
      <c r="R145">
        <v>-7.6250727569430001</v>
      </c>
      <c r="S145">
        <v>-1.684707184796E-4</v>
      </c>
      <c r="T145">
        <v>8.8874500284279997E-2</v>
      </c>
      <c r="U145">
        <v>-2.2108683085540001E-7</v>
      </c>
      <c r="V145">
        <v>2.4784902014070002E-10</v>
      </c>
      <c r="W145">
        <v>3.126740063259E-6</v>
      </c>
      <c r="X145">
        <v>-7.1768069413740005E-13</v>
      </c>
      <c r="Y145">
        <v>1.1610734217030001E-5</v>
      </c>
      <c r="Z145">
        <v>-7.6250727569240002</v>
      </c>
      <c r="AA145">
        <v>-1.6823559355449999E-4</v>
      </c>
      <c r="AB145">
        <v>8.8874500283339999E-2</v>
      </c>
      <c r="AC145" s="1">
        <v>359.99905240419997</v>
      </c>
      <c r="AD145" s="1">
        <v>5.7383181176319997</v>
      </c>
      <c r="AE145">
        <v>45</v>
      </c>
      <c r="AF145">
        <f>-F_16_ground_track_pattern_F16_states[[#This Row],[ z'[ft']              ]]</f>
        <v>1000.0617417</v>
      </c>
    </row>
    <row r="146" spans="1:32" x14ac:dyDescent="0.3">
      <c r="A146" t="s">
        <v>31</v>
      </c>
      <c r="B146">
        <v>287.99999999990001</v>
      </c>
      <c r="C146">
        <v>0.01</v>
      </c>
      <c r="D146">
        <v>498.94476297160003</v>
      </c>
      <c r="E146">
        <v>-4.7372293646589999E-4</v>
      </c>
      <c r="F146">
        <v>32.467268185560002</v>
      </c>
      <c r="G146">
        <v>-2.837126698283E-7</v>
      </c>
      <c r="H146">
        <v>4.9232729728949998E-12</v>
      </c>
      <c r="I146">
        <v>5.276473019028E-7</v>
      </c>
      <c r="J146">
        <v>128964.91248129999</v>
      </c>
      <c r="K146">
        <v>-1745.507163833</v>
      </c>
      <c r="L146">
        <v>-1000.0617417019999</v>
      </c>
      <c r="M146">
        <v>0.99821929151779998</v>
      </c>
      <c r="N146">
        <v>-1.6230247194509999E-3</v>
      </c>
      <c r="O146">
        <v>3.2443841147680001E-2</v>
      </c>
      <c r="P146">
        <v>5.0030080992359997E-2</v>
      </c>
      <c r="Q146">
        <v>1.1191999976E-5</v>
      </c>
      <c r="R146">
        <v>-7.6250727564609999</v>
      </c>
      <c r="S146">
        <v>-1.6230940317980001E-4</v>
      </c>
      <c r="T146">
        <v>8.8874500282920002E-2</v>
      </c>
      <c r="U146">
        <v>-2.128697648411E-7</v>
      </c>
      <c r="V146">
        <v>2.32646399566E-10</v>
      </c>
      <c r="W146">
        <v>3.0146592411990002E-6</v>
      </c>
      <c r="X146">
        <v>-6.4479131018179995E-13</v>
      </c>
      <c r="Y146">
        <v>1.1175993004889999E-5</v>
      </c>
      <c r="Z146">
        <v>-7.6250727564430001</v>
      </c>
      <c r="AA146">
        <v>-1.6208270670959999E-4</v>
      </c>
      <c r="AB146">
        <v>8.8874500282070001E-2</v>
      </c>
      <c r="AC146" s="1">
        <v>359.99912650829998</v>
      </c>
      <c r="AD146" s="1">
        <v>5.7383847741310001</v>
      </c>
      <c r="AE146">
        <v>45</v>
      </c>
      <c r="AF146">
        <f>-F_16_ground_track_pattern_F16_states[[#This Row],[ z'[ft']              ]]</f>
        <v>1000.0617417019999</v>
      </c>
    </row>
    <row r="147" spans="1:32" x14ac:dyDescent="0.3">
      <c r="A147" t="s">
        <v>31</v>
      </c>
      <c r="B147">
        <v>289.99999999990001</v>
      </c>
      <c r="C147">
        <v>0.01</v>
      </c>
      <c r="D147">
        <v>498.9447629714</v>
      </c>
      <c r="E147">
        <v>-4.5682897352310002E-4</v>
      </c>
      <c r="F147">
        <v>32.467268187160002</v>
      </c>
      <c r="G147">
        <v>-2.6495353814180001E-7</v>
      </c>
      <c r="H147">
        <v>4.3767964911800002E-12</v>
      </c>
      <c r="I147">
        <v>4.9229008236549996E-7</v>
      </c>
      <c r="J147">
        <v>129859.90123459999</v>
      </c>
      <c r="K147">
        <v>-1745.520261376</v>
      </c>
      <c r="L147">
        <v>-1000.0617417030001</v>
      </c>
      <c r="M147">
        <v>0.99821926556789997</v>
      </c>
      <c r="N147">
        <v>-1.6232819268920001E-3</v>
      </c>
      <c r="O147">
        <v>3.2443828259709998E-2</v>
      </c>
      <c r="P147">
        <v>5.0030598764030002E-2</v>
      </c>
      <c r="Q147">
        <v>1.07728251E-5</v>
      </c>
      <c r="R147">
        <v>-7.6250727560079996</v>
      </c>
      <c r="S147">
        <v>-1.5636907361859999E-4</v>
      </c>
      <c r="T147">
        <v>8.8874500281709998E-2</v>
      </c>
      <c r="U147">
        <v>-2.0495479335769999E-7</v>
      </c>
      <c r="V147">
        <v>2.183548167699E-10</v>
      </c>
      <c r="W147">
        <v>2.9064706827689998E-6</v>
      </c>
      <c r="X147">
        <v>-5.7844275723300004E-13</v>
      </c>
      <c r="Y147">
        <v>1.075741330831E-5</v>
      </c>
      <c r="Z147">
        <v>-7.625072755992</v>
      </c>
      <c r="AA147">
        <v>-1.5615051289499999E-4</v>
      </c>
      <c r="AB147">
        <v>8.8874500280940003E-2</v>
      </c>
      <c r="AC147" s="1">
        <v>359.99919573580001</v>
      </c>
      <c r="AD147" s="1">
        <v>5.7384470440569997</v>
      </c>
      <c r="AE147">
        <v>45</v>
      </c>
      <c r="AF147">
        <f>-F_16_ground_track_pattern_F16_states[[#This Row],[ z'[ft']              ]]</f>
        <v>1000.0617417030001</v>
      </c>
    </row>
    <row r="148" spans="1:32" x14ac:dyDescent="0.3">
      <c r="A148" t="s">
        <v>31</v>
      </c>
      <c r="B148">
        <v>291.99999999990001</v>
      </c>
      <c r="C148">
        <v>0.01</v>
      </c>
      <c r="D148">
        <v>498.94476297130001</v>
      </c>
      <c r="E148">
        <v>-4.405166960716E-4</v>
      </c>
      <c r="F148">
        <v>32.46726818866</v>
      </c>
      <c r="G148">
        <v>-2.4733874836999998E-7</v>
      </c>
      <c r="H148">
        <v>3.8932442530479999E-12</v>
      </c>
      <c r="I148">
        <v>4.591043186826E-7</v>
      </c>
      <c r="J148">
        <v>130754.889883</v>
      </c>
      <c r="K148">
        <v>-1745.5323136960001</v>
      </c>
      <c r="L148">
        <v>-1000.0617417030001</v>
      </c>
      <c r="M148">
        <v>0.99821924136139994</v>
      </c>
      <c r="N148">
        <v>-1.6235220969990001E-3</v>
      </c>
      <c r="O148">
        <v>3.2443816225220003E-2</v>
      </c>
      <c r="P148">
        <v>5.0031081746249997E-2</v>
      </c>
      <c r="Q148">
        <v>1.0369239234160001E-5</v>
      </c>
      <c r="R148">
        <v>-7.6250727555840001</v>
      </c>
      <c r="S148">
        <v>-1.5064204822420001E-4</v>
      </c>
      <c r="T148">
        <v>8.8874500280610003E-2</v>
      </c>
      <c r="U148">
        <v>-1.9733101350020001E-7</v>
      </c>
      <c r="V148">
        <v>2.0495488790159999E-10</v>
      </c>
      <c r="W148">
        <v>2.8020464147449998E-6</v>
      </c>
      <c r="X148">
        <v>-5.177677233596E-13</v>
      </c>
      <c r="Y148">
        <v>1.0354400722609999E-5</v>
      </c>
      <c r="Z148">
        <v>-7.6250727555679996</v>
      </c>
      <c r="AA148">
        <v>-1.5043134016339999E-4</v>
      </c>
      <c r="AB148">
        <v>8.8874500279930005E-2</v>
      </c>
      <c r="AC148" s="1">
        <v>359.9992603833</v>
      </c>
      <c r="AD148" s="1">
        <v>5.7385051943549996</v>
      </c>
      <c r="AE148">
        <v>45</v>
      </c>
      <c r="AF148">
        <f>-F_16_ground_track_pattern_F16_states[[#This Row],[ z'[ft']              ]]</f>
        <v>1000.0617417030001</v>
      </c>
    </row>
    <row r="149" spans="1:32" x14ac:dyDescent="0.3">
      <c r="A149" t="s">
        <v>31</v>
      </c>
      <c r="B149">
        <v>293.99999999990001</v>
      </c>
      <c r="C149">
        <v>0.01</v>
      </c>
      <c r="D149">
        <v>498.94476297120002</v>
      </c>
      <c r="E149">
        <v>-4.2476727489000003E-4</v>
      </c>
      <c r="F149">
        <v>32.467268190059997</v>
      </c>
      <c r="G149">
        <v>-2.3080148102640001E-7</v>
      </c>
      <c r="H149">
        <v>3.4650706326229999E-12</v>
      </c>
      <c r="I149">
        <v>4.2796272377219998E-7</v>
      </c>
      <c r="J149">
        <v>131649.87843320001</v>
      </c>
      <c r="K149">
        <v>-1745.5433901280001</v>
      </c>
      <c r="L149">
        <v>-1000.0617417030001</v>
      </c>
      <c r="M149">
        <v>0.99821921879090003</v>
      </c>
      <c r="N149">
        <v>-1.623746270039E-3</v>
      </c>
      <c r="O149">
        <v>3.2443804992119997E-2</v>
      </c>
      <c r="P149">
        <v>5.0031532078510001E-2</v>
      </c>
      <c r="Q149">
        <v>9.9806686899469992E-6</v>
      </c>
      <c r="R149">
        <v>-7.6250727551850002</v>
      </c>
      <c r="S149">
        <v>-1.4512089842049999E-4</v>
      </c>
      <c r="T149">
        <v>8.8874500279629995E-2</v>
      </c>
      <c r="U149">
        <v>-1.8998787919329999E-7</v>
      </c>
      <c r="V149">
        <v>1.9234917714940001E-10</v>
      </c>
      <c r="W149">
        <v>2.701262245339E-6</v>
      </c>
      <c r="X149">
        <v>-4.6022922474039999E-13</v>
      </c>
      <c r="Y149">
        <v>9.9663823586439997E-6</v>
      </c>
      <c r="Z149">
        <v>-7.6250727551709998</v>
      </c>
      <c r="AA149">
        <v>-1.4491776927900001E-4</v>
      </c>
      <c r="AB149">
        <v>8.8874500279019997E-2</v>
      </c>
      <c r="AC149" s="1">
        <v>359.99932073039997</v>
      </c>
      <c r="AD149" s="1">
        <v>5.7385594764030001</v>
      </c>
      <c r="AE149">
        <v>45</v>
      </c>
      <c r="AF149">
        <f>-F_16_ground_track_pattern_F16_states[[#This Row],[ z'[ft']              ]]</f>
        <v>1000.0617417030001</v>
      </c>
    </row>
    <row r="150" spans="1:32" x14ac:dyDescent="0.3">
      <c r="A150" t="s">
        <v>31</v>
      </c>
      <c r="B150">
        <v>295.99999999990001</v>
      </c>
      <c r="C150">
        <v>0.01</v>
      </c>
      <c r="D150">
        <v>498.94476297109998</v>
      </c>
      <c r="E150">
        <v>-4.0956241862379999E-4</v>
      </c>
      <c r="F150">
        <v>32.467268191370003</v>
      </c>
      <c r="G150">
        <v>-2.1527871751789999E-7</v>
      </c>
      <c r="H150">
        <v>3.086012638867E-12</v>
      </c>
      <c r="I150">
        <v>3.9874526848869998E-7</v>
      </c>
      <c r="J150">
        <v>132544.86689199999</v>
      </c>
      <c r="K150">
        <v>-1745.553555772</v>
      </c>
      <c r="L150">
        <v>-1000.0617417019999</v>
      </c>
      <c r="M150">
        <v>0.99821919775570001</v>
      </c>
      <c r="N150">
        <v>-1.6239554255030001E-3</v>
      </c>
      <c r="O150">
        <v>3.2443794511379999E-2</v>
      </c>
      <c r="P150">
        <v>5.0031951774749998E-2</v>
      </c>
      <c r="Q150">
        <v>9.6065605579219992E-6</v>
      </c>
      <c r="R150">
        <v>-7.6250727548109998</v>
      </c>
      <c r="S150">
        <v>-1.3979844112440001E-4</v>
      </c>
      <c r="T150">
        <v>8.8874500278739998E-2</v>
      </c>
      <c r="U150">
        <v>-1.8291523145950001E-7</v>
      </c>
      <c r="V150">
        <v>1.804696406718E-10</v>
      </c>
      <c r="W150">
        <v>2.6039976793010001E-6</v>
      </c>
      <c r="X150">
        <v>-4.1996465470959999E-13</v>
      </c>
      <c r="Y150">
        <v>9.5928060657480006E-6</v>
      </c>
      <c r="Z150">
        <v>-7.6250727547980004</v>
      </c>
      <c r="AA150">
        <v>-1.3960262622059999E-4</v>
      </c>
      <c r="AB150">
        <v>8.8874500278189994E-2</v>
      </c>
      <c r="AC150" s="1">
        <v>359.99937704019999</v>
      </c>
      <c r="AD150" s="1">
        <v>5.7386101268980001</v>
      </c>
      <c r="AE150">
        <v>45</v>
      </c>
      <c r="AF150">
        <f>-F_16_ground_track_pattern_F16_states[[#This Row],[ z'[ft']              ]]</f>
        <v>1000.0617417019999</v>
      </c>
    </row>
    <row r="151" spans="1:32" x14ac:dyDescent="0.3">
      <c r="A151" t="s">
        <v>31</v>
      </c>
      <c r="B151">
        <v>297.99999999990001</v>
      </c>
      <c r="C151">
        <v>0.01</v>
      </c>
      <c r="D151">
        <v>498.94476297099999</v>
      </c>
      <c r="E151">
        <v>-3.94884362974E-4</v>
      </c>
      <c r="F151">
        <v>32.467268192589998</v>
      </c>
      <c r="G151">
        <v>-2.0071102744320001E-7</v>
      </c>
      <c r="H151">
        <v>2.750356649164E-12</v>
      </c>
      <c r="I151">
        <v>3.7133877490069999E-7</v>
      </c>
      <c r="J151">
        <v>133439.85526529999</v>
      </c>
      <c r="K151">
        <v>-1745.562871739</v>
      </c>
      <c r="L151">
        <v>-1000.061741701</v>
      </c>
      <c r="M151">
        <v>0.99821917816079997</v>
      </c>
      <c r="N151">
        <v>-1.6241504855659999E-3</v>
      </c>
      <c r="O151">
        <v>3.2443784736809998E-2</v>
      </c>
      <c r="P151">
        <v>5.0032342730599998E-2</v>
      </c>
      <c r="Q151">
        <v>9.2463819694990001E-6</v>
      </c>
      <c r="R151">
        <v>-7.6250727544599997</v>
      </c>
      <c r="S151">
        <v>-1.346677314134E-4</v>
      </c>
      <c r="T151">
        <v>8.8874500277950005E-2</v>
      </c>
      <c r="U151">
        <v>-1.7610325120130001E-7</v>
      </c>
      <c r="V151">
        <v>1.693740598782E-10</v>
      </c>
      <c r="W151">
        <v>2.5101358326119998E-6</v>
      </c>
      <c r="X151">
        <v>-3.827150544764E-13</v>
      </c>
      <c r="Y151">
        <v>9.233139713264E-6</v>
      </c>
      <c r="Z151">
        <v>-7.6250727544480004</v>
      </c>
      <c r="AA151">
        <v>-1.3447897485619999E-4</v>
      </c>
      <c r="AB151">
        <v>8.8874500277439997E-2</v>
      </c>
      <c r="AC151" s="1">
        <v>359.99942956040002</v>
      </c>
      <c r="AD151" s="1">
        <v>5.7386573686920004</v>
      </c>
      <c r="AE151">
        <v>45</v>
      </c>
      <c r="AF151">
        <f>-F_16_ground_track_pattern_F16_states[[#This Row],[ z'[ft']              ]]</f>
        <v>1000.061741701</v>
      </c>
    </row>
    <row r="152" spans="1:32" x14ac:dyDescent="0.3">
      <c r="A152" t="s">
        <v>31</v>
      </c>
      <c r="B152">
        <v>299.99999999990001</v>
      </c>
      <c r="C152">
        <v>0.01</v>
      </c>
      <c r="D152">
        <v>498.9447629709</v>
      </c>
      <c r="E152">
        <v>-3.8071585977339999E-4</v>
      </c>
      <c r="F152">
        <v>32.46726819373</v>
      </c>
      <c r="G152">
        <v>-1.870423674634E-7</v>
      </c>
      <c r="H152">
        <v>2.4526185664409999E-12</v>
      </c>
      <c r="I152">
        <v>3.456365321409E-7</v>
      </c>
      <c r="J152">
        <v>134334.8435591</v>
      </c>
      <c r="K152">
        <v>-1745.571395383</v>
      </c>
      <c r="L152">
        <v>-1000.061741699</v>
      </c>
      <c r="M152">
        <v>0.99821915991679999</v>
      </c>
      <c r="N152">
        <v>-1.62433231835E-3</v>
      </c>
      <c r="O152">
        <v>3.2443775624950003E-2</v>
      </c>
      <c r="P152">
        <v>5.003270673008E-2</v>
      </c>
      <c r="Q152">
        <v>8.8996193902130005E-6</v>
      </c>
      <c r="R152">
        <v>-7.6250727541309997</v>
      </c>
      <c r="S152">
        <v>-1.297220553638E-4</v>
      </c>
      <c r="T152">
        <v>8.8874500277229998E-2</v>
      </c>
      <c r="U152">
        <v>-1.6954247836809999E-7</v>
      </c>
      <c r="V152">
        <v>1.588816259722E-10</v>
      </c>
      <c r="W152">
        <v>2.41956334804E-6</v>
      </c>
      <c r="X152">
        <v>-3.341187422184E-13</v>
      </c>
      <c r="Y152">
        <v>8.8868704826640008E-6</v>
      </c>
      <c r="Z152">
        <v>-7.6250727541190004</v>
      </c>
      <c r="AA152">
        <v>-1.2954010978739999E-4</v>
      </c>
      <c r="AB152">
        <v>8.8874500276790003E-2</v>
      </c>
      <c r="AC152" s="1">
        <v>359.9994785243</v>
      </c>
      <c r="AD152" s="1">
        <v>5.738701411579</v>
      </c>
      <c r="AE152">
        <v>45</v>
      </c>
      <c r="AF152">
        <f>-F_16_ground_track_pattern_F16_states[[#This Row],[ z'[ft']              ]]</f>
        <v>1000.061741699</v>
      </c>
    </row>
    <row r="153" spans="1:32" x14ac:dyDescent="0.3">
      <c r="A153" t="s">
        <v>31</v>
      </c>
      <c r="B153">
        <v>301.99999999990001</v>
      </c>
      <c r="C153">
        <v>0.01</v>
      </c>
      <c r="D153">
        <v>498.94476297080001</v>
      </c>
      <c r="E153">
        <v>-3.6704016598690002E-4</v>
      </c>
      <c r="F153">
        <v>32.467268194790002</v>
      </c>
      <c r="G153">
        <v>-1.7421989248509999E-7</v>
      </c>
      <c r="H153">
        <v>2.1887278794829999E-12</v>
      </c>
      <c r="I153">
        <v>3.2153793347029998E-7</v>
      </c>
      <c r="J153">
        <v>135229.8317786</v>
      </c>
      <c r="K153">
        <v>-1745.5791805250001</v>
      </c>
      <c r="L153">
        <v>-1000.061741698</v>
      </c>
      <c r="M153">
        <v>0.99821914293960001</v>
      </c>
      <c r="N153">
        <v>-1.624501741009E-3</v>
      </c>
      <c r="O153">
        <v>3.2443767134870002E-2</v>
      </c>
      <c r="P153">
        <v>5.0033045451999998E-2</v>
      </c>
      <c r="Q153">
        <v>8.5657779348940001E-6</v>
      </c>
      <c r="R153">
        <v>-7.6250727538219998</v>
      </c>
      <c r="S153">
        <v>-1.2495492305869999E-4</v>
      </c>
      <c r="T153">
        <v>8.8874500276580004E-2</v>
      </c>
      <c r="U153">
        <v>-1.6322378790550001E-7</v>
      </c>
      <c r="V153">
        <v>1.4903271479939999E-10</v>
      </c>
      <c r="W153">
        <v>2.3321703100370001E-6</v>
      </c>
      <c r="X153">
        <v>-3.1041345937130002E-13</v>
      </c>
      <c r="Y153">
        <v>8.5535041704360001E-6</v>
      </c>
      <c r="Z153">
        <v>-7.6250727538109997</v>
      </c>
      <c r="AA153">
        <v>-1.247795493635E-4</v>
      </c>
      <c r="AB153">
        <v>8.8874500276169999E-2</v>
      </c>
      <c r="AC153" s="1">
        <v>359.99952415140001</v>
      </c>
      <c r="AD153" s="1">
        <v>5.7387424530419997</v>
      </c>
      <c r="AE153">
        <v>45</v>
      </c>
      <c r="AF153">
        <f>-F_16_ground_track_pattern_F16_states[[#This Row],[ z'[ft']              ]]</f>
        <v>1000.061741698</v>
      </c>
    </row>
    <row r="154" spans="1:32" x14ac:dyDescent="0.3">
      <c r="A154" t="s">
        <v>31</v>
      </c>
      <c r="B154">
        <v>303.99999999990001</v>
      </c>
      <c r="C154">
        <v>0.01</v>
      </c>
      <c r="D154">
        <v>498.94476297080001</v>
      </c>
      <c r="E154">
        <v>-3.5384103266049999E-4</v>
      </c>
      <c r="F154">
        <v>32.467268195780001</v>
      </c>
      <c r="G154">
        <v>-1.621937750542E-7</v>
      </c>
      <c r="H154">
        <v>1.9546416338830001E-12</v>
      </c>
      <c r="I154">
        <v>2.9894813362819999E-7</v>
      </c>
      <c r="J154">
        <v>136124.81992889999</v>
      </c>
      <c r="K154">
        <v>-1745.586277657</v>
      </c>
      <c r="L154">
        <v>-1000.061741696</v>
      </c>
      <c r="M154">
        <v>0.99821912715000005</v>
      </c>
      <c r="N154">
        <v>-1.624659522634E-3</v>
      </c>
      <c r="O154">
        <v>3.2443759228039999E-2</v>
      </c>
      <c r="P154">
        <v>5.0033360475990003E-2</v>
      </c>
      <c r="Q154">
        <v>8.2443807077059992E-6</v>
      </c>
      <c r="R154">
        <v>-7.6250727535329998</v>
      </c>
      <c r="S154">
        <v>-1.203600617651E-4</v>
      </c>
      <c r="T154">
        <v>8.8874500275999996E-2</v>
      </c>
      <c r="U154">
        <v>-1.5713836588440001E-7</v>
      </c>
      <c r="V154">
        <v>1.3979689431359999E-10</v>
      </c>
      <c r="W154">
        <v>2.247850161923E-6</v>
      </c>
      <c r="X154">
        <v>-2.7737829694959999E-13</v>
      </c>
      <c r="Y154">
        <v>8.2325645459539999E-6</v>
      </c>
      <c r="Z154">
        <v>-7.6250727535219998</v>
      </c>
      <c r="AA154">
        <v>-1.201910288651E-4</v>
      </c>
      <c r="AB154">
        <v>8.887450027563E-2</v>
      </c>
      <c r="AC154" s="1">
        <v>359.99956664839999</v>
      </c>
      <c r="AD154" s="1">
        <v>5.7387806789509996</v>
      </c>
      <c r="AE154">
        <v>45</v>
      </c>
      <c r="AF154">
        <f>-F_16_ground_track_pattern_F16_states[[#This Row],[ z'[ft']              ]]</f>
        <v>1000.061741696</v>
      </c>
    </row>
    <row r="155" spans="1:32" x14ac:dyDescent="0.3">
      <c r="A155" t="s">
        <v>31</v>
      </c>
      <c r="B155">
        <v>305.99999999990001</v>
      </c>
      <c r="C155">
        <v>0.01</v>
      </c>
      <c r="D155">
        <v>498.94476297070003</v>
      </c>
      <c r="E155">
        <v>-3.4110269385269999E-4</v>
      </c>
      <c r="F155">
        <v>32.467268196699997</v>
      </c>
      <c r="G155">
        <v>-1.509170373284E-7</v>
      </c>
      <c r="H155">
        <v>1.7466347843760001E-12</v>
      </c>
      <c r="I155">
        <v>2.777777249495E-7</v>
      </c>
      <c r="J155">
        <v>137019.80801489999</v>
      </c>
      <c r="K155">
        <v>-1745.592734138</v>
      </c>
      <c r="L155">
        <v>-1000.061741694</v>
      </c>
      <c r="M155">
        <v>0.99821911247359996</v>
      </c>
      <c r="N155">
        <v>-1.6248063870030001E-3</v>
      </c>
      <c r="O155">
        <v>3.2443751868230002E-2</v>
      </c>
      <c r="P155">
        <v>5.003365328816E-2</v>
      </c>
      <c r="Q155">
        <v>7.9349681600769995E-6</v>
      </c>
      <c r="R155">
        <v>-7.6250727532609996</v>
      </c>
      <c r="S155">
        <v>-1.1593140927789999E-4</v>
      </c>
      <c r="T155">
        <v>8.8874500275470003E-2</v>
      </c>
      <c r="U155">
        <v>-1.512777428136E-7</v>
      </c>
      <c r="V155">
        <v>1.310762851756E-10</v>
      </c>
      <c r="W155">
        <v>2.1664996215599999E-6</v>
      </c>
      <c r="X155">
        <v>-2.5245240304250002E-13</v>
      </c>
      <c r="Y155">
        <v>7.9235926951770004E-6</v>
      </c>
      <c r="Z155">
        <v>-7.6250727532509996</v>
      </c>
      <c r="AA155">
        <v>-1.157684938548E-4</v>
      </c>
      <c r="AB155">
        <v>8.8874500275140003E-2</v>
      </c>
      <c r="AC155" s="1">
        <v>359.9996062097</v>
      </c>
      <c r="AD155" s="1">
        <v>5.7388162642299996</v>
      </c>
      <c r="AE155">
        <v>45</v>
      </c>
      <c r="AF155">
        <f>-F_16_ground_track_pattern_F16_states[[#This Row],[ z'[ft']              ]]</f>
        <v>1000.061741694</v>
      </c>
    </row>
    <row r="156" spans="1:32" x14ac:dyDescent="0.3">
      <c r="A156" t="s">
        <v>31</v>
      </c>
      <c r="B156">
        <v>307.99999999990001</v>
      </c>
      <c r="C156">
        <v>0.01</v>
      </c>
      <c r="D156">
        <v>498.94476297059998</v>
      </c>
      <c r="E156">
        <v>-3.2880985556629999E-4</v>
      </c>
      <c r="F156">
        <v>32.467268197549998</v>
      </c>
      <c r="G156">
        <v>-1.403453902427E-7</v>
      </c>
      <c r="H156">
        <v>1.56216108718E-12</v>
      </c>
      <c r="I156">
        <v>2.5794243172479997E-7</v>
      </c>
      <c r="J156">
        <v>137914.79604099999</v>
      </c>
      <c r="K156">
        <v>-1745.5985943820001</v>
      </c>
      <c r="L156">
        <v>-1000.0617416920001</v>
      </c>
      <c r="M156">
        <v>0.99821909884030002</v>
      </c>
      <c r="N156">
        <v>-1.6249430151680001E-3</v>
      </c>
      <c r="O156">
        <v>3.2443745021309998E-2</v>
      </c>
      <c r="P156">
        <v>5.0033925286489998E-2</v>
      </c>
      <c r="Q156">
        <v>7.6370974765829999E-6</v>
      </c>
      <c r="R156">
        <v>-7.6250727530060001</v>
      </c>
      <c r="S156">
        <v>-1.116631074316E-4</v>
      </c>
      <c r="T156">
        <v>8.8874500275000004E-2</v>
      </c>
      <c r="U156">
        <v>-1.456336964933E-7</v>
      </c>
      <c r="V156">
        <v>1.229405882154E-10</v>
      </c>
      <c r="W156">
        <v>2.0880185996079998E-6</v>
      </c>
      <c r="X156">
        <v>-2.256297965006E-13</v>
      </c>
      <c r="Y156">
        <v>7.6261464228710004E-6</v>
      </c>
      <c r="Z156">
        <v>-7.6250727529970002</v>
      </c>
      <c r="AA156">
        <v>-1.115060936941E-4</v>
      </c>
      <c r="AB156">
        <v>8.8874500274699994E-2</v>
      </c>
      <c r="AC156" s="1">
        <v>359.99964301829999</v>
      </c>
      <c r="AD156" s="1">
        <v>5.7388493734840003</v>
      </c>
      <c r="AE156">
        <v>45</v>
      </c>
      <c r="AF156">
        <f>-F_16_ground_track_pattern_F16_states[[#This Row],[ z'[ft']              ]]</f>
        <v>1000.0617416920001</v>
      </c>
    </row>
    <row r="157" spans="1:32" x14ac:dyDescent="0.3">
      <c r="A157" t="s">
        <v>31</v>
      </c>
      <c r="B157">
        <v>309.99999999990001</v>
      </c>
      <c r="C157">
        <v>0.01</v>
      </c>
      <c r="D157">
        <v>498.94476297059998</v>
      </c>
      <c r="E157">
        <v>-3.1694768470779999E-4</v>
      </c>
      <c r="F157">
        <v>32.467268198340001</v>
      </c>
      <c r="G157">
        <v>-1.3043708305209999E-7</v>
      </c>
      <c r="H157">
        <v>1.3978801210080001E-12</v>
      </c>
      <c r="I157">
        <v>2.3936282127069999E-7</v>
      </c>
      <c r="J157">
        <v>138809.78401130001</v>
      </c>
      <c r="K157">
        <v>-1745.603900028</v>
      </c>
      <c r="L157">
        <v>-1000.06174169</v>
      </c>
      <c r="M157">
        <v>0.9982190861843</v>
      </c>
      <c r="N157">
        <v>-1.6250700479090001E-3</v>
      </c>
      <c r="O157">
        <v>3.2443738655199998E-2</v>
      </c>
      <c r="P157">
        <v>5.003417778587E-2</v>
      </c>
      <c r="Q157">
        <v>7.35034197714E-6</v>
      </c>
      <c r="R157">
        <v>-7.6250727527670001</v>
      </c>
      <c r="S157">
        <v>-1.07549495775E-4</v>
      </c>
      <c r="T157">
        <v>8.8874500274559995E-2</v>
      </c>
      <c r="U157">
        <v>-1.4019837776280001E-7</v>
      </c>
      <c r="V157">
        <v>1.152444934671E-10</v>
      </c>
      <c r="W157">
        <v>2.0123101177269999E-6</v>
      </c>
      <c r="X157">
        <v>-2.1153057507979999E-13</v>
      </c>
      <c r="Y157">
        <v>7.3397996399050002E-6</v>
      </c>
      <c r="Z157">
        <v>-7.6250727527590003</v>
      </c>
      <c r="AA157">
        <v>-1.073981752251E-4</v>
      </c>
      <c r="AB157">
        <v>8.8874500274279997E-2</v>
      </c>
      <c r="AC157" s="1">
        <v>359.99967724650003</v>
      </c>
      <c r="AD157" s="1">
        <v>5.7388801615849996</v>
      </c>
      <c r="AE157">
        <v>45</v>
      </c>
      <c r="AF157">
        <f>-F_16_ground_track_pattern_F16_states[[#This Row],[ z'[ft']              ]]</f>
        <v>1000.06174169</v>
      </c>
    </row>
    <row r="158" spans="1:32" x14ac:dyDescent="0.3">
      <c r="A158" t="s">
        <v>31</v>
      </c>
      <c r="B158">
        <v>311.99999999990001</v>
      </c>
      <c r="C158">
        <v>0.01</v>
      </c>
      <c r="D158">
        <v>498.94476297049999</v>
      </c>
      <c r="E158">
        <v>-3.055017980917E-4</v>
      </c>
      <c r="F158">
        <v>32.467268199080003</v>
      </c>
      <c r="G158">
        <v>-1.211527596667E-7</v>
      </c>
      <c r="H158">
        <v>1.251622664122E-12</v>
      </c>
      <c r="I158">
        <v>2.2196403136470001E-7</v>
      </c>
      <c r="J158">
        <v>139704.77192979999</v>
      </c>
      <c r="K158">
        <v>-1745.608690108</v>
      </c>
      <c r="L158">
        <v>-1000.061741688</v>
      </c>
      <c r="M158">
        <v>0.99821907444360003</v>
      </c>
      <c r="N158">
        <v>-1.625188088036E-3</v>
      </c>
      <c r="O158">
        <v>3.2443732739680001E-2</v>
      </c>
      <c r="P158">
        <v>5.0034412022890003E-2</v>
      </c>
      <c r="Q158">
        <v>7.0742905401849998E-6</v>
      </c>
      <c r="R158">
        <v>-7.6250727525429998</v>
      </c>
      <c r="S158">
        <v>-1.035851054103E-4</v>
      </c>
      <c r="T158">
        <v>8.8874500274170001E-2</v>
      </c>
      <c r="U158">
        <v>-1.3496414547830001E-7</v>
      </c>
      <c r="V158">
        <v>1.080083709319E-10</v>
      </c>
      <c r="W158">
        <v>1.9392802275470001E-6</v>
      </c>
      <c r="X158">
        <v>-1.7103878996240001E-13</v>
      </c>
      <c r="Y158">
        <v>7.0641417985050003E-6</v>
      </c>
      <c r="Z158">
        <v>-7.6250727525349999</v>
      </c>
      <c r="AA158">
        <v>-1.034392766154E-4</v>
      </c>
      <c r="AB158">
        <v>8.8874500273949997E-2</v>
      </c>
      <c r="AC158" s="1">
        <v>359.99970905610002</v>
      </c>
      <c r="AD158" s="1">
        <v>5.7389087742329998</v>
      </c>
      <c r="AE158">
        <v>45</v>
      </c>
      <c r="AF158">
        <f>-F_16_ground_track_pattern_F16_states[[#This Row],[ z'[ft']              ]]</f>
        <v>1000.061741688</v>
      </c>
    </row>
    <row r="159" spans="1:32" x14ac:dyDescent="0.3">
      <c r="A159" t="s">
        <v>31</v>
      </c>
      <c r="B159">
        <v>313.99999999990001</v>
      </c>
      <c r="C159">
        <v>0.01</v>
      </c>
      <c r="D159">
        <v>498.94476297049999</v>
      </c>
      <c r="E159">
        <v>-2.9445825151130001E-4</v>
      </c>
      <c r="F159">
        <v>32.467268199759999</v>
      </c>
      <c r="G159">
        <v>-1.124553260101E-7</v>
      </c>
      <c r="H159">
        <v>1.121976473453E-12</v>
      </c>
      <c r="I159">
        <v>2.056755124185E-7</v>
      </c>
      <c r="J159">
        <v>140599.7598002</v>
      </c>
      <c r="K159">
        <v>-1745.6130011969999</v>
      </c>
      <c r="L159">
        <v>-1000.061741686</v>
      </c>
      <c r="M159">
        <v>0.99821906356000001</v>
      </c>
      <c r="N159">
        <v>-1.625297702571E-3</v>
      </c>
      <c r="O159">
        <v>3.2443727246369999E-2</v>
      </c>
      <c r="P159">
        <v>5.0034629160340002E-2</v>
      </c>
      <c r="Q159">
        <v>6.8085470564969997E-6</v>
      </c>
      <c r="R159">
        <v>-7.6250727523339998</v>
      </c>
      <c r="S159">
        <v>-9.9764652991719997E-5</v>
      </c>
      <c r="T159">
        <v>8.8874500273820004E-2</v>
      </c>
      <c r="U159">
        <v>-1.2992364915459999E-7</v>
      </c>
      <c r="V159">
        <v>1.0123541441829999E-10</v>
      </c>
      <c r="W159">
        <v>1.868837931623E-6</v>
      </c>
      <c r="X159">
        <v>-1.7859511618399999E-13</v>
      </c>
      <c r="Y159">
        <v>6.798777340731E-6</v>
      </c>
      <c r="Z159">
        <v>-7.625072752326</v>
      </c>
      <c r="AA159">
        <v>-9.9624121362639997E-5</v>
      </c>
      <c r="AB159">
        <v>8.8874500273580001E-2</v>
      </c>
      <c r="AC159" s="1">
        <v>359.99973859950001</v>
      </c>
      <c r="AD159" s="1">
        <v>5.7389353484840004</v>
      </c>
      <c r="AE159">
        <v>45</v>
      </c>
      <c r="AF159">
        <f>-F_16_ground_track_pattern_F16_states[[#This Row],[ z'[ft']              ]]</f>
        <v>1000.061741686</v>
      </c>
    </row>
    <row r="160" spans="1:32" x14ac:dyDescent="0.3">
      <c r="A160" t="s">
        <v>31</v>
      </c>
      <c r="B160">
        <v>315.99999999990001</v>
      </c>
      <c r="C160">
        <v>0.01</v>
      </c>
      <c r="D160">
        <v>498.94476297040001</v>
      </c>
      <c r="E160">
        <v>-2.8380352888890002E-4</v>
      </c>
      <c r="F160">
        <v>32.467268200390002</v>
      </c>
      <c r="G160">
        <v>-1.0430981969E-7</v>
      </c>
      <c r="H160">
        <v>1.0058768103810001E-12</v>
      </c>
      <c r="I160">
        <v>1.9043078444220001E-7</v>
      </c>
      <c r="J160">
        <v>141494.7476259</v>
      </c>
      <c r="K160">
        <v>-1745.6168675629999</v>
      </c>
      <c r="L160">
        <v>-1000.061741683</v>
      </c>
      <c r="M160">
        <v>0.99821905347850004</v>
      </c>
      <c r="N160">
        <v>-1.625399424805E-3</v>
      </c>
      <c r="O160">
        <v>3.2443722148540001E-2</v>
      </c>
      <c r="P160">
        <v>5.0034830291490001E-2</v>
      </c>
      <c r="Q160">
        <v>6.5527298750429996E-6</v>
      </c>
      <c r="R160">
        <v>-7.6250727521370001</v>
      </c>
      <c r="S160">
        <v>-9.6083034884070006E-5</v>
      </c>
      <c r="T160">
        <v>8.8874500273479998E-2</v>
      </c>
      <c r="U160">
        <v>-1.250698235209E-7</v>
      </c>
      <c r="V160">
        <v>9.4846911127249996E-11</v>
      </c>
      <c r="W160">
        <v>1.800895104459E-6</v>
      </c>
      <c r="X160">
        <v>-1.5484946962380001E-13</v>
      </c>
      <c r="Y160">
        <v>6.5433251497280004E-6</v>
      </c>
      <c r="Z160">
        <v>-7.6250727521300004</v>
      </c>
      <c r="AA160">
        <v>-9.5947612459039994E-5</v>
      </c>
      <c r="AB160">
        <v>8.8874500273280005E-2</v>
      </c>
      <c r="AC160" s="1">
        <v>359.99976602020001</v>
      </c>
      <c r="AD160" s="1">
        <v>5.738960013242</v>
      </c>
      <c r="AE160">
        <v>45</v>
      </c>
      <c r="AF160">
        <f>-F_16_ground_track_pattern_F16_states[[#This Row],[ z'[ft']              ]]</f>
        <v>1000.061741683</v>
      </c>
    </row>
    <row r="161" spans="1:32" x14ac:dyDescent="0.3">
      <c r="A161" t="s">
        <v>31</v>
      </c>
      <c r="B161">
        <v>317.99999999990001</v>
      </c>
      <c r="C161">
        <v>0.01</v>
      </c>
      <c r="D161">
        <v>498.94476297040001</v>
      </c>
      <c r="E161">
        <v>-2.7352453152300002E-4</v>
      </c>
      <c r="F161">
        <v>32.467268200980001</v>
      </c>
      <c r="G161">
        <v>-9.6683292226380004E-8</v>
      </c>
      <c r="H161">
        <v>9.0253442862029996E-13</v>
      </c>
      <c r="I161">
        <v>1.7616720722030001E-7</v>
      </c>
      <c r="J161">
        <v>142389.73541009999</v>
      </c>
      <c r="K161">
        <v>-1745.6203213030001</v>
      </c>
      <c r="L161">
        <v>-1000.0617416809999</v>
      </c>
      <c r="M161">
        <v>0.99821904414780005</v>
      </c>
      <c r="N161">
        <v>-1.6254937562370001E-3</v>
      </c>
      <c r="O161">
        <v>3.2443717421060003E-2</v>
      </c>
      <c r="P161">
        <v>5.0035016444040001E-2</v>
      </c>
      <c r="Q161">
        <v>6.3064713009360004E-6</v>
      </c>
      <c r="R161">
        <v>-7.6250727519529997</v>
      </c>
      <c r="S161">
        <v>-9.2535321476770003E-5</v>
      </c>
      <c r="T161">
        <v>8.8874500273210005E-2</v>
      </c>
      <c r="U161">
        <v>-1.2039582967610001E-7</v>
      </c>
      <c r="V161">
        <v>8.8858541299989995E-11</v>
      </c>
      <c r="W161">
        <v>1.7353664151509999E-6</v>
      </c>
      <c r="X161">
        <v>-1.2224537113850001E-13</v>
      </c>
      <c r="Y161">
        <v>6.2974180426679999E-6</v>
      </c>
      <c r="Z161">
        <v>-7.625072751946</v>
      </c>
      <c r="AA161">
        <v>-9.2404826711270003E-5</v>
      </c>
      <c r="AB161">
        <v>8.8874500273040002E-2</v>
      </c>
      <c r="AC161" s="1">
        <v>359.99979145269998</v>
      </c>
      <c r="AD161" s="1">
        <v>5.7389828897320001</v>
      </c>
      <c r="AE161">
        <v>45</v>
      </c>
      <c r="AF161">
        <f>-F_16_ground_track_pattern_F16_states[[#This Row],[ z'[ft']              ]]</f>
        <v>1000.0617416809999</v>
      </c>
    </row>
    <row r="162" spans="1:32" x14ac:dyDescent="0.3">
      <c r="A162" t="s">
        <v>31</v>
      </c>
      <c r="B162">
        <v>319.99999999990001</v>
      </c>
      <c r="C162">
        <v>0.01</v>
      </c>
      <c r="D162">
        <v>498.94476297040001</v>
      </c>
      <c r="E162">
        <v>-2.6360856744749999E-4</v>
      </c>
      <c r="F162">
        <v>32.46726820152</v>
      </c>
      <c r="G162">
        <v>-8.9544695762910007E-8</v>
      </c>
      <c r="H162">
        <v>8.1065087060820004E-13</v>
      </c>
      <c r="I162">
        <v>1.628257632372E-7</v>
      </c>
      <c r="J162">
        <v>143284.72315589999</v>
      </c>
      <c r="K162">
        <v>-1745.623392472</v>
      </c>
      <c r="L162">
        <v>-1000.061741679</v>
      </c>
      <c r="M162">
        <v>0.99821903551949998</v>
      </c>
      <c r="N162">
        <v>-1.6255811684059999E-3</v>
      </c>
      <c r="O162">
        <v>3.2443713040320003E-2</v>
      </c>
      <c r="P162">
        <v>5.0035188584000002E-2</v>
      </c>
      <c r="Q162">
        <v>6.0694170939000004E-6</v>
      </c>
      <c r="R162">
        <v>-7.6250727517800003</v>
      </c>
      <c r="S162">
        <v>-8.9116751652239994E-5</v>
      </c>
      <c r="T162">
        <v>8.8874500272939999E-2</v>
      </c>
      <c r="U162">
        <v>-1.158951129093E-7</v>
      </c>
      <c r="V162">
        <v>8.3230622507399997E-11</v>
      </c>
      <c r="W162">
        <v>1.6721692516639999E-6</v>
      </c>
      <c r="X162">
        <v>-1.3883131721039999E-13</v>
      </c>
      <c r="Y162">
        <v>6.0607022729800002E-6</v>
      </c>
      <c r="Z162">
        <v>-7.6250727517739998</v>
      </c>
      <c r="AA162">
        <v>-8.8991009214500001E-5</v>
      </c>
      <c r="AB162">
        <v>8.8874500272760004E-2</v>
      </c>
      <c r="AC162" s="1">
        <v>359.9998150239</v>
      </c>
      <c r="AD162" s="1">
        <v>5.739004091939</v>
      </c>
      <c r="AE162">
        <v>45</v>
      </c>
      <c r="AF162">
        <f>-F_16_ground_track_pattern_F16_states[[#This Row],[ z'[ft']              ]]</f>
        <v>1000.061741679</v>
      </c>
    </row>
    <row r="163" spans="1:32" x14ac:dyDescent="0.3">
      <c r="A163" t="s">
        <v>31</v>
      </c>
      <c r="B163">
        <v>321.99999999990001</v>
      </c>
      <c r="C163">
        <v>0.01</v>
      </c>
      <c r="D163">
        <v>498.94476297030002</v>
      </c>
      <c r="E163">
        <v>-2.5404334090859998E-4</v>
      </c>
      <c r="F163">
        <v>32.467268202020001</v>
      </c>
      <c r="G163">
        <v>-8.2864772662299999E-8</v>
      </c>
      <c r="H163">
        <v>7.2798968562869999E-13</v>
      </c>
      <c r="I163">
        <v>1.503508531183E-7</v>
      </c>
      <c r="J163">
        <v>144179.71086600001</v>
      </c>
      <c r="K163">
        <v>-1745.6261092049999</v>
      </c>
      <c r="L163">
        <v>-1000.061741677</v>
      </c>
      <c r="M163">
        <v>0.99821902754790004</v>
      </c>
      <c r="N163">
        <v>-1.625662104622E-3</v>
      </c>
      <c r="O163">
        <v>3.2443708984109997E-2</v>
      </c>
      <c r="P163">
        <v>5.0035347619160002E-2</v>
      </c>
      <c r="Q163">
        <v>5.8412259718250003E-6</v>
      </c>
      <c r="R163">
        <v>-7.6250727516180001</v>
      </c>
      <c r="S163">
        <v>-8.5822727406290007E-5</v>
      </c>
      <c r="T163">
        <v>8.8874500272679999E-2</v>
      </c>
      <c r="U163">
        <v>-1.115613160039E-7</v>
      </c>
      <c r="V163">
        <v>7.7933638724790002E-11</v>
      </c>
      <c r="W163">
        <v>1.6112236453289999E-6</v>
      </c>
      <c r="X163">
        <v>-1.2370094588799999E-13</v>
      </c>
      <c r="Y163">
        <v>5.8328370360099996E-6</v>
      </c>
      <c r="Z163">
        <v>-7.6250727516119996</v>
      </c>
      <c r="AA163">
        <v>-8.570156797847E-5</v>
      </c>
      <c r="AB163">
        <v>8.8874500272520002E-2</v>
      </c>
      <c r="AC163" s="1">
        <v>359.99983685289999</v>
      </c>
      <c r="AD163" s="1">
        <v>5.739023727028</v>
      </c>
      <c r="AE163">
        <v>45</v>
      </c>
      <c r="AF163">
        <f>-F_16_ground_track_pattern_F16_states[[#This Row],[ z'[ft']              ]]</f>
        <v>1000.061741677</v>
      </c>
    </row>
    <row r="164" spans="1:32" x14ac:dyDescent="0.3">
      <c r="A164" t="s">
        <v>31</v>
      </c>
      <c r="B164">
        <v>323.99999999990001</v>
      </c>
      <c r="C164">
        <v>0.01</v>
      </c>
      <c r="D164">
        <v>498.94476297030002</v>
      </c>
      <c r="E164">
        <v>-2.4481694197580001E-4</v>
      </c>
      <c r="F164">
        <v>32.46726820248</v>
      </c>
      <c r="G164">
        <v>-7.6615957948180002E-8</v>
      </c>
      <c r="H164">
        <v>6.5409271930540003E-13</v>
      </c>
      <c r="I164">
        <v>1.386901019999E-7</v>
      </c>
      <c r="J164">
        <v>145074.69854320001</v>
      </c>
      <c r="K164">
        <v>-1745.628497833</v>
      </c>
      <c r="L164">
        <v>-1000.061741675</v>
      </c>
      <c r="M164">
        <v>0.99821902019050002</v>
      </c>
      <c r="N164">
        <v>-1.625736981592E-3</v>
      </c>
      <c r="O164">
        <v>3.2443705231539999E-2</v>
      </c>
      <c r="P164">
        <v>5.0035494402559999E-2</v>
      </c>
      <c r="Q164">
        <v>5.6215691618349999E-6</v>
      </c>
      <c r="R164">
        <v>-7.625072751467</v>
      </c>
      <c r="S164">
        <v>-8.2648808616799996E-5</v>
      </c>
      <c r="T164">
        <v>8.8874500272450002E-2</v>
      </c>
      <c r="U164">
        <v>-1.0738830999059999E-7</v>
      </c>
      <c r="V164">
        <v>7.2946383735930006E-11</v>
      </c>
      <c r="W164">
        <v>1.5524521977780001E-6</v>
      </c>
      <c r="X164">
        <v>-9.8808131282990003E-14</v>
      </c>
      <c r="Y164">
        <v>5.6134940214059998E-6</v>
      </c>
      <c r="Z164">
        <v>-7.6250727514619996</v>
      </c>
      <c r="AA164">
        <v>-8.2532068701689996E-5</v>
      </c>
      <c r="AB164">
        <v>8.8874500272330001E-2</v>
      </c>
      <c r="AC164" s="1">
        <v>359.99985705159997</v>
      </c>
      <c r="AD164" s="1">
        <v>5.7390418957379996</v>
      </c>
      <c r="AE164">
        <v>45</v>
      </c>
      <c r="AF164">
        <f>-F_16_ground_track_pattern_F16_states[[#This Row],[ z'[ft']              ]]</f>
        <v>1000.061741675</v>
      </c>
    </row>
    <row r="165" spans="1:32" x14ac:dyDescent="0.3">
      <c r="A165" t="s">
        <v>31</v>
      </c>
      <c r="B165">
        <v>325.99999999980002</v>
      </c>
      <c r="C165">
        <v>0.01</v>
      </c>
      <c r="D165">
        <v>498.94476297030002</v>
      </c>
      <c r="E165">
        <v>-2.3591783629739999E-4</v>
      </c>
      <c r="F165">
        <v>32.467268202900001</v>
      </c>
      <c r="G165">
        <v>-7.0772282345689998E-8</v>
      </c>
      <c r="H165">
        <v>5.8829632465650005E-13</v>
      </c>
      <c r="I165">
        <v>1.2779417686309999E-7</v>
      </c>
      <c r="J165">
        <v>145969.68618990001</v>
      </c>
      <c r="K165">
        <v>-1745.630582989</v>
      </c>
      <c r="L165">
        <v>-1000.061741673</v>
      </c>
      <c r="M165">
        <v>0.9982190134069</v>
      </c>
      <c r="N165">
        <v>-1.625806190959E-3</v>
      </c>
      <c r="O165">
        <v>3.2443701762990003E-2</v>
      </c>
      <c r="P165">
        <v>5.0035629735600003E-2</v>
      </c>
      <c r="Q165">
        <v>5.4101299445909997E-6</v>
      </c>
      <c r="R165">
        <v>-7.6250727513249998</v>
      </c>
      <c r="S165">
        <v>-7.9590707959009994E-5</v>
      </c>
      <c r="T165">
        <v>8.8874500272279999E-2</v>
      </c>
      <c r="U165">
        <v>-1.0337019320370001E-7</v>
      </c>
      <c r="V165">
        <v>6.82757437953E-11</v>
      </c>
      <c r="W165">
        <v>1.495780008476E-6</v>
      </c>
      <c r="X165">
        <v>-7.8467573834159994E-14</v>
      </c>
      <c r="Y165">
        <v>5.4023569486390002E-6</v>
      </c>
      <c r="Z165">
        <v>-7.6250727513200003</v>
      </c>
      <c r="AA165">
        <v>-7.9478229692180003E-5</v>
      </c>
      <c r="AB165">
        <v>8.8874500272170004E-2</v>
      </c>
      <c r="AC165" s="1">
        <v>359.99987572539999</v>
      </c>
      <c r="AD165" s="1">
        <v>5.7390586927499996</v>
      </c>
      <c r="AE165">
        <v>45</v>
      </c>
      <c r="AF165">
        <f>-F_16_ground_track_pattern_F16_states[[#This Row],[ z'[ft']              ]]</f>
        <v>1000.061741673</v>
      </c>
    </row>
    <row r="166" spans="1:32" x14ac:dyDescent="0.3">
      <c r="A166" t="s">
        <v>31</v>
      </c>
      <c r="B166">
        <v>327.99999999980002</v>
      </c>
      <c r="C166">
        <v>0.01</v>
      </c>
      <c r="D166">
        <v>498.94476297019997</v>
      </c>
      <c r="E166">
        <v>-2.2733485500479999E-4</v>
      </c>
      <c r="F166">
        <v>32.467268203289997</v>
      </c>
      <c r="G166">
        <v>-6.5309281853350006E-8</v>
      </c>
      <c r="H166">
        <v>5.2949358061079996E-13</v>
      </c>
      <c r="I166">
        <v>1.176166140505E-7</v>
      </c>
      <c r="J166">
        <v>146864.6738084</v>
      </c>
      <c r="K166">
        <v>-1745.6323877140001</v>
      </c>
      <c r="L166">
        <v>-1000.061741671</v>
      </c>
      <c r="M166">
        <v>0.99821900715959999</v>
      </c>
      <c r="N166">
        <v>-1.625870100758E-3</v>
      </c>
      <c r="O166">
        <v>3.2443698560020003E-2</v>
      </c>
      <c r="P166">
        <v>5.0035754371049998E-2</v>
      </c>
      <c r="Q166">
        <v>5.2066032165780001E-6</v>
      </c>
      <c r="R166">
        <v>-7.6250727511929997</v>
      </c>
      <c r="S166">
        <v>-7.6644285964409995E-5</v>
      </c>
      <c r="T166">
        <v>8.8874500272100004E-2</v>
      </c>
      <c r="U166">
        <v>-9.9501310237500003E-8</v>
      </c>
      <c r="V166">
        <v>6.3900372378610003E-11</v>
      </c>
      <c r="W166">
        <v>1.441134603654E-6</v>
      </c>
      <c r="X166">
        <v>-1.0113667687E-13</v>
      </c>
      <c r="Y166">
        <v>5.1991211473579998E-6</v>
      </c>
      <c r="Z166">
        <v>-7.6250727511880001</v>
      </c>
      <c r="AA166">
        <v>-7.6535916931669994E-5</v>
      </c>
      <c r="AB166">
        <v>8.8874500271960005E-2</v>
      </c>
      <c r="AC166" s="1">
        <v>359.99989297320002</v>
      </c>
      <c r="AD166" s="1">
        <v>5.7390742070409999</v>
      </c>
      <c r="AE166">
        <v>45</v>
      </c>
      <c r="AF166">
        <f>-F_16_ground_track_pattern_F16_states[[#This Row],[ z'[ft']              ]]</f>
        <v>1000.061741671</v>
      </c>
    </row>
    <row r="167" spans="1:32" x14ac:dyDescent="0.3">
      <c r="A167" t="s">
        <v>31</v>
      </c>
      <c r="B167">
        <v>329.99999999980002</v>
      </c>
      <c r="C167">
        <v>0.01</v>
      </c>
      <c r="D167">
        <v>498.94476297019997</v>
      </c>
      <c r="E167">
        <v>-2.190571847696E-4</v>
      </c>
      <c r="F167">
        <v>32.467268203650001</v>
      </c>
      <c r="G167">
        <v>-6.0203911157319994E-8</v>
      </c>
      <c r="H167">
        <v>4.7605516644299997E-13</v>
      </c>
      <c r="I167">
        <v>1.081136566777E-7</v>
      </c>
      <c r="J167">
        <v>147759.66140079999</v>
      </c>
      <c r="K167">
        <v>-1745.6339335499999</v>
      </c>
      <c r="L167">
        <v>-1000.061741669</v>
      </c>
      <c r="M167">
        <v>0.99821900141300002</v>
      </c>
      <c r="N167">
        <v>-1.6259290567800001E-3</v>
      </c>
      <c r="O167">
        <v>3.2443695605309998E-2</v>
      </c>
      <c r="P167">
        <v>5.0035869015929997E-2</v>
      </c>
      <c r="Q167">
        <v>5.0106950706340002E-6</v>
      </c>
      <c r="R167">
        <v>-7.6250727510690002</v>
      </c>
      <c r="S167">
        <v>-7.3805546220699994E-5</v>
      </c>
      <c r="T167">
        <v>8.8874500271899998E-2</v>
      </c>
      <c r="U167">
        <v>-9.5776151842109994E-8</v>
      </c>
      <c r="V167">
        <v>5.9777479465389996E-11</v>
      </c>
      <c r="W167">
        <v>1.388445867272E-6</v>
      </c>
      <c r="X167">
        <v>-9.3386798669320006E-14</v>
      </c>
      <c r="Y167">
        <v>5.0034931177139996E-6</v>
      </c>
      <c r="Z167">
        <v>-7.6250727510639997</v>
      </c>
      <c r="AA167">
        <v>-7.3701139280790004E-5</v>
      </c>
      <c r="AB167">
        <v>8.8874500271779996E-2</v>
      </c>
      <c r="AC167" s="1">
        <v>359.99990888780002</v>
      </c>
      <c r="AD167" s="1">
        <v>5.7390885222139998</v>
      </c>
      <c r="AE167">
        <v>45</v>
      </c>
      <c r="AF167">
        <f>-F_16_ground_track_pattern_F16_states[[#This Row],[ z'[ft']              ]]</f>
        <v>1000.061741669</v>
      </c>
    </row>
    <row r="168" spans="1:32" x14ac:dyDescent="0.3">
      <c r="A168" t="s">
        <v>31</v>
      </c>
      <c r="B168">
        <v>331.99999999980002</v>
      </c>
      <c r="C168">
        <v>0.01</v>
      </c>
      <c r="D168">
        <v>498.94476297019997</v>
      </c>
      <c r="E168">
        <v>-2.110743580302E-4</v>
      </c>
      <c r="F168">
        <v>32.467268203979998</v>
      </c>
      <c r="G168">
        <v>-5.543446597643E-8</v>
      </c>
      <c r="H168">
        <v>4.2796284738779998E-13</v>
      </c>
      <c r="I168">
        <v>9.9244100680209997E-8</v>
      </c>
      <c r="J168">
        <v>148654.6489693</v>
      </c>
      <c r="K168">
        <v>-1745.635240631</v>
      </c>
      <c r="L168">
        <v>-1000.061741668</v>
      </c>
      <c r="M168">
        <v>0.99821899613389997</v>
      </c>
      <c r="N168">
        <v>-1.625983383865E-3</v>
      </c>
      <c r="O168">
        <v>3.2443692882579998E-2</v>
      </c>
      <c r="P168">
        <v>5.0035974334100002E-2</v>
      </c>
      <c r="Q168">
        <v>4.8221224014650001E-6</v>
      </c>
      <c r="R168">
        <v>-7.6250727509529996</v>
      </c>
      <c r="S168">
        <v>-7.1070630709260002E-5</v>
      </c>
      <c r="T168">
        <v>8.8874500271729995E-2</v>
      </c>
      <c r="U168">
        <v>-9.2189467771830006E-8</v>
      </c>
      <c r="V168">
        <v>5.5886891736740002E-11</v>
      </c>
      <c r="W168">
        <v>1.3376459728419999E-6</v>
      </c>
      <c r="X168">
        <v>-7.8026638503240002E-14</v>
      </c>
      <c r="Y168">
        <v>4.8151901535789998E-6</v>
      </c>
      <c r="Z168">
        <v>-7.6250727509490002</v>
      </c>
      <c r="AA168">
        <v>-7.0970043821680002E-5</v>
      </c>
      <c r="AB168">
        <v>8.8874500271630005E-2</v>
      </c>
      <c r="AC168" s="1">
        <v>359.99992355670003</v>
      </c>
      <c r="AD168" s="1">
        <v>5.7391017168090004</v>
      </c>
      <c r="AE168">
        <v>45</v>
      </c>
      <c r="AF168">
        <f>-F_16_ground_track_pattern_F16_states[[#This Row],[ z'[ft']              ]]</f>
        <v>1000.061741668</v>
      </c>
    </row>
    <row r="169" spans="1:32" x14ac:dyDescent="0.3">
      <c r="A169" t="s">
        <v>31</v>
      </c>
      <c r="B169">
        <v>333.99999999980002</v>
      </c>
      <c r="C169">
        <v>0.01</v>
      </c>
      <c r="D169">
        <v>498.94476297019997</v>
      </c>
      <c r="E169">
        <v>-2.033762433869E-4</v>
      </c>
      <c r="F169">
        <v>32.467268204280003</v>
      </c>
      <c r="G169">
        <v>-5.0980505417820001E-8</v>
      </c>
      <c r="H169">
        <v>3.8496813491689999E-13</v>
      </c>
      <c r="I169">
        <v>9.09691496812E-8</v>
      </c>
      <c r="J169">
        <v>149549.6365157</v>
      </c>
      <c r="K169">
        <v>-1745.63632777</v>
      </c>
      <c r="L169">
        <v>-1000.061741666</v>
      </c>
      <c r="M169">
        <v>0.99821899129110003</v>
      </c>
      <c r="N169">
        <v>-1.6260333871220001E-3</v>
      </c>
      <c r="O169">
        <v>3.2443690376529999E-2</v>
      </c>
      <c r="P169">
        <v>5.0036070948840002E-2</v>
      </c>
      <c r="Q169">
        <v>4.6406125085959996E-6</v>
      </c>
      <c r="R169">
        <v>-7.6250727508439997</v>
      </c>
      <c r="S169">
        <v>-6.8435815278169998E-5</v>
      </c>
      <c r="T169">
        <v>8.8874500271589996E-2</v>
      </c>
      <c r="U169">
        <v>-8.873613411792E-8</v>
      </c>
      <c r="V169">
        <v>5.2254328965240002E-11</v>
      </c>
      <c r="W169">
        <v>1.288669316185E-6</v>
      </c>
      <c r="X169">
        <v>-5.9574374937219994E-14</v>
      </c>
      <c r="Y169">
        <v>4.6339399374689997E-6</v>
      </c>
      <c r="Z169">
        <v>-7.6250727508400002</v>
      </c>
      <c r="AA169">
        <v>-6.8338911335989998E-5</v>
      </c>
      <c r="AB169">
        <v>8.8874500271510004E-2</v>
      </c>
      <c r="AC169" s="1">
        <v>359.99993706179998</v>
      </c>
      <c r="AD169" s="1">
        <v>5.7391138646000002</v>
      </c>
      <c r="AE169">
        <v>45</v>
      </c>
      <c r="AF169">
        <f>-F_16_ground_track_pattern_F16_states[[#This Row],[ z'[ft']              ]]</f>
        <v>1000.061741666</v>
      </c>
    </row>
    <row r="170" spans="1:32" x14ac:dyDescent="0.3">
      <c r="A170" t="s">
        <v>31</v>
      </c>
      <c r="B170">
        <v>335.99999999980002</v>
      </c>
      <c r="C170">
        <v>0.01</v>
      </c>
      <c r="D170">
        <v>498.94476297009999</v>
      </c>
      <c r="E170">
        <v>-1.9595303616839999E-4</v>
      </c>
      <c r="F170">
        <v>32.46726820456</v>
      </c>
      <c r="G170">
        <v>-4.6822780471329999E-8</v>
      </c>
      <c r="H170">
        <v>3.4655358648650001E-13</v>
      </c>
      <c r="I170">
        <v>8.3252278001380001E-8</v>
      </c>
      <c r="J170">
        <v>150444.62404170001</v>
      </c>
      <c r="K170">
        <v>-1745.6372125380001</v>
      </c>
      <c r="L170">
        <v>-1000.061741664</v>
      </c>
      <c r="M170">
        <v>0.99821898685520005</v>
      </c>
      <c r="N170">
        <v>-1.626079353077E-3</v>
      </c>
      <c r="O170">
        <v>3.2443688072819998E-2</v>
      </c>
      <c r="P170">
        <v>5.0036159445220003E-2</v>
      </c>
      <c r="Q170">
        <v>4.4659027215429997E-6</v>
      </c>
      <c r="R170">
        <v>-7.6250727507429996</v>
      </c>
      <c r="S170">
        <v>-6.589750524741E-5</v>
      </c>
      <c r="T170">
        <v>8.8874500271490006E-2</v>
      </c>
      <c r="U170">
        <v>-8.541125908262E-8</v>
      </c>
      <c r="V170">
        <v>4.8820172633869998E-11</v>
      </c>
      <c r="W170">
        <v>1.241452451097E-6</v>
      </c>
      <c r="X170">
        <v>-3.8679188337000003E-14</v>
      </c>
      <c r="Y170">
        <v>4.459480167213E-6</v>
      </c>
      <c r="Z170">
        <v>-7.6250727507390001</v>
      </c>
      <c r="AA170">
        <v>-6.5804151915040005E-5</v>
      </c>
      <c r="AB170">
        <v>8.8874500271440005E-2</v>
      </c>
      <c r="AC170" s="1">
        <v>359.99994948019997</v>
      </c>
      <c r="AD170" s="1">
        <v>5.7391250348679996</v>
      </c>
      <c r="AE170">
        <v>45</v>
      </c>
      <c r="AF170">
        <f>-F_16_ground_track_pattern_F16_states[[#This Row],[ z'[ft']              ]]</f>
        <v>1000.061741664</v>
      </c>
    </row>
    <row r="171" spans="1:32" x14ac:dyDescent="0.3">
      <c r="A171" t="s">
        <v>31</v>
      </c>
      <c r="B171">
        <v>337.99999999980002</v>
      </c>
      <c r="C171">
        <v>0.01</v>
      </c>
      <c r="D171">
        <v>498.94476297009999</v>
      </c>
      <c r="E171">
        <v>-1.887952491771E-4</v>
      </c>
      <c r="F171">
        <v>32.467268204809997</v>
      </c>
      <c r="G171">
        <v>-4.2943166347769999E-8</v>
      </c>
      <c r="H171">
        <v>3.1237507896230001E-13</v>
      </c>
      <c r="I171">
        <v>7.6059101275339999E-8</v>
      </c>
      <c r="J171">
        <v>151339.61154899999</v>
      </c>
      <c r="K171">
        <v>-1745.6379113390001</v>
      </c>
      <c r="L171">
        <v>-1000.061741663</v>
      </c>
      <c r="M171">
        <v>0.9982189827986</v>
      </c>
      <c r="N171">
        <v>-1.62612155076E-3</v>
      </c>
      <c r="O171">
        <v>3.2443685957960003E-2</v>
      </c>
      <c r="P171">
        <v>5.003624037229E-2</v>
      </c>
      <c r="Q171">
        <v>4.2977400383580003E-6</v>
      </c>
      <c r="R171">
        <v>-7.6250727506480001</v>
      </c>
      <c r="S171">
        <v>-6.3452231143520002E-5</v>
      </c>
      <c r="T171">
        <v>8.8874500271399995E-2</v>
      </c>
      <c r="U171">
        <v>-8.2210120673500002E-8</v>
      </c>
      <c r="V171">
        <v>4.5632733786240002E-11</v>
      </c>
      <c r="W171">
        <v>1.195934025045E-6</v>
      </c>
      <c r="X171">
        <v>-6.176106943511E-14</v>
      </c>
      <c r="Y171">
        <v>4.2915581985259997E-6</v>
      </c>
      <c r="Z171">
        <v>-7.6250727506449998</v>
      </c>
      <c r="AA171">
        <v>-6.3362300699210006E-5</v>
      </c>
      <c r="AB171">
        <v>8.8874500271309997E-2</v>
      </c>
      <c r="AC171" s="1">
        <v>359.99996088410001</v>
      </c>
      <c r="AD171" s="1">
        <v>5.7391352926670001</v>
      </c>
      <c r="AE171">
        <v>45</v>
      </c>
      <c r="AF171">
        <f>-F_16_ground_track_pattern_F16_states[[#This Row],[ z'[ft']              ]]</f>
        <v>1000.061741663</v>
      </c>
    </row>
    <row r="172" spans="1:32" x14ac:dyDescent="0.3">
      <c r="A172" t="s">
        <v>31</v>
      </c>
      <c r="B172">
        <v>339.99999999980002</v>
      </c>
      <c r="C172">
        <v>0.01</v>
      </c>
      <c r="D172">
        <v>498.94476297009999</v>
      </c>
      <c r="E172">
        <v>-1.818937036133E-4</v>
      </c>
      <c r="F172">
        <v>32.46726820504</v>
      </c>
      <c r="G172">
        <v>-3.9324597394019997E-8</v>
      </c>
      <c r="H172">
        <v>2.8070020906230001E-13</v>
      </c>
      <c r="I172">
        <v>6.9357254454680005E-8</v>
      </c>
      <c r="J172">
        <v>152234.59903919999</v>
      </c>
      <c r="K172">
        <v>-1745.6384394839999</v>
      </c>
      <c r="L172">
        <v>-1000.061741661</v>
      </c>
      <c r="M172">
        <v>0.99821897909570001</v>
      </c>
      <c r="N172">
        <v>-1.6261602327229999E-3</v>
      </c>
      <c r="O172">
        <v>3.2443684019290001E-2</v>
      </c>
      <c r="P172">
        <v>5.0036314245249999E-2</v>
      </c>
      <c r="Q172">
        <v>4.13588076559E-6</v>
      </c>
      <c r="R172">
        <v>-7.6250727505600002</v>
      </c>
      <c r="S172">
        <v>-6.1096644561029997E-5</v>
      </c>
      <c r="T172">
        <v>8.8874500271259996E-2</v>
      </c>
      <c r="U172">
        <v>-7.9128147834719996E-8</v>
      </c>
      <c r="V172">
        <v>4.2625347709249997E-11</v>
      </c>
      <c r="W172">
        <v>1.1520547165560001E-6</v>
      </c>
      <c r="X172">
        <v>-7.1510454371099995E-14</v>
      </c>
      <c r="Y172">
        <v>4.1299306752660002E-6</v>
      </c>
      <c r="Z172">
        <v>-7.6250727505559999</v>
      </c>
      <c r="AA172">
        <v>-6.1010013744119999E-5</v>
      </c>
      <c r="AB172">
        <v>8.8874500271169998E-2</v>
      </c>
      <c r="AC172" s="1">
        <v>359.99997134149999</v>
      </c>
      <c r="AD172" s="1">
        <v>5.7391446990699997</v>
      </c>
      <c r="AE172">
        <v>45</v>
      </c>
      <c r="AF172">
        <f>-F_16_ground_track_pattern_F16_states[[#This Row],[ z'[ft']              ]]</f>
        <v>1000.061741661</v>
      </c>
    </row>
    <row r="173" spans="1:32" x14ac:dyDescent="0.3">
      <c r="A173" t="s">
        <v>31</v>
      </c>
      <c r="B173">
        <v>341.99999999980002</v>
      </c>
      <c r="C173">
        <v>0.01</v>
      </c>
      <c r="D173">
        <v>498.94476297009999</v>
      </c>
      <c r="E173">
        <v>-1.7523952018189999E-4</v>
      </c>
      <c r="F173">
        <v>32.467268205240003</v>
      </c>
      <c r="G173">
        <v>-3.5951008343859998E-8</v>
      </c>
      <c r="H173">
        <v>2.5145290625179998E-13</v>
      </c>
      <c r="I173">
        <v>6.3116276516400005E-8</v>
      </c>
      <c r="J173">
        <v>153129.58651369999</v>
      </c>
      <c r="K173">
        <v>-1745.6388112530001</v>
      </c>
      <c r="L173">
        <v>-1000.0617416600001</v>
      </c>
      <c r="M173">
        <v>0.99821897572219997</v>
      </c>
      <c r="N173">
        <v>-1.6261956360040001E-3</v>
      </c>
      <c r="O173">
        <v>3.244368224494E-2</v>
      </c>
      <c r="P173">
        <v>5.0036381547389999E-2</v>
      </c>
      <c r="Q173">
        <v>3.9800901951560001E-6</v>
      </c>
      <c r="R173">
        <v>-7.6250727504769999</v>
      </c>
      <c r="S173">
        <v>-5.8827514147340003E-5</v>
      </c>
      <c r="T173">
        <v>8.8874500271130003E-2</v>
      </c>
      <c r="U173">
        <v>-7.6160965778879996E-8</v>
      </c>
      <c r="V173">
        <v>3.9786899564529997E-11</v>
      </c>
      <c r="W173">
        <v>1.109757175064E-6</v>
      </c>
      <c r="X173">
        <v>-5.5835869736649999E-14</v>
      </c>
      <c r="Y173">
        <v>3.9743632256619998E-6</v>
      </c>
      <c r="Z173">
        <v>-7.6250727504739997</v>
      </c>
      <c r="AA173">
        <v>-5.8744064010039997E-5</v>
      </c>
      <c r="AB173">
        <v>8.8874500271069995E-2</v>
      </c>
      <c r="AC173" s="1">
        <v>359.99998091610001</v>
      </c>
      <c r="AD173" s="1">
        <v>5.7391533114</v>
      </c>
      <c r="AE173">
        <v>45</v>
      </c>
      <c r="AF173">
        <f>-F_16_ground_track_pattern_F16_states[[#This Row],[ z'[ft']              ]]</f>
        <v>1000.0617416600001</v>
      </c>
    </row>
    <row r="174" spans="1:32" x14ac:dyDescent="0.3">
      <c r="A174" t="s">
        <v>31</v>
      </c>
      <c r="B174">
        <v>343.99999999980002</v>
      </c>
      <c r="C174">
        <v>0.01</v>
      </c>
      <c r="D174">
        <v>498.94476297009999</v>
      </c>
      <c r="E174">
        <v>-1.688241103871E-4</v>
      </c>
      <c r="F174">
        <v>32.467268205430003</v>
      </c>
      <c r="G174">
        <v>-3.2807277574399997E-8</v>
      </c>
      <c r="H174">
        <v>2.2567975433659999E-13</v>
      </c>
      <c r="I174">
        <v>5.7307501543970001E-8</v>
      </c>
      <c r="J174">
        <v>154024.5739738</v>
      </c>
      <c r="K174">
        <v>-1745.6390399659999</v>
      </c>
      <c r="L174">
        <v>-1000.061741658</v>
      </c>
      <c r="M174">
        <v>0.99821897265519999</v>
      </c>
      <c r="N174">
        <v>-1.6262279830420001E-3</v>
      </c>
      <c r="O174">
        <v>3.2443680623759998E-2</v>
      </c>
      <c r="P174">
        <v>5.0036442732010002E-2</v>
      </c>
      <c r="Q174">
        <v>3.8301422774579999E-6</v>
      </c>
      <c r="R174">
        <v>-7.6250727504000002</v>
      </c>
      <c r="S174">
        <v>-5.6641721708250001E-5</v>
      </c>
      <c r="T174">
        <v>8.8874500271049997E-2</v>
      </c>
      <c r="U174">
        <v>-7.3304320022450001E-8</v>
      </c>
      <c r="V174">
        <v>3.7132836740979999E-11</v>
      </c>
      <c r="W174">
        <v>1.0689859611250001E-6</v>
      </c>
      <c r="X174">
        <v>-4.0444072885730003E-14</v>
      </c>
      <c r="Y174">
        <v>3.8246301162679997E-6</v>
      </c>
      <c r="Z174">
        <v>-7.6250727503969999</v>
      </c>
      <c r="AA174">
        <v>-5.656133747192E-5</v>
      </c>
      <c r="AB174">
        <v>8.8874500270990003E-2</v>
      </c>
      <c r="AC174" s="1">
        <v>359.99998966779998</v>
      </c>
      <c r="AD174" s="1">
        <v>5.7391611834520004</v>
      </c>
      <c r="AE174">
        <v>45</v>
      </c>
      <c r="AF174">
        <f>-F_16_ground_track_pattern_F16_states[[#This Row],[ z'[ft']              ]]</f>
        <v>1000.061741658</v>
      </c>
    </row>
    <row r="175" spans="1:32" x14ac:dyDescent="0.3">
      <c r="A175" t="s">
        <v>31</v>
      </c>
      <c r="B175">
        <v>345.99999999980002</v>
      </c>
      <c r="C175">
        <v>0.01</v>
      </c>
      <c r="D175">
        <v>498.94476297009999</v>
      </c>
      <c r="E175">
        <v>-1.6263916801330001E-4</v>
      </c>
      <c r="F175">
        <v>32.4672682056</v>
      </c>
      <c r="G175">
        <v>-2.9879172094590003E-8</v>
      </c>
      <c r="H175">
        <v>2.024489146027E-13</v>
      </c>
      <c r="I175">
        <v>5.1903955985689999E-8</v>
      </c>
      <c r="J175">
        <v>154919.56142079999</v>
      </c>
      <c r="K175">
        <v>-1745.6391380350001</v>
      </c>
      <c r="L175">
        <v>-1000.061741657</v>
      </c>
      <c r="M175">
        <v>0.99821896987360004</v>
      </c>
      <c r="N175">
        <v>-1.6262574825310001E-3</v>
      </c>
      <c r="O175">
        <v>3.2443679145289998E-2</v>
      </c>
      <c r="P175">
        <v>5.003649822418E-2</v>
      </c>
      <c r="Q175">
        <v>3.6858192945609999E-6</v>
      </c>
      <c r="R175">
        <v>-7.625072750328</v>
      </c>
      <c r="S175">
        <v>-5.453625843171E-5</v>
      </c>
      <c r="T175">
        <v>8.8874500270970005E-2</v>
      </c>
      <c r="U175">
        <v>-7.0554142538980005E-8</v>
      </c>
      <c r="V175">
        <v>3.4637968164020002E-11</v>
      </c>
      <c r="W175">
        <v>1.029687487626E-6</v>
      </c>
      <c r="X175">
        <v>-4.0295176736240002E-14</v>
      </c>
      <c r="Y175">
        <v>3.6805139359380001E-6</v>
      </c>
      <c r="Z175">
        <v>-7.6250727503249998</v>
      </c>
      <c r="AA175">
        <v>-5.4458829347539997E-5</v>
      </c>
      <c r="AB175">
        <v>8.8874500270909998E-2</v>
      </c>
      <c r="AC175" s="1">
        <v>359.99999765249999</v>
      </c>
      <c r="AD175" s="1">
        <v>5.7391683657000003</v>
      </c>
      <c r="AE175">
        <v>45</v>
      </c>
      <c r="AF175">
        <f>-F_16_ground_track_pattern_F16_states[[#This Row],[ z'[ft']              ]]</f>
        <v>1000.061741657</v>
      </c>
    </row>
    <row r="176" spans="1:32" x14ac:dyDescent="0.3">
      <c r="A176" t="s">
        <v>31</v>
      </c>
      <c r="B176">
        <v>347.99999999980002</v>
      </c>
      <c r="C176">
        <v>0.01</v>
      </c>
      <c r="D176">
        <v>498.94476297009999</v>
      </c>
      <c r="E176">
        <v>-1.5667666078679999E-4</v>
      </c>
      <c r="F176">
        <v>32.467268205750003</v>
      </c>
      <c r="G176">
        <v>-2.7153296378400002E-8</v>
      </c>
      <c r="H176">
        <v>1.8149808316000001E-13</v>
      </c>
      <c r="I176">
        <v>4.6880261954760001E-8</v>
      </c>
      <c r="J176">
        <v>155814.54885570001</v>
      </c>
      <c r="K176">
        <v>-1745.6391170229999</v>
      </c>
      <c r="L176">
        <v>-1000.061741656</v>
      </c>
      <c r="M176">
        <v>0.99821896735740001</v>
      </c>
      <c r="N176">
        <v>-1.6262843302259999E-3</v>
      </c>
      <c r="O176">
        <v>3.2443677799720003E-2</v>
      </c>
      <c r="P176">
        <v>5.0036548422379999E-2</v>
      </c>
      <c r="Q176">
        <v>3.5469115645600001E-6</v>
      </c>
      <c r="R176">
        <v>-7.6250727502610003</v>
      </c>
      <c r="S176">
        <v>-5.2508221226660003E-5</v>
      </c>
      <c r="T176">
        <v>8.887450027089E-2</v>
      </c>
      <c r="U176">
        <v>-6.7906504704179995E-8</v>
      </c>
      <c r="V176">
        <v>3.2291935579669999E-11</v>
      </c>
      <c r="W176">
        <v>9.9180996430530002E-7</v>
      </c>
      <c r="X176">
        <v>-3.108365737975E-14</v>
      </c>
      <c r="Y176">
        <v>3.541805297591E-6</v>
      </c>
      <c r="Z176">
        <v>-7.625072750258</v>
      </c>
      <c r="AA176">
        <v>-5.2433640440559998E-5</v>
      </c>
      <c r="AB176">
        <v>8.8874500270850004E-2</v>
      </c>
      <c r="AC176" s="1">
        <v>4.9230034019099998E-6</v>
      </c>
      <c r="AD176" s="1">
        <v>5.7391749054889996</v>
      </c>
      <c r="AE176">
        <v>45</v>
      </c>
      <c r="AF176">
        <f>-F_16_ground_track_pattern_F16_states[[#This Row],[ z'[ft']              ]]</f>
        <v>1000.061741656</v>
      </c>
    </row>
    <row r="177" spans="1:32" x14ac:dyDescent="0.3">
      <c r="A177" t="s">
        <v>31</v>
      </c>
      <c r="B177">
        <v>349.99999999980002</v>
      </c>
      <c r="C177">
        <v>0.01</v>
      </c>
      <c r="D177">
        <v>498.94476297009999</v>
      </c>
      <c r="E177">
        <v>-1.509288222289E-4</v>
      </c>
      <c r="F177">
        <v>32.467268205890001</v>
      </c>
      <c r="G177">
        <v>-2.4617045681579999E-8</v>
      </c>
      <c r="H177">
        <v>1.6255686260789999E-13</v>
      </c>
      <c r="I177">
        <v>4.2212545609899998E-8</v>
      </c>
      <c r="J177">
        <v>156709.5362799</v>
      </c>
      <c r="K177">
        <v>-1745.6389876969999</v>
      </c>
      <c r="L177">
        <v>-1000.061741654</v>
      </c>
      <c r="M177">
        <v>0.99821896508779995</v>
      </c>
      <c r="N177">
        <v>-1.6263087097100001E-3</v>
      </c>
      <c r="O177">
        <v>3.2443676577850002E-2</v>
      </c>
      <c r="P177">
        <v>5.0036593700100003E-2</v>
      </c>
      <c r="Q177">
        <v>3.4132171513709999E-6</v>
      </c>
      <c r="R177">
        <v>-7.625072750198</v>
      </c>
      <c r="S177">
        <v>-5.055480917397E-5</v>
      </c>
      <c r="T177">
        <v>8.8874500270839998E-2</v>
      </c>
      <c r="U177">
        <v>-6.5357615575020004E-8</v>
      </c>
      <c r="V177">
        <v>3.0100949381330001E-11</v>
      </c>
      <c r="W177">
        <v>9.5530334180340009E-7</v>
      </c>
      <c r="X177">
        <v>-1.9491015561500001E-14</v>
      </c>
      <c r="Y177">
        <v>3.4083025504050001E-6</v>
      </c>
      <c r="Z177">
        <v>-7.6250727501959998</v>
      </c>
      <c r="AA177">
        <v>-5.0482973595619999E-5</v>
      </c>
      <c r="AB177">
        <v>8.887450027082E-2</v>
      </c>
      <c r="AC177" s="1">
        <v>1.152862966337E-5</v>
      </c>
      <c r="AD177" s="1">
        <v>5.7391808472249997</v>
      </c>
      <c r="AE177">
        <v>45</v>
      </c>
      <c r="AF177">
        <f>-F_16_ground_track_pattern_F16_states[[#This Row],[ z'[ft']              ]]</f>
        <v>1000.061741654</v>
      </c>
    </row>
    <row r="178" spans="1:32" x14ac:dyDescent="0.3">
      <c r="A178" t="s">
        <v>31</v>
      </c>
      <c r="B178">
        <v>351.99999999980002</v>
      </c>
      <c r="C178">
        <v>0.01</v>
      </c>
      <c r="D178">
        <v>498.94476297</v>
      </c>
      <c r="E178">
        <v>-1.453881436967E-4</v>
      </c>
      <c r="F178">
        <v>32.467268206009997</v>
      </c>
      <c r="G178">
        <v>-2.2258560764589999E-8</v>
      </c>
      <c r="H178">
        <v>1.4556658777140001E-13</v>
      </c>
      <c r="I178">
        <v>3.7878350782929999E-8</v>
      </c>
      <c r="J178">
        <v>157604.5236941</v>
      </c>
      <c r="K178">
        <v>-1745.6387600779999</v>
      </c>
      <c r="L178">
        <v>-1000.061741653</v>
      </c>
      <c r="M178">
        <v>0.99821896304729996</v>
      </c>
      <c r="N178">
        <v>-1.62633079311E-3</v>
      </c>
      <c r="O178">
        <v>3.2443675471060002E-2</v>
      </c>
      <c r="P178">
        <v>5.0036634407320001E-2</v>
      </c>
      <c r="Q178">
        <v>3.2845415824440002E-6</v>
      </c>
      <c r="R178">
        <v>-7.6250727501400002</v>
      </c>
      <c r="S178">
        <v>-4.8673320086760001E-5</v>
      </c>
      <c r="T178">
        <v>8.8874500270809995E-2</v>
      </c>
      <c r="U178">
        <v>-6.2903823560909994E-8</v>
      </c>
      <c r="V178">
        <v>2.8067437277810001E-11</v>
      </c>
      <c r="W178">
        <v>9.201192581136E-7</v>
      </c>
      <c r="X178">
        <v>-2.3701514073499999E-14</v>
      </c>
      <c r="Y178">
        <v>3.2798114964250002E-6</v>
      </c>
      <c r="Z178">
        <v>-7.625072750138</v>
      </c>
      <c r="AA178">
        <v>-4.8604130262709999E-5</v>
      </c>
      <c r="AB178">
        <v>8.8874500270769999E-2</v>
      </c>
      <c r="AC178" s="1">
        <v>1.7515667671259999E-5</v>
      </c>
      <c r="AD178" s="1">
        <v>5.7391862325430001</v>
      </c>
      <c r="AE178">
        <v>45</v>
      </c>
      <c r="AF178">
        <f>-F_16_ground_track_pattern_F16_states[[#This Row],[ z'[ft']              ]]</f>
        <v>1000.061741653</v>
      </c>
    </row>
    <row r="179" spans="1:32" x14ac:dyDescent="0.3">
      <c r="A179" t="s">
        <v>31</v>
      </c>
      <c r="B179">
        <v>353.99999999980002</v>
      </c>
      <c r="C179">
        <v>0.01</v>
      </c>
      <c r="D179">
        <v>498.94476297</v>
      </c>
      <c r="E179">
        <v>-1.4004736660899999E-4</v>
      </c>
      <c r="F179">
        <v>32.467268206120004</v>
      </c>
      <c r="G179">
        <v>-2.006668425941E-8</v>
      </c>
      <c r="H179">
        <v>1.295232179057E-13</v>
      </c>
      <c r="I179">
        <v>3.3856557510959997E-8</v>
      </c>
      <c r="J179">
        <v>158499.5110994</v>
      </c>
      <c r="K179">
        <v>-1745.6384434849999</v>
      </c>
      <c r="L179">
        <v>-1000.061741652</v>
      </c>
      <c r="M179">
        <v>0.99821896121950004</v>
      </c>
      <c r="N179">
        <v>-1.626350741774E-3</v>
      </c>
      <c r="O179">
        <v>3.2443674471250003E-2</v>
      </c>
      <c r="P179">
        <v>5.0036670871900002E-2</v>
      </c>
      <c r="Q179">
        <v>3.1606975698539998E-6</v>
      </c>
      <c r="R179">
        <v>-7.6250727500849997</v>
      </c>
      <c r="S179">
        <v>-4.6861147177570001E-5</v>
      </c>
      <c r="T179">
        <v>8.8874500270719997E-2</v>
      </c>
      <c r="U179">
        <v>-6.0541618712660002E-8</v>
      </c>
      <c r="V179">
        <v>2.6143430921650001E-11</v>
      </c>
      <c r="W179">
        <v>8.8621098568180003E-7</v>
      </c>
      <c r="X179">
        <v>-5.5006954568490002E-14</v>
      </c>
      <c r="Y179">
        <v>3.15614511196E-6</v>
      </c>
      <c r="Z179">
        <v>-7.6250727500829996</v>
      </c>
      <c r="AA179">
        <v>-4.679450716835E-5</v>
      </c>
      <c r="AB179">
        <v>8.8874500270660003E-2</v>
      </c>
      <c r="AC179" s="1">
        <v>2.292750923316E-5</v>
      </c>
      <c r="AD179" s="1">
        <v>5.7391911004739997</v>
      </c>
      <c r="AE179">
        <v>45</v>
      </c>
      <c r="AF179">
        <f>-F_16_ground_track_pattern_F16_states[[#This Row],[ z'[ft']              ]]</f>
        <v>1000.061741652</v>
      </c>
    </row>
    <row r="180" spans="1:32" x14ac:dyDescent="0.3">
      <c r="A180" t="s">
        <v>31</v>
      </c>
      <c r="B180">
        <v>355.99999999980002</v>
      </c>
      <c r="C180">
        <v>0.01</v>
      </c>
      <c r="D180">
        <v>498.94476297</v>
      </c>
      <c r="E180">
        <v>-1.3489947485520001E-4</v>
      </c>
      <c r="F180">
        <v>32.467268206219998</v>
      </c>
      <c r="G180">
        <v>-1.80309197639E-8</v>
      </c>
      <c r="H180">
        <v>1.1425404093710001E-13</v>
      </c>
      <c r="I180">
        <v>3.0127305383860003E-8</v>
      </c>
      <c r="J180">
        <v>159394.49849659999</v>
      </c>
      <c r="K180">
        <v>-1745.638046583</v>
      </c>
      <c r="L180">
        <v>-1000.061741651</v>
      </c>
      <c r="M180">
        <v>0.99821895958889995</v>
      </c>
      <c r="N180">
        <v>-1.6263687069129999E-3</v>
      </c>
      <c r="O180">
        <v>3.2443673570849998E-2</v>
      </c>
      <c r="P180">
        <v>5.003670340092E-2</v>
      </c>
      <c r="Q180">
        <v>3.041504752375E-6</v>
      </c>
      <c r="R180">
        <v>-7.6250727500349997</v>
      </c>
      <c r="S180">
        <v>-4.5115775829489998E-5</v>
      </c>
      <c r="T180">
        <v>8.8874500270660003E-2</v>
      </c>
      <c r="U180">
        <v>-5.826760560346E-8</v>
      </c>
      <c r="V180">
        <v>2.4298844207229999E-11</v>
      </c>
      <c r="W180">
        <v>8.5353338113319998E-7</v>
      </c>
      <c r="X180">
        <v>-9.2994240607100001E-15</v>
      </c>
      <c r="Y180">
        <v>3.0371232907119999E-6</v>
      </c>
      <c r="Z180">
        <v>-7.6250727500329996</v>
      </c>
      <c r="AA180">
        <v>-4.505159309044E-5</v>
      </c>
      <c r="AB180">
        <v>8.8874500270660003E-2</v>
      </c>
      <c r="AC180" s="1">
        <v>2.780482149174E-5</v>
      </c>
      <c r="AD180" s="1">
        <v>5.7391954875979998</v>
      </c>
      <c r="AE180">
        <v>45</v>
      </c>
      <c r="AF180">
        <f>-F_16_ground_track_pattern_F16_states[[#This Row],[ z'[ft']              ]]</f>
        <v>1000.061741651</v>
      </c>
    </row>
    <row r="181" spans="1:32" x14ac:dyDescent="0.3">
      <c r="A181" t="s">
        <v>31</v>
      </c>
      <c r="B181">
        <v>357.99999999980002</v>
      </c>
      <c r="C181">
        <v>0.01</v>
      </c>
      <c r="D181">
        <v>498.94476297</v>
      </c>
      <c r="E181">
        <v>-1.2993768739570001E-4</v>
      </c>
      <c r="F181">
        <v>32.467268206299998</v>
      </c>
      <c r="G181">
        <v>-1.614139797298E-8</v>
      </c>
      <c r="H181">
        <v>1.013743539925E-13</v>
      </c>
      <c r="I181">
        <v>2.6671920505950001E-8</v>
      </c>
      <c r="J181">
        <v>160289.48588650001</v>
      </c>
      <c r="K181">
        <v>-1745.6375774210001</v>
      </c>
      <c r="L181">
        <v>-1000.06174165</v>
      </c>
      <c r="M181">
        <v>0.99821895814119999</v>
      </c>
      <c r="N181">
        <v>-1.6263848301990001E-3</v>
      </c>
      <c r="O181">
        <v>3.244367276277E-2</v>
      </c>
      <c r="P181">
        <v>5.003673228187E-2</v>
      </c>
      <c r="Q181">
        <v>2.926789455508E-6</v>
      </c>
      <c r="R181">
        <v>-7.625072749988</v>
      </c>
      <c r="S181">
        <v>-4.3434780467900002E-5</v>
      </c>
      <c r="T181">
        <v>8.8874500270610002E-2</v>
      </c>
      <c r="U181">
        <v>-5.6078519480650002E-8</v>
      </c>
      <c r="V181">
        <v>2.2640183426280001E-11</v>
      </c>
      <c r="W181">
        <v>8.220428346112E-7</v>
      </c>
      <c r="X181">
        <v>-4.1543680607150001E-14</v>
      </c>
      <c r="Y181">
        <v>2.922572603972E-6</v>
      </c>
      <c r="Z181">
        <v>-7.6250727499859998</v>
      </c>
      <c r="AA181">
        <v>-4.337296573387E-5</v>
      </c>
      <c r="AB181">
        <v>8.8874500270549994E-2</v>
      </c>
      <c r="AC181" s="1">
        <v>3.2185709280989998E-5</v>
      </c>
      <c r="AD181" s="1">
        <v>5.739199428189</v>
      </c>
      <c r="AE181">
        <v>45</v>
      </c>
      <c r="AF181">
        <f>-F_16_ground_track_pattern_F16_states[[#This Row],[ z'[ft']              ]]</f>
        <v>1000.06174165</v>
      </c>
    </row>
    <row r="182" spans="1:32" x14ac:dyDescent="0.3">
      <c r="A182" t="s">
        <v>31</v>
      </c>
      <c r="B182">
        <v>359.99999999980002</v>
      </c>
      <c r="C182">
        <v>0.01</v>
      </c>
      <c r="D182">
        <v>498.94476297</v>
      </c>
      <c r="E182">
        <v>-1.2515545103990001E-4</v>
      </c>
      <c r="F182">
        <v>32.467268206370001</v>
      </c>
      <c r="G182">
        <v>-1.438883440435E-8</v>
      </c>
      <c r="H182">
        <v>8.8793015114930003E-14</v>
      </c>
      <c r="I182">
        <v>2.3472847456269999E-8</v>
      </c>
      <c r="J182">
        <v>161184.47326999999</v>
      </c>
      <c r="K182">
        <v>-1745.63704347</v>
      </c>
      <c r="L182">
        <v>-1000.0617416490001</v>
      </c>
      <c r="M182">
        <v>0.99821895686289996</v>
      </c>
      <c r="N182">
        <v>-1.6263992443359999E-3</v>
      </c>
      <c r="O182">
        <v>3.2443672040340002E-2</v>
      </c>
      <c r="P182">
        <v>5.0036757783869998E-2</v>
      </c>
      <c r="Q182">
        <v>2.8163844182260001E-6</v>
      </c>
      <c r="R182">
        <v>-7.6250727499439996</v>
      </c>
      <c r="S182">
        <v>-4.1815821531679997E-5</v>
      </c>
      <c r="T182">
        <v>8.8874500270540002E-2</v>
      </c>
      <c r="U182">
        <v>-5.3971220486779999E-8</v>
      </c>
      <c r="V182">
        <v>2.1039439199469999E-11</v>
      </c>
      <c r="W182">
        <v>7.9169722180230003E-7</v>
      </c>
      <c r="X182">
        <v>-1.730595812765E-14</v>
      </c>
      <c r="Y182">
        <v>2.8123260267419999E-6</v>
      </c>
      <c r="Z182">
        <v>-7.6250727499420003</v>
      </c>
      <c r="AA182">
        <v>-4.1756288705279997E-5</v>
      </c>
      <c r="AB182">
        <v>8.8874500270520004E-2</v>
      </c>
      <c r="AC182" s="1">
        <v>3.6105866560890001E-5</v>
      </c>
      <c r="AD182" s="1">
        <v>5.7392029543560001</v>
      </c>
      <c r="AE182">
        <v>45</v>
      </c>
      <c r="AF182">
        <f>-F_16_ground_track_pattern_F16_states[[#This Row],[ z'[ft']              ]]</f>
        <v>1000.0617416490001</v>
      </c>
    </row>
    <row r="183" spans="1:32" x14ac:dyDescent="0.3">
      <c r="A183" t="s">
        <v>31</v>
      </c>
      <c r="B183">
        <v>361.99999999980002</v>
      </c>
      <c r="C183">
        <v>0.01</v>
      </c>
      <c r="D183">
        <v>498.94476297</v>
      </c>
      <c r="E183">
        <v>-1.205464334054E-4</v>
      </c>
      <c r="F183">
        <v>32.467268206439996</v>
      </c>
      <c r="G183">
        <v>-1.2764500961459999E-8</v>
      </c>
      <c r="H183">
        <v>7.8184411441829995E-14</v>
      </c>
      <c r="I183">
        <v>2.0513584526880001E-8</v>
      </c>
      <c r="J183">
        <v>162079.4606476</v>
      </c>
      <c r="K183">
        <v>-1745.6364516629999</v>
      </c>
      <c r="L183">
        <v>-1000.061741648</v>
      </c>
      <c r="M183">
        <v>0.99821895574139996</v>
      </c>
      <c r="N183">
        <v>-1.6264120735910001E-3</v>
      </c>
      <c r="O183">
        <v>3.244367139735E-2</v>
      </c>
      <c r="P183">
        <v>5.003678015877E-2</v>
      </c>
      <c r="Q183">
        <v>2.7101285894649999E-6</v>
      </c>
      <c r="R183">
        <v>-7.6250727499030004</v>
      </c>
      <c r="S183">
        <v>-4.0256642539420002E-5</v>
      </c>
      <c r="T183">
        <v>8.8874500270509998E-2</v>
      </c>
      <c r="U183">
        <v>-5.1942672964640003E-8</v>
      </c>
      <c r="V183">
        <v>1.952587598753E-11</v>
      </c>
      <c r="W183">
        <v>7.6245585696840003E-7</v>
      </c>
      <c r="X183">
        <v>-2.5336182516380001E-14</v>
      </c>
      <c r="Y183">
        <v>2.7062227362640002E-6</v>
      </c>
      <c r="Z183">
        <v>-7.6250727499020003</v>
      </c>
      <c r="AA183">
        <v>-4.0199308582860002E-5</v>
      </c>
      <c r="AB183">
        <v>8.8874500270470003E-2</v>
      </c>
      <c r="AC183" s="1">
        <v>3.9598720954470002E-5</v>
      </c>
      <c r="AD183" s="1">
        <v>5.7392060961649998</v>
      </c>
      <c r="AE183">
        <v>45</v>
      </c>
      <c r="AF183">
        <f>-F_16_ground_track_pattern_F16_states[[#This Row],[ z'[ft']              ]]</f>
        <v>1000.061741648</v>
      </c>
    </row>
    <row r="184" spans="1:32" x14ac:dyDescent="0.3">
      <c r="A184" t="s">
        <v>31</v>
      </c>
      <c r="B184">
        <v>363.99999999980002</v>
      </c>
      <c r="C184">
        <v>0.01</v>
      </c>
      <c r="D184">
        <v>498.94476297</v>
      </c>
      <c r="E184">
        <v>-1.1610451606209999E-4</v>
      </c>
      <c r="F184">
        <v>32.467268206489997</v>
      </c>
      <c r="G184">
        <v>-1.126019098236E-8</v>
      </c>
      <c r="H184">
        <v>6.8244758721010004E-14</v>
      </c>
      <c r="I184">
        <v>1.7778622711169999E-8</v>
      </c>
      <c r="J184">
        <v>162974.44802010001</v>
      </c>
      <c r="K184">
        <v>-1745.635808429</v>
      </c>
      <c r="L184">
        <v>-1000.061741648</v>
      </c>
      <c r="M184">
        <v>0.99821895476470002</v>
      </c>
      <c r="N184">
        <v>-1.6264234343020001E-3</v>
      </c>
      <c r="O184">
        <v>3.244367082796E-2</v>
      </c>
      <c r="P184">
        <v>5.0036799642140001E-2</v>
      </c>
      <c r="Q184">
        <v>2.6078668784269999E-6</v>
      </c>
      <c r="R184">
        <v>-7.6250727498649997</v>
      </c>
      <c r="S184">
        <v>-3.8755067249400002E-5</v>
      </c>
      <c r="T184">
        <v>8.8874500270439999E-2</v>
      </c>
      <c r="U184">
        <v>-4.9989963783149998E-8</v>
      </c>
      <c r="V184">
        <v>1.8131568153250001E-11</v>
      </c>
      <c r="W184">
        <v>7.3427944660049997E-7</v>
      </c>
      <c r="X184">
        <v>-3.922764322779E-14</v>
      </c>
      <c r="Y184">
        <v>2.6041078605490001E-6</v>
      </c>
      <c r="Z184">
        <v>-7.6250727498639996</v>
      </c>
      <c r="AA184">
        <v>-3.8699852079780001E-5</v>
      </c>
      <c r="AB184">
        <v>8.8874500270400003E-2</v>
      </c>
      <c r="AC184" s="1">
        <v>4.2695568524140001E-5</v>
      </c>
      <c r="AD184" s="1">
        <v>5.7392088817670004</v>
      </c>
      <c r="AE184">
        <v>45</v>
      </c>
      <c r="AF184">
        <f>-F_16_ground_track_pattern_F16_states[[#This Row],[ z'[ft']              ]]</f>
        <v>1000.061741648</v>
      </c>
    </row>
    <row r="185" spans="1:32" x14ac:dyDescent="0.3">
      <c r="A185" t="s">
        <v>31</v>
      </c>
      <c r="B185">
        <v>365.99999999980002</v>
      </c>
      <c r="C185">
        <v>0.01</v>
      </c>
      <c r="D185">
        <v>498.94476297</v>
      </c>
      <c r="E185">
        <v>-1.118237878463E-4</v>
      </c>
      <c r="F185">
        <v>32.467268206539998</v>
      </c>
      <c r="G185">
        <v>-9.8681893805309992E-9</v>
      </c>
      <c r="H185">
        <v>5.9029011684510003E-14</v>
      </c>
      <c r="I185">
        <v>1.5253388438100001E-8</v>
      </c>
      <c r="J185">
        <v>163869.43538800001</v>
      </c>
      <c r="K185">
        <v>-1745.6351197219999</v>
      </c>
      <c r="L185">
        <v>-1000.061741647</v>
      </c>
      <c r="M185">
        <v>0.998218953922</v>
      </c>
      <c r="N185">
        <v>-1.62643343535E-3</v>
      </c>
      <c r="O185">
        <v>3.244367032671E-2</v>
      </c>
      <c r="P185">
        <v>5.0036816454309997E-2</v>
      </c>
      <c r="Q185">
        <v>2.509449945773E-6</v>
      </c>
      <c r="R185">
        <v>-7.6250727498300002</v>
      </c>
      <c r="S185">
        <v>-3.7308996910279997E-5</v>
      </c>
      <c r="T185">
        <v>8.8874500270409995E-2</v>
      </c>
      <c r="U185">
        <v>-4.8110270770860001E-8</v>
      </c>
      <c r="V185">
        <v>1.683886331955E-11</v>
      </c>
      <c r="W185">
        <v>7.0713004535240002E-7</v>
      </c>
      <c r="X185">
        <v>-5.5598665514479999E-15</v>
      </c>
      <c r="Y185">
        <v>2.5058322729229999E-6</v>
      </c>
      <c r="Z185">
        <v>-7.6250727498290001</v>
      </c>
      <c r="AA185">
        <v>-3.7255823298200002E-5</v>
      </c>
      <c r="AB185">
        <v>8.8874500270400003E-2</v>
      </c>
      <c r="AC185" s="1">
        <v>4.5425701496639998E-5</v>
      </c>
      <c r="AD185" s="1">
        <v>5.7392113375119997</v>
      </c>
      <c r="AE185">
        <v>45</v>
      </c>
      <c r="AF185">
        <f>-F_16_ground_track_pattern_F16_states[[#This Row],[ z'[ft']              ]]</f>
        <v>1000.061741647</v>
      </c>
    </row>
    <row r="186" spans="1:32" x14ac:dyDescent="0.3">
      <c r="A186" t="s">
        <v>31</v>
      </c>
      <c r="B186">
        <v>367.99999999980002</v>
      </c>
      <c r="C186">
        <v>0.01</v>
      </c>
      <c r="D186">
        <v>498.94476297</v>
      </c>
      <c r="E186">
        <v>-1.076985383587E-4</v>
      </c>
      <c r="F186">
        <v>32.467268206580002</v>
      </c>
      <c r="G186">
        <v>-8.5812468346679999E-9</v>
      </c>
      <c r="H186">
        <v>5.1044802605319998E-14</v>
      </c>
      <c r="I186">
        <v>1.292418895051E-8</v>
      </c>
      <c r="J186">
        <v>164764.42275180001</v>
      </c>
      <c r="K186">
        <v>-1745.6343910539999</v>
      </c>
      <c r="L186">
        <v>-1000.061741646</v>
      </c>
      <c r="M186">
        <v>0.99821895320279996</v>
      </c>
      <c r="N186">
        <v>-1.6264421786069999E-3</v>
      </c>
      <c r="O186">
        <v>3.2443669888499997E-2</v>
      </c>
      <c r="P186">
        <v>5.003683080126E-2</v>
      </c>
      <c r="Q186">
        <v>2.4147340001429999E-6</v>
      </c>
      <c r="R186">
        <v>-7.625072749798</v>
      </c>
      <c r="S186">
        <v>-3.5916407599540003E-5</v>
      </c>
      <c r="T186">
        <v>8.8874500270380005E-2</v>
      </c>
      <c r="U186">
        <v>-4.6300893139120001E-8</v>
      </c>
      <c r="V186">
        <v>1.56149854729E-11</v>
      </c>
      <c r="W186">
        <v>6.8097101251579998E-7</v>
      </c>
      <c r="X186">
        <v>-2.6905075289649999E-14</v>
      </c>
      <c r="Y186">
        <v>2.4112523846670001E-6</v>
      </c>
      <c r="Z186">
        <v>-7.6250727497969999</v>
      </c>
      <c r="AA186">
        <v>-3.5865201070979998E-5</v>
      </c>
      <c r="AB186">
        <v>8.8874500270339996E-2</v>
      </c>
      <c r="AC186" s="1">
        <v>4.7816528785450002E-5</v>
      </c>
      <c r="AD186" s="1">
        <v>5.739213488051</v>
      </c>
      <c r="AE186">
        <v>45</v>
      </c>
      <c r="AF186">
        <f>-F_16_ground_track_pattern_F16_states[[#This Row],[ z'[ft']              ]]</f>
        <v>1000.061741646</v>
      </c>
    </row>
    <row r="187" spans="1:32" x14ac:dyDescent="0.3">
      <c r="A187" t="s">
        <v>31</v>
      </c>
      <c r="B187">
        <v>369.99999999980002</v>
      </c>
      <c r="C187">
        <v>0.01</v>
      </c>
      <c r="D187">
        <v>498.94476297</v>
      </c>
      <c r="E187">
        <v>-1.037232516292E-4</v>
      </c>
      <c r="F187">
        <v>32.467268206610001</v>
      </c>
      <c r="G187">
        <v>-7.3925485902969998E-9</v>
      </c>
      <c r="H187">
        <v>4.3266766937959999E-14</v>
      </c>
      <c r="I187">
        <v>1.077816147178E-8</v>
      </c>
      <c r="J187">
        <v>165659.41011220001</v>
      </c>
      <c r="K187">
        <v>-1745.6336275210001</v>
      </c>
      <c r="L187">
        <v>-1000.061741646</v>
      </c>
      <c r="M187">
        <v>0.99821895259759996</v>
      </c>
      <c r="N187">
        <v>-1.6264497593609999E-3</v>
      </c>
      <c r="O187">
        <v>3.2443669508560001E-2</v>
      </c>
      <c r="P187">
        <v>5.003684287547E-2</v>
      </c>
      <c r="Q187">
        <v>2.323580575186E-6</v>
      </c>
      <c r="R187">
        <v>-7.625072749768</v>
      </c>
      <c r="S187">
        <v>-3.4575347648219999E-5</v>
      </c>
      <c r="T187">
        <v>8.8874500270319998E-2</v>
      </c>
      <c r="U187">
        <v>-4.4559221751760001E-8</v>
      </c>
      <c r="V187">
        <v>1.4459358079099999E-11</v>
      </c>
      <c r="W187">
        <v>6.5576696959320001E-7</v>
      </c>
      <c r="X187">
        <v>-2.8814618190529997E-14</v>
      </c>
      <c r="Y187">
        <v>2.3202299259350001E-6</v>
      </c>
      <c r="Z187">
        <v>-7.6250727497669999</v>
      </c>
      <c r="AA187">
        <v>-3.452603638964E-5</v>
      </c>
      <c r="AB187">
        <v>8.8874500270289994E-2</v>
      </c>
      <c r="AC187" s="1">
        <v>4.9893688644809998E-5</v>
      </c>
      <c r="AD187" s="1">
        <v>5.7392153564489998</v>
      </c>
      <c r="AE187">
        <v>45</v>
      </c>
      <c r="AF187">
        <f>-F_16_ground_track_pattern_F16_states[[#This Row],[ z'[ft']              ]]</f>
        <v>1000.061741646</v>
      </c>
    </row>
    <row r="188" spans="1:32" x14ac:dyDescent="0.3">
      <c r="A188" t="s">
        <v>31</v>
      </c>
      <c r="B188">
        <v>371.99999999980002</v>
      </c>
      <c r="C188">
        <v>0.01</v>
      </c>
      <c r="D188">
        <v>498.94476297</v>
      </c>
      <c r="E188">
        <v>-9.9892599952280007E-5</v>
      </c>
      <c r="F188">
        <v>32.467268206630003</v>
      </c>
      <c r="G188">
        <v>-6.2956922375170001E-9</v>
      </c>
      <c r="H188">
        <v>3.62380509441E-14</v>
      </c>
      <c r="I188">
        <v>8.8032248492199993E-9</v>
      </c>
      <c r="J188">
        <v>166554.39746949999</v>
      </c>
      <c r="K188">
        <v>-1745.6328338349999</v>
      </c>
      <c r="L188">
        <v>-1000.061741645</v>
      </c>
      <c r="M188">
        <v>0.99821895209730005</v>
      </c>
      <c r="N188">
        <v>-1.6264562667070001E-3</v>
      </c>
      <c r="O188">
        <v>3.2443669182409998E-2</v>
      </c>
      <c r="P188">
        <v>5.0036852856780001E-2</v>
      </c>
      <c r="Q188">
        <v>2.2358563522589999E-6</v>
      </c>
      <c r="R188">
        <v>-7.6250727497400002</v>
      </c>
      <c r="S188">
        <v>-3.3283935148769998E-5</v>
      </c>
      <c r="T188">
        <v>8.88745002703E-2</v>
      </c>
      <c r="U188">
        <v>-4.2882730067679998E-8</v>
      </c>
      <c r="V188">
        <v>1.340276777022E-11</v>
      </c>
      <c r="W188">
        <v>6.3148375995519997E-7</v>
      </c>
      <c r="X188">
        <v>-7.4483585577940006E-15</v>
      </c>
      <c r="Y188">
        <v>2.232631768022E-6</v>
      </c>
      <c r="Z188">
        <v>-7.6250727497390001</v>
      </c>
      <c r="AA188">
        <v>-3.3236449915209999E-5</v>
      </c>
      <c r="AB188">
        <v>8.8874500270280002E-2</v>
      </c>
      <c r="AC188" s="1">
        <v>5.1681155788840001E-5</v>
      </c>
      <c r="AD188" s="1">
        <v>5.7392169642689996</v>
      </c>
      <c r="AE188">
        <v>45</v>
      </c>
      <c r="AF188">
        <f>-F_16_ground_track_pattern_F16_states[[#This Row],[ z'[ft']              ]]</f>
        <v>1000.061741645</v>
      </c>
    </row>
    <row r="189" spans="1:32" x14ac:dyDescent="0.3">
      <c r="A189" t="s">
        <v>31</v>
      </c>
      <c r="B189">
        <v>373.99999999980002</v>
      </c>
      <c r="C189">
        <v>0.01</v>
      </c>
      <c r="D189">
        <v>498.94476297</v>
      </c>
      <c r="E189">
        <v>-9.6201437895160002E-5</v>
      </c>
      <c r="F189">
        <v>32.467268206649997</v>
      </c>
      <c r="G189">
        <v>-5.284663936825E-9</v>
      </c>
      <c r="H189">
        <v>3.0021770115169998E-14</v>
      </c>
      <c r="I189">
        <v>6.9880338102170002E-9</v>
      </c>
      <c r="J189">
        <v>167449.38482430001</v>
      </c>
      <c r="K189">
        <v>-1745.632014344</v>
      </c>
      <c r="L189">
        <v>-1000.061741644</v>
      </c>
      <c r="M189">
        <v>0.99821895169340003</v>
      </c>
      <c r="N189">
        <v>-1.6264617839250001E-3</v>
      </c>
      <c r="O189">
        <v>3.2443668905889997E-2</v>
      </c>
      <c r="P189">
        <v>5.0036860913139997E-2</v>
      </c>
      <c r="Q189">
        <v>2.1514329661299999E-6</v>
      </c>
      <c r="R189">
        <v>-7.6250727497139996</v>
      </c>
      <c r="S189">
        <v>-3.2040355543550003E-5</v>
      </c>
      <c r="T189">
        <v>8.8874500270269996E-2</v>
      </c>
      <c r="U189">
        <v>-4.1269009031430001E-8</v>
      </c>
      <c r="V189">
        <v>1.240118174774E-11</v>
      </c>
      <c r="W189">
        <v>6.0808840870159997E-7</v>
      </c>
      <c r="X189">
        <v>-1.854437512593E-14</v>
      </c>
      <c r="Y189">
        <v>2.1483297265800002E-6</v>
      </c>
      <c r="Z189">
        <v>-7.6250727497130004</v>
      </c>
      <c r="AA189">
        <v>-3.1994629569740001E-5</v>
      </c>
      <c r="AB189">
        <v>8.8874500270240006E-2</v>
      </c>
      <c r="AC189" s="1">
        <v>5.3201341873999997E-5</v>
      </c>
      <c r="AD189" s="1">
        <v>5.7392183316700001</v>
      </c>
      <c r="AE189">
        <v>45</v>
      </c>
      <c r="AF189">
        <f>-F_16_ground_track_pattern_F16_states[[#This Row],[ z'[ft']              ]]</f>
        <v>1000.061741644</v>
      </c>
    </row>
    <row r="190" spans="1:32" x14ac:dyDescent="0.3">
      <c r="A190" t="s">
        <v>31</v>
      </c>
      <c r="B190">
        <v>375.99999999980002</v>
      </c>
      <c r="C190">
        <v>0.01</v>
      </c>
      <c r="D190">
        <v>498.94476297</v>
      </c>
      <c r="E190">
        <v>-9.2644796465489999E-5</v>
      </c>
      <c r="F190">
        <v>32.467268206660002</v>
      </c>
      <c r="G190">
        <v>-4.3538135472300002E-9</v>
      </c>
      <c r="H190">
        <v>2.4015212947290001E-14</v>
      </c>
      <c r="I190">
        <v>5.3219363048E-9</v>
      </c>
      <c r="J190">
        <v>168344.37217680001</v>
      </c>
      <c r="K190">
        <v>-1745.6311730570001</v>
      </c>
      <c r="L190">
        <v>-1000.061741644</v>
      </c>
      <c r="M190">
        <v>0.99821895137820005</v>
      </c>
      <c r="N190">
        <v>-1.6264663888329999E-3</v>
      </c>
      <c r="O190">
        <v>3.244366867509E-2</v>
      </c>
      <c r="P190">
        <v>5.003686720133E-2</v>
      </c>
      <c r="Q190">
        <v>2.070186817191E-6</v>
      </c>
      <c r="R190">
        <v>-7.6250727496900002</v>
      </c>
      <c r="S190">
        <v>-3.0842859292399999E-5</v>
      </c>
      <c r="T190">
        <v>8.887450027023E-2</v>
      </c>
      <c r="U190">
        <v>-3.9715720501739999E-8</v>
      </c>
      <c r="V190">
        <v>1.148343963661E-11</v>
      </c>
      <c r="W190">
        <v>5.85549084082E-7</v>
      </c>
      <c r="X190">
        <v>-1.9050406015400002E-14</v>
      </c>
      <c r="Y190">
        <v>2.0672003783689999E-6</v>
      </c>
      <c r="Z190">
        <v>-7.6250727496890001</v>
      </c>
      <c r="AA190">
        <v>-3.0798828206819998E-5</v>
      </c>
      <c r="AB190">
        <v>8.8874500270210002E-2</v>
      </c>
      <c r="AC190" s="1">
        <v>5.4475189946320001E-5</v>
      </c>
      <c r="AD190" s="1">
        <v>5.7392194774909999</v>
      </c>
      <c r="AE190">
        <v>45</v>
      </c>
      <c r="AF190">
        <f>-F_16_ground_track_pattern_F16_states[[#This Row],[ z'[ft']              ]]</f>
        <v>1000.061741644</v>
      </c>
    </row>
    <row r="191" spans="1:32" x14ac:dyDescent="0.3">
      <c r="A191" t="s">
        <v>31</v>
      </c>
      <c r="B191">
        <v>377.99999999980002</v>
      </c>
      <c r="C191">
        <v>0.01</v>
      </c>
      <c r="D191">
        <v>498.94476297</v>
      </c>
      <c r="E191">
        <v>-8.9217877443169998E-5</v>
      </c>
      <c r="F191">
        <v>32.467268206669999</v>
      </c>
      <c r="G191">
        <v>-3.4978354681380002E-9</v>
      </c>
      <c r="H191">
        <v>1.857164559059E-14</v>
      </c>
      <c r="I191">
        <v>3.7949328446480003E-9</v>
      </c>
      <c r="J191">
        <v>169239.3595276</v>
      </c>
      <c r="K191">
        <v>-1745.6303136680001</v>
      </c>
      <c r="L191">
        <v>-1000.061741643</v>
      </c>
      <c r="M191">
        <v>0.99821895114430004</v>
      </c>
      <c r="N191">
        <v>-1.6264701541179999E-3</v>
      </c>
      <c r="O191">
        <v>3.2443668486380001E-2</v>
      </c>
      <c r="P191">
        <v>5.0036871867649997E-2</v>
      </c>
      <c r="Q191">
        <v>1.9919989035350001E-6</v>
      </c>
      <c r="R191">
        <v>-7.625072749668</v>
      </c>
      <c r="S191">
        <v>-2.9689759616219999E-5</v>
      </c>
      <c r="T191">
        <v>8.8874500270190004E-2</v>
      </c>
      <c r="U191">
        <v>-3.8220617985910003E-8</v>
      </c>
      <c r="V191">
        <v>1.0624972190230001E-11</v>
      </c>
      <c r="W191">
        <v>5.638350601902E-7</v>
      </c>
      <c r="X191">
        <v>-1.8158733841589999E-14</v>
      </c>
      <c r="Y191">
        <v>1.9891248899440001E-6</v>
      </c>
      <c r="Z191">
        <v>-7.6250727496669999</v>
      </c>
      <c r="AA191">
        <v>-2.9647361357939999E-5</v>
      </c>
      <c r="AB191">
        <v>8.8874500270170007E-2</v>
      </c>
      <c r="AC191" s="1">
        <v>5.5522263774799998E-5</v>
      </c>
      <c r="AD191" s="1">
        <v>5.7392204193299996</v>
      </c>
      <c r="AE191">
        <v>45</v>
      </c>
      <c r="AF191">
        <f>-F_16_ground_track_pattern_F16_states[[#This Row],[ z'[ft']              ]]</f>
        <v>1000.061741643</v>
      </c>
    </row>
    <row r="192" spans="1:32" x14ac:dyDescent="0.3">
      <c r="A192" t="s">
        <v>31</v>
      </c>
      <c r="B192">
        <v>379.99999999980002</v>
      </c>
      <c r="C192">
        <v>0.01</v>
      </c>
      <c r="D192">
        <v>498.94476297</v>
      </c>
      <c r="E192">
        <v>-8.5916047872050002E-5</v>
      </c>
      <c r="F192">
        <v>32.467268206669999</v>
      </c>
      <c r="G192">
        <v>-2.7117477630720001E-9</v>
      </c>
      <c r="H192">
        <v>1.3475850173480001E-14</v>
      </c>
      <c r="I192">
        <v>2.3976383271369999E-9</v>
      </c>
      <c r="J192">
        <v>170134.3468768</v>
      </c>
      <c r="K192">
        <v>-1745.6294395739999</v>
      </c>
      <c r="L192">
        <v>-1000.061741643</v>
      </c>
      <c r="M192">
        <v>0.99821895098489999</v>
      </c>
      <c r="N192">
        <v>-1.6264731476460001E-3</v>
      </c>
      <c r="O192">
        <v>3.2443668336339999E-2</v>
      </c>
      <c r="P192">
        <v>5.0036875048549999E-2</v>
      </c>
      <c r="Q192">
        <v>1.9167546485750001E-6</v>
      </c>
      <c r="R192">
        <v>-7.6250727496469999</v>
      </c>
      <c r="S192">
        <v>-2.8579430314790001E-5</v>
      </c>
      <c r="T192">
        <v>8.8874500270160001E-2</v>
      </c>
      <c r="U192">
        <v>-3.6781536247840003E-8</v>
      </c>
      <c r="V192">
        <v>9.7451653246740007E-12</v>
      </c>
      <c r="W192">
        <v>5.4291668045259995E-7</v>
      </c>
      <c r="X192">
        <v>-6.1513863144759998E-15</v>
      </c>
      <c r="Y192">
        <v>1.913988847547E-6</v>
      </c>
      <c r="Z192">
        <v>-7.6250727496469999</v>
      </c>
      <c r="AA192">
        <v>-2.8538605053019999E-5</v>
      </c>
      <c r="AB192">
        <v>8.8874500270160001E-2</v>
      </c>
      <c r="AC192" s="1">
        <v>5.6360831770140003E-5</v>
      </c>
      <c r="AD192" s="1">
        <v>5.7392211736189997</v>
      </c>
      <c r="AE192">
        <v>45</v>
      </c>
      <c r="AF192">
        <f>-F_16_ground_track_pattern_F16_states[[#This Row],[ z'[ft']              ]]</f>
        <v>1000.061741643</v>
      </c>
    </row>
    <row r="193" spans="1:32" x14ac:dyDescent="0.3">
      <c r="A193" t="s">
        <v>31</v>
      </c>
      <c r="B193">
        <v>381.99999999980002</v>
      </c>
      <c r="C193">
        <v>0.01</v>
      </c>
      <c r="D193">
        <v>498.94476297</v>
      </c>
      <c r="E193">
        <v>-8.2734834707200004E-5</v>
      </c>
      <c r="F193">
        <v>32.467268206669999</v>
      </c>
      <c r="G193">
        <v>-1.9908737012140002E-9</v>
      </c>
      <c r="H193">
        <v>9.351055827836E-15</v>
      </c>
      <c r="I193">
        <v>1.121245999269E-9</v>
      </c>
      <c r="J193">
        <v>171029.3342249</v>
      </c>
      <c r="K193">
        <v>-1745.6285538990001</v>
      </c>
      <c r="L193">
        <v>-1000.061741642</v>
      </c>
      <c r="M193">
        <v>0.99821895089349999</v>
      </c>
      <c r="N193">
        <v>-1.6264754327610001E-3</v>
      </c>
      <c r="O193">
        <v>3.2443668221810003E-2</v>
      </c>
      <c r="P193">
        <v>5.0036876871270002E-2</v>
      </c>
      <c r="Q193">
        <v>1.8443437403830001E-6</v>
      </c>
      <c r="R193">
        <v>-7.6250727496290001</v>
      </c>
      <c r="S193">
        <v>-2.7510303656309999E-5</v>
      </c>
      <c r="T193">
        <v>8.8874500270149995E-2</v>
      </c>
      <c r="U193">
        <v>-3.5396390655109999E-8</v>
      </c>
      <c r="V193">
        <v>9.0617367697300007E-12</v>
      </c>
      <c r="W193">
        <v>5.2276532233900004E-7</v>
      </c>
      <c r="X193">
        <v>-8.2069913046649994E-15</v>
      </c>
      <c r="Y193">
        <v>1.841682096326E-6</v>
      </c>
      <c r="Z193">
        <v>-7.625072749628</v>
      </c>
      <c r="AA193">
        <v>-2.7470993712679999E-5</v>
      </c>
      <c r="AB193">
        <v>8.8874500270140003E-2</v>
      </c>
      <c r="AC193" s="1">
        <v>5.7007946138899999E-5</v>
      </c>
      <c r="AD193" s="1">
        <v>5.7392217556959997</v>
      </c>
      <c r="AE193">
        <v>45</v>
      </c>
      <c r="AF193">
        <f>-F_16_ground_track_pattern_F16_states[[#This Row],[ z'[ft']              ]]</f>
        <v>1000.061741642</v>
      </c>
    </row>
    <row r="194" spans="1:32" x14ac:dyDescent="0.3">
      <c r="A194" t="s">
        <v>31</v>
      </c>
      <c r="B194">
        <v>383.99999999980002</v>
      </c>
      <c r="C194">
        <v>0.01</v>
      </c>
      <c r="D194">
        <v>498.94476297</v>
      </c>
      <c r="E194">
        <v>-7.9669919615029999E-5</v>
      </c>
      <c r="F194">
        <v>32.467268206660002</v>
      </c>
      <c r="G194">
        <v>-1.3308231315849999E-9</v>
      </c>
      <c r="H194">
        <v>5.2899370134010001E-15</v>
      </c>
      <c r="I194">
        <v>-4.2506493414520001E-11</v>
      </c>
      <c r="J194">
        <v>171924.32157209999</v>
      </c>
      <c r="K194">
        <v>-1745.6276595060001</v>
      </c>
      <c r="L194">
        <v>-1000.061741642</v>
      </c>
      <c r="M194">
        <v>0.99821895086430001</v>
      </c>
      <c r="N194">
        <v>-1.6264770685589999E-3</v>
      </c>
      <c r="O194">
        <v>3.2443668139819998E-2</v>
      </c>
      <c r="P194">
        <v>5.0036877454360001E-2</v>
      </c>
      <c r="Q194">
        <v>1.7746599706989999E-6</v>
      </c>
      <c r="R194">
        <v>-7.6250727496110002</v>
      </c>
      <c r="S194">
        <v>-2.6480868337039998E-5</v>
      </c>
      <c r="T194">
        <v>8.8874500270129997E-2</v>
      </c>
      <c r="U194">
        <v>-3.4063177043710003E-8</v>
      </c>
      <c r="V194">
        <v>8.3009819951800004E-12</v>
      </c>
      <c r="W194">
        <v>5.033533632682E-7</v>
      </c>
      <c r="X194">
        <v>-7.5488028088810002E-15</v>
      </c>
      <c r="Y194">
        <v>1.77209857846E-6</v>
      </c>
      <c r="Z194">
        <v>-7.6250727496110002</v>
      </c>
      <c r="AA194">
        <v>-2.6443018110369999E-5</v>
      </c>
      <c r="AB194">
        <v>8.8874500270120005E-2</v>
      </c>
      <c r="AC194" s="1">
        <v>5.7479517197940003E-5</v>
      </c>
      <c r="AD194" s="1">
        <v>5.7392221798719998</v>
      </c>
      <c r="AE194">
        <v>45</v>
      </c>
      <c r="AF194">
        <f>-F_16_ground_track_pattern_F16_states[[#This Row],[ z'[ft']              ]]</f>
        <v>1000.061741642</v>
      </c>
    </row>
    <row r="195" spans="1:32" x14ac:dyDescent="0.3">
      <c r="A195" t="s">
        <v>31</v>
      </c>
      <c r="B195">
        <v>385.99999999980002</v>
      </c>
      <c r="C195">
        <v>0.01</v>
      </c>
      <c r="D195">
        <v>498.94476297</v>
      </c>
      <c r="E195">
        <v>-7.6717133923180004E-5</v>
      </c>
      <c r="F195">
        <v>32.467268206660002</v>
      </c>
      <c r="G195">
        <v>-7.2747615945960002E-10</v>
      </c>
      <c r="H195">
        <v>1.7115306686169999E-15</v>
      </c>
      <c r="I195">
        <v>-1.1013691081370001E-9</v>
      </c>
      <c r="J195">
        <v>172819.3089187</v>
      </c>
      <c r="K195">
        <v>-1745.62675902</v>
      </c>
      <c r="L195">
        <v>-1000.061741641</v>
      </c>
      <c r="M195">
        <v>0.99821895089169999</v>
      </c>
      <c r="N195">
        <v>-1.62647811015E-3</v>
      </c>
      <c r="O195">
        <v>3.2443668087609998E-2</v>
      </c>
      <c r="P195">
        <v>5.0036876908270002E-2</v>
      </c>
      <c r="Q195">
        <v>1.7076010864150001E-6</v>
      </c>
      <c r="R195">
        <v>-7.6250727495949997</v>
      </c>
      <c r="S195">
        <v>-2.548966750834E-5</v>
      </c>
      <c r="T195">
        <v>8.8874500270120005E-2</v>
      </c>
      <c r="U195">
        <v>-3.2779955452330002E-8</v>
      </c>
      <c r="V195">
        <v>7.6752830624330001E-12</v>
      </c>
      <c r="W195">
        <v>4.8465414712650003E-7</v>
      </c>
      <c r="X195">
        <v>-5.0196431298219997E-15</v>
      </c>
      <c r="Y195">
        <v>1.705136186739E-6</v>
      </c>
      <c r="Z195">
        <v>-7.6250727495949997</v>
      </c>
      <c r="AA195">
        <v>-2.5453223401979999E-5</v>
      </c>
      <c r="AB195">
        <v>8.8874500270120005E-2</v>
      </c>
      <c r="AC195" s="1">
        <v>5.7790383561229999E-5</v>
      </c>
      <c r="AD195" s="1">
        <v>5.7392224594950001</v>
      </c>
      <c r="AE195">
        <v>45</v>
      </c>
      <c r="AF195">
        <f>-F_16_ground_track_pattern_F16_states[[#This Row],[ z'[ft']              ]]</f>
        <v>1000.061741641</v>
      </c>
    </row>
    <row r="196" spans="1:32" x14ac:dyDescent="0.3">
      <c r="A196" t="s">
        <v>31</v>
      </c>
      <c r="B196">
        <v>387.99999999980002</v>
      </c>
      <c r="C196">
        <v>0.01</v>
      </c>
      <c r="D196">
        <v>498.94476297</v>
      </c>
      <c r="E196">
        <v>-7.3872453717990005E-5</v>
      </c>
      <c r="F196">
        <v>32.46726820664</v>
      </c>
      <c r="G196">
        <v>-1.7696750034729999E-10</v>
      </c>
      <c r="H196">
        <v>-1.669623360809E-15</v>
      </c>
      <c r="I196">
        <v>-2.0626096513350001E-9</v>
      </c>
      <c r="J196">
        <v>173714.29626500001</v>
      </c>
      <c r="K196">
        <v>-1745.6258548440001</v>
      </c>
      <c r="L196">
        <v>-1000.061741641</v>
      </c>
      <c r="M196">
        <v>0.99821895097049995</v>
      </c>
      <c r="N196">
        <v>-1.626478608902E-3</v>
      </c>
      <c r="O196">
        <v>3.2443668062610002E-2</v>
      </c>
      <c r="P196">
        <v>5.00368753358E-2</v>
      </c>
      <c r="Q196">
        <v>1.6430686445899999E-6</v>
      </c>
      <c r="R196">
        <v>-7.6250727495810002</v>
      </c>
      <c r="S196">
        <v>-2.4535296869499999E-5</v>
      </c>
      <c r="T196">
        <v>8.8874500270109999E-2</v>
      </c>
      <c r="U196">
        <v>-3.1544866130120003E-8</v>
      </c>
      <c r="V196">
        <v>7.0336513938409998E-12</v>
      </c>
      <c r="W196">
        <v>4.6664195231590003E-7</v>
      </c>
      <c r="X196">
        <v>-1.9904148873680001E-15</v>
      </c>
      <c r="Y196">
        <v>1.6406966181349999E-6</v>
      </c>
      <c r="Z196">
        <v>-7.6250727495800001</v>
      </c>
      <c r="AA196">
        <v>-2.4500207221030001E-5</v>
      </c>
      <c r="AB196">
        <v>8.8874500270109999E-2</v>
      </c>
      <c r="AC196" s="1">
        <v>5.7954378128110001E-5</v>
      </c>
      <c r="AD196" s="1">
        <v>5.7392226070080001</v>
      </c>
      <c r="AE196">
        <v>45</v>
      </c>
      <c r="AF196">
        <f>-F_16_ground_track_pattern_F16_states[[#This Row],[ z'[ft']              ]]</f>
        <v>1000.061741641</v>
      </c>
    </row>
    <row r="197" spans="1:32" x14ac:dyDescent="0.3">
      <c r="A197" t="s">
        <v>31</v>
      </c>
      <c r="B197">
        <v>389.99999999980002</v>
      </c>
      <c r="C197">
        <v>0.01</v>
      </c>
      <c r="D197">
        <v>498.94476297</v>
      </c>
      <c r="E197">
        <v>-7.1131995085910001E-5</v>
      </c>
      <c r="F197">
        <v>32.467268206630003</v>
      </c>
      <c r="G197">
        <v>3.243287629513E-10</v>
      </c>
      <c r="H197">
        <v>-4.6749023560469997E-15</v>
      </c>
      <c r="I197">
        <v>-2.9330422427370001E-9</v>
      </c>
      <c r="J197">
        <v>174609.28361109999</v>
      </c>
      <c r="K197">
        <v>-1745.6249491680001</v>
      </c>
      <c r="L197">
        <v>-1000.061741641</v>
      </c>
      <c r="M197">
        <v>0.99821895109600001</v>
      </c>
      <c r="N197">
        <v>-1.626478612676E-3</v>
      </c>
      <c r="O197">
        <v>3.2443668062420002E-2</v>
      </c>
      <c r="P197">
        <v>5.0036872832619997E-2</v>
      </c>
      <c r="Q197">
        <v>1.5809678701549999E-6</v>
      </c>
      <c r="R197">
        <v>-7.6250727495669999</v>
      </c>
      <c r="S197">
        <v>-2.3616402824110001E-5</v>
      </c>
      <c r="T197">
        <v>8.8874500270109999E-2</v>
      </c>
      <c r="U197">
        <v>-3.035611417009E-8</v>
      </c>
      <c r="V197">
        <v>6.392416485476E-12</v>
      </c>
      <c r="W197">
        <v>4.492919602909E-7</v>
      </c>
      <c r="X197">
        <v>1.2562426719179999E-15</v>
      </c>
      <c r="Y197">
        <v>1.578685232505E-6</v>
      </c>
      <c r="Z197">
        <v>-7.6250727495669999</v>
      </c>
      <c r="AA197">
        <v>-2.3582617837460001E-5</v>
      </c>
      <c r="AB197">
        <v>8.8874500270120005E-2</v>
      </c>
      <c r="AC197" s="1">
        <v>5.7984390187020002E-5</v>
      </c>
      <c r="AD197" s="1">
        <v>5.7392226340040002</v>
      </c>
      <c r="AE197">
        <v>45</v>
      </c>
      <c r="AF197">
        <f>-F_16_ground_track_pattern_F16_states[[#This Row],[ z'[ft']              ]]</f>
        <v>1000.061741641</v>
      </c>
    </row>
    <row r="198" spans="1:32" x14ac:dyDescent="0.3">
      <c r="A198" t="s">
        <v>31</v>
      </c>
      <c r="B198">
        <v>391.99999999980002</v>
      </c>
      <c r="C198">
        <v>0.01</v>
      </c>
      <c r="D198">
        <v>498.94476297</v>
      </c>
      <c r="E198">
        <v>-6.8492009494709998E-5</v>
      </c>
      <c r="F198">
        <v>32.467268206610001</v>
      </c>
      <c r="G198">
        <v>7.7981330127850001E-10</v>
      </c>
      <c r="H198">
        <v>-7.4140062855689997E-15</v>
      </c>
      <c r="I198">
        <v>-3.7190541456150002E-9</v>
      </c>
      <c r="J198">
        <v>175504.2709572</v>
      </c>
      <c r="K198">
        <v>-1745.624043991</v>
      </c>
      <c r="L198">
        <v>-1000.06174164</v>
      </c>
      <c r="M198">
        <v>0.99821895126360005</v>
      </c>
      <c r="N198">
        <v>-1.6264781660400001E-3</v>
      </c>
      <c r="O198">
        <v>3.2443668084800002E-2</v>
      </c>
      <c r="P198">
        <v>5.0036869487689997E-2</v>
      </c>
      <c r="Q198">
        <v>1.5212075209409999E-6</v>
      </c>
      <c r="R198">
        <v>-7.6250727495549997</v>
      </c>
      <c r="S198">
        <v>-2.273168069834E-5</v>
      </c>
      <c r="T198">
        <v>8.8874500270120005E-2</v>
      </c>
      <c r="U198">
        <v>-2.9211974055479998E-8</v>
      </c>
      <c r="V198">
        <v>5.9350655916510003E-12</v>
      </c>
      <c r="W198">
        <v>4.3258022542050003E-7</v>
      </c>
      <c r="X198">
        <v>4.7562187544060004E-15</v>
      </c>
      <c r="Y198">
        <v>1.519010917591E-6</v>
      </c>
      <c r="Z198">
        <v>-7.6250727495539996</v>
      </c>
      <c r="AA198">
        <v>-2.2699152378109998E-5</v>
      </c>
      <c r="AB198">
        <v>8.8874500270129997E-2</v>
      </c>
      <c r="AC198" s="1">
        <v>5.7892423880040003E-5</v>
      </c>
      <c r="AD198" s="1">
        <v>5.7392225512800001</v>
      </c>
      <c r="AE198">
        <v>45</v>
      </c>
      <c r="AF198">
        <f>-F_16_ground_track_pattern_F16_states[[#This Row],[ z'[ft']              ]]</f>
        <v>1000.06174164</v>
      </c>
    </row>
    <row r="199" spans="1:32" x14ac:dyDescent="0.3">
      <c r="A199" t="s">
        <v>31</v>
      </c>
      <c r="B199">
        <v>393.99999999980002</v>
      </c>
      <c r="C199">
        <v>0.01</v>
      </c>
      <c r="D199">
        <v>498.94476297</v>
      </c>
      <c r="E199">
        <v>-6.5948879312460002E-5</v>
      </c>
      <c r="F199">
        <v>32.467268206589999</v>
      </c>
      <c r="G199">
        <v>1.192674823402E-9</v>
      </c>
      <c r="H199">
        <v>-9.9974740179879996E-15</v>
      </c>
      <c r="I199">
        <v>-4.4266310655999997E-9</v>
      </c>
      <c r="J199">
        <v>176399.25830360001</v>
      </c>
      <c r="K199">
        <v>-1745.62314113</v>
      </c>
      <c r="L199">
        <v>-1000.06174164</v>
      </c>
      <c r="M199">
        <v>0.99821895146929995</v>
      </c>
      <c r="N199">
        <v>-1.626477310473E-3</v>
      </c>
      <c r="O199">
        <v>3.244366812768E-2</v>
      </c>
      <c r="P199">
        <v>5.0036865383710001E-2</v>
      </c>
      <c r="Q199">
        <v>1.4636997571100001E-6</v>
      </c>
      <c r="R199">
        <v>-7.6250727495439996</v>
      </c>
      <c r="S199">
        <v>-2.187987301889E-5</v>
      </c>
      <c r="T199">
        <v>8.8874500270129997E-2</v>
      </c>
      <c r="U199">
        <v>-2.8110779296829999E-8</v>
      </c>
      <c r="V199">
        <v>5.4106143553160004E-12</v>
      </c>
      <c r="W199">
        <v>4.1648364561659998E-7</v>
      </c>
      <c r="X199">
        <v>8.4852960146739993E-15</v>
      </c>
      <c r="Y199">
        <v>1.4615859585860001E-6</v>
      </c>
      <c r="Z199">
        <v>-7.6250727495430004</v>
      </c>
      <c r="AA199">
        <v>-2.1848555106950002E-5</v>
      </c>
      <c r="AB199">
        <v>8.8874500270149995E-2</v>
      </c>
      <c r="AC199" s="1">
        <v>5.7689653216929999E-5</v>
      </c>
      <c r="AD199" s="1">
        <v>5.7392223688890001</v>
      </c>
      <c r="AE199">
        <v>45</v>
      </c>
      <c r="AF199">
        <f>-F_16_ground_track_pattern_F16_states[[#This Row],[ z'[ft']              ]]</f>
        <v>1000.06174164</v>
      </c>
    </row>
    <row r="200" spans="1:32" x14ac:dyDescent="0.3">
      <c r="A200" t="s">
        <v>31</v>
      </c>
      <c r="B200">
        <v>395.99999999980002</v>
      </c>
      <c r="C200">
        <v>0.01</v>
      </c>
      <c r="D200">
        <v>498.94476297</v>
      </c>
      <c r="E200">
        <v>-6.3499113461080005E-5</v>
      </c>
      <c r="F200">
        <v>32.467268206569997</v>
      </c>
      <c r="G200">
        <v>1.56590209598E-9</v>
      </c>
      <c r="H200">
        <v>-1.193188050387E-14</v>
      </c>
      <c r="I200">
        <v>-5.0613810400500004E-9</v>
      </c>
      <c r="J200">
        <v>177294.2456503</v>
      </c>
      <c r="K200">
        <v>-1745.6222422339999</v>
      </c>
      <c r="L200">
        <v>-1000.06174164</v>
      </c>
      <c r="M200">
        <v>0.99821895170929997</v>
      </c>
      <c r="N200">
        <v>-1.626476084563E-3</v>
      </c>
      <c r="O200">
        <v>3.244366818911E-2</v>
      </c>
      <c r="P200">
        <v>5.0036860597460001E-2</v>
      </c>
      <c r="Q200">
        <v>1.408360018543E-6</v>
      </c>
      <c r="R200">
        <v>-7.6250727495330004</v>
      </c>
      <c r="S200">
        <v>-2.1059767848939999E-5</v>
      </c>
      <c r="T200">
        <v>8.8874500270129997E-2</v>
      </c>
      <c r="U200">
        <v>-2.7050928317909999E-8</v>
      </c>
      <c r="V200">
        <v>4.9759494977940003E-12</v>
      </c>
      <c r="W200">
        <v>4.0097993395150001E-7</v>
      </c>
      <c r="X200">
        <v>-2.3376893322370001E-14</v>
      </c>
      <c r="Y200">
        <v>1.406325916254E-6</v>
      </c>
      <c r="Z200">
        <v>-7.6250727495330004</v>
      </c>
      <c r="AA200">
        <v>-2.1029615763099999E-5</v>
      </c>
      <c r="AB200">
        <v>8.8874500270090001E-2</v>
      </c>
      <c r="AC200" s="1">
        <v>5.7386473961219998E-5</v>
      </c>
      <c r="AD200" s="1">
        <v>5.7392220961799998</v>
      </c>
      <c r="AE200">
        <v>45</v>
      </c>
      <c r="AF200">
        <f>-F_16_ground_track_pattern_F16_states[[#This Row],[ z'[ft']              ]]</f>
        <v>1000.06174164</v>
      </c>
    </row>
    <row r="201" spans="1:32" x14ac:dyDescent="0.3">
      <c r="A201" t="s">
        <v>31</v>
      </c>
      <c r="B201">
        <v>397.99999999980002</v>
      </c>
      <c r="C201">
        <v>0.01</v>
      </c>
      <c r="D201">
        <v>498.94476297</v>
      </c>
      <c r="E201">
        <v>-6.113934320019E-5</v>
      </c>
      <c r="F201">
        <v>32.467268206550003</v>
      </c>
      <c r="G201">
        <v>1.9022976311719999E-9</v>
      </c>
      <c r="H201">
        <v>-1.4827413444059999E-14</v>
      </c>
      <c r="I201">
        <v>-5.6285568058360004E-9</v>
      </c>
      <c r="J201">
        <v>178189.23299759999</v>
      </c>
      <c r="K201">
        <v>-1745.6213487949999</v>
      </c>
      <c r="L201">
        <v>-1000.061741639</v>
      </c>
      <c r="M201">
        <v>0.99821895197980004</v>
      </c>
      <c r="N201">
        <v>-1.6264745241830001E-3</v>
      </c>
      <c r="O201">
        <v>3.2443668267320001E-2</v>
      </c>
      <c r="P201">
        <v>5.0036855200250002E-2</v>
      </c>
      <c r="Q201">
        <v>1.355106891214E-6</v>
      </c>
      <c r="R201">
        <v>-7.6250727495239996</v>
      </c>
      <c r="S201">
        <v>-2.0270197180490002E-5</v>
      </c>
      <c r="T201">
        <v>8.8874500270099993E-2</v>
      </c>
      <c r="U201">
        <v>-2.6030880221140002E-8</v>
      </c>
      <c r="V201">
        <v>4.508633269376E-12</v>
      </c>
      <c r="W201">
        <v>3.8604759068689998E-7</v>
      </c>
      <c r="X201">
        <v>-6.1633540472419998E-15</v>
      </c>
      <c r="Y201">
        <v>1.35314949197E-6</v>
      </c>
      <c r="Z201">
        <v>-7.6250727495239996</v>
      </c>
      <c r="AA201">
        <v>-2.0241167955319999E-5</v>
      </c>
      <c r="AB201">
        <v>8.8874500270090001E-2</v>
      </c>
      <c r="AC201" s="1">
        <v>5.699255193023E-5</v>
      </c>
      <c r="AD201" s="1">
        <v>5.7392217418489997</v>
      </c>
      <c r="AE201">
        <v>45</v>
      </c>
      <c r="AF201">
        <f>-F_16_ground_track_pattern_F16_states[[#This Row],[ z'[ft']              ]]</f>
        <v>1000.061741639</v>
      </c>
    </row>
    <row r="202" spans="1:32" x14ac:dyDescent="0.3">
      <c r="A202" t="s">
        <v>31</v>
      </c>
      <c r="B202">
        <v>399.99999999980002</v>
      </c>
      <c r="C202">
        <v>0.01</v>
      </c>
      <c r="D202">
        <v>498.94476297</v>
      </c>
      <c r="E202">
        <v>-5.8866318038640002E-5</v>
      </c>
      <c r="F202">
        <v>32.467268206519996</v>
      </c>
      <c r="G202">
        <v>2.2044858461429999E-9</v>
      </c>
      <c r="H202">
        <v>-1.6799214125610001E-14</v>
      </c>
      <c r="I202">
        <v>-6.1330770634700001E-9</v>
      </c>
      <c r="J202">
        <v>179084.22034560001</v>
      </c>
      <c r="K202">
        <v>-1745.620462158</v>
      </c>
      <c r="L202">
        <v>-1000.061741639</v>
      </c>
      <c r="M202">
        <v>0.99821895227769997</v>
      </c>
      <c r="N202">
        <v>-1.6264726626629999E-3</v>
      </c>
      <c r="O202">
        <v>3.2443668360610002E-2</v>
      </c>
      <c r="P202">
        <v>5.003684925818E-2</v>
      </c>
      <c r="Q202">
        <v>1.3038620121080001E-6</v>
      </c>
      <c r="R202">
        <v>-7.6250727495149997</v>
      </c>
      <c r="S202">
        <v>-1.9510035380779999E-5</v>
      </c>
      <c r="T202">
        <v>8.8874500270099993E-2</v>
      </c>
      <c r="U202">
        <v>-2.504914503975E-8</v>
      </c>
      <c r="V202">
        <v>4.0493848785990001E-12</v>
      </c>
      <c r="W202">
        <v>3.716658773494E-7</v>
      </c>
      <c r="X202">
        <v>5.1231453319919997E-15</v>
      </c>
      <c r="Y202">
        <v>1.301978434874E-6</v>
      </c>
      <c r="Z202">
        <v>-7.6250727495149997</v>
      </c>
      <c r="AA202">
        <v>-1.9482087610360001E-5</v>
      </c>
      <c r="AB202">
        <v>8.8874500270109999E-2</v>
      </c>
      <c r="AC202" s="1">
        <v>5.6516869409029997E-5</v>
      </c>
      <c r="AD202" s="1">
        <v>5.7392213139740003</v>
      </c>
      <c r="AE202">
        <v>45</v>
      </c>
      <c r="AF202">
        <f>-F_16_ground_track_pattern_F16_states[[#This Row],[ z'[ft']              ]]</f>
        <v>1000.061741639</v>
      </c>
    </row>
    <row r="203" spans="1:32" x14ac:dyDescent="0.3">
      <c r="A203" t="s">
        <v>31</v>
      </c>
      <c r="B203">
        <v>401.99999999980002</v>
      </c>
      <c r="C203">
        <v>0.01</v>
      </c>
      <c r="D203">
        <v>498.94476297</v>
      </c>
      <c r="E203">
        <v>-5.6676901774749997E-5</v>
      </c>
      <c r="F203">
        <v>32.467268206489997</v>
      </c>
      <c r="G203">
        <v>2.4749250522680001E-9</v>
      </c>
      <c r="H203">
        <v>-1.7981342719339999E-14</v>
      </c>
      <c r="I203">
        <v>-6.5795465519700003E-9</v>
      </c>
      <c r="J203">
        <v>179979.20769439999</v>
      </c>
      <c r="K203">
        <v>-1745.6195835359999</v>
      </c>
      <c r="L203">
        <v>-1000.061741639</v>
      </c>
      <c r="M203">
        <v>0.99821895259969995</v>
      </c>
      <c r="N203">
        <v>-1.626470530951E-3</v>
      </c>
      <c r="O203">
        <v>3.2443668467439998E-2</v>
      </c>
      <c r="P203">
        <v>5.0036842832549999E-2</v>
      </c>
      <c r="Q203">
        <v>1.254549941647E-6</v>
      </c>
      <c r="R203">
        <v>-7.625072749508</v>
      </c>
      <c r="S203">
        <v>-1.87781976916E-5</v>
      </c>
      <c r="T203">
        <v>8.8874500270090001E-2</v>
      </c>
      <c r="U203">
        <v>-2.4104293363680001E-8</v>
      </c>
      <c r="V203">
        <v>3.7121295530139998E-12</v>
      </c>
      <c r="W203">
        <v>3.5781479017650002E-7</v>
      </c>
      <c r="X203">
        <v>-2.3729759955669999E-14</v>
      </c>
      <c r="Y203">
        <v>1.2527374129660001E-6</v>
      </c>
      <c r="Z203">
        <v>-7.6250727495069999</v>
      </c>
      <c r="AA203">
        <v>-1.875129147425E-5</v>
      </c>
      <c r="AB203">
        <v>8.8874500270059997E-2</v>
      </c>
      <c r="AC203" s="1">
        <v>5.5967767960049998E-5</v>
      </c>
      <c r="AD203" s="1">
        <v>5.7392208200599999</v>
      </c>
      <c r="AE203">
        <v>45</v>
      </c>
      <c r="AF203">
        <f>-F_16_ground_track_pattern_F16_states[[#This Row],[ z'[ft']              ]]</f>
        <v>1000.061741639</v>
      </c>
    </row>
    <row r="204" spans="1:32" x14ac:dyDescent="0.3">
      <c r="A204" t="s">
        <v>31</v>
      </c>
      <c r="B204">
        <v>403.99999999980002</v>
      </c>
      <c r="C204">
        <v>0.01</v>
      </c>
      <c r="D204">
        <v>498.94476297</v>
      </c>
      <c r="E204">
        <v>-5.456806865283E-5</v>
      </c>
      <c r="F204">
        <v>32.467268206470003</v>
      </c>
      <c r="G204">
        <v>2.7159191524E-9</v>
      </c>
      <c r="H204">
        <v>-1.9588087844530001E-14</v>
      </c>
      <c r="I204">
        <v>-6.9722746302159997E-9</v>
      </c>
      <c r="J204">
        <v>180874.19504409999</v>
      </c>
      <c r="K204">
        <v>-1745.618714014</v>
      </c>
      <c r="L204">
        <v>-1000.061741639</v>
      </c>
      <c r="M204">
        <v>0.99821895294319996</v>
      </c>
      <c r="N204">
        <v>-1.626468157766E-3</v>
      </c>
      <c r="O204">
        <v>3.2443668586380002E-2</v>
      </c>
      <c r="P204">
        <v>5.003683598013E-2</v>
      </c>
      <c r="Q204">
        <v>1.2070980506320001E-6</v>
      </c>
      <c r="R204">
        <v>-7.6250727495010002</v>
      </c>
      <c r="S204">
        <v>-1.8073638779879999E-5</v>
      </c>
      <c r="T204">
        <v>8.8874500270059997E-2</v>
      </c>
      <c r="U204">
        <v>-2.3194947606190001E-8</v>
      </c>
      <c r="V204">
        <v>3.3595663075869998E-12</v>
      </c>
      <c r="W204">
        <v>3.4447503547950002E-7</v>
      </c>
      <c r="X204">
        <v>-2.2256732744410001E-15</v>
      </c>
      <c r="Y204">
        <v>1.20535390066E-6</v>
      </c>
      <c r="Z204">
        <v>-7.6250727495000001</v>
      </c>
      <c r="AA204">
        <v>-1.8047735664800001E-5</v>
      </c>
      <c r="AB204">
        <v>8.8874500270059997E-2</v>
      </c>
      <c r="AC204" s="1">
        <v>5.5352988746219998E-5</v>
      </c>
      <c r="AD204" s="1">
        <v>5.7392202670680001</v>
      </c>
      <c r="AE204">
        <v>45</v>
      </c>
      <c r="AF204">
        <f>-F_16_ground_track_pattern_F16_states[[#This Row],[ z'[ft']              ]]</f>
        <v>1000.061741639</v>
      </c>
    </row>
    <row r="205" spans="1:32" x14ac:dyDescent="0.3">
      <c r="A205" t="s">
        <v>31</v>
      </c>
      <c r="B205">
        <v>405.99999999980002</v>
      </c>
      <c r="C205">
        <v>0.01</v>
      </c>
      <c r="D205">
        <v>498.94476297</v>
      </c>
      <c r="E205">
        <v>-5.253689964103E-5</v>
      </c>
      <c r="F205">
        <v>32.467268206439996</v>
      </c>
      <c r="G205">
        <v>2.9296236183179998E-9</v>
      </c>
      <c r="H205">
        <v>-2.0880334586779999E-14</v>
      </c>
      <c r="I205">
        <v>-7.315293152001E-9</v>
      </c>
      <c r="J205">
        <v>181769.18239490001</v>
      </c>
      <c r="K205">
        <v>-1745.6178545600001</v>
      </c>
      <c r="L205">
        <v>-1000.0617416379999</v>
      </c>
      <c r="M205">
        <v>0.99821895330550003</v>
      </c>
      <c r="N205">
        <v>-1.626465569735E-3</v>
      </c>
      <c r="O205">
        <v>3.2443668716090002E-2</v>
      </c>
      <c r="P205">
        <v>5.0036828753440003E-2</v>
      </c>
      <c r="Q205">
        <v>1.1614364322910001E-6</v>
      </c>
      <c r="R205">
        <v>-7.6250727494939996</v>
      </c>
      <c r="S205">
        <v>-1.7395351337329999E-5</v>
      </c>
      <c r="T205">
        <v>8.8874500270070003E-2</v>
      </c>
      <c r="U205">
        <v>-2.231978208743E-8</v>
      </c>
      <c r="V205">
        <v>2.9984801156919999E-12</v>
      </c>
      <c r="W205">
        <v>3.3162800511059998E-7</v>
      </c>
      <c r="X205">
        <v>6.4435942976909997E-15</v>
      </c>
      <c r="Y205">
        <v>1.159758090845E-6</v>
      </c>
      <c r="Z205">
        <v>-7.6250727494939996</v>
      </c>
      <c r="AA205">
        <v>-1.7370414273009999E-5</v>
      </c>
      <c r="AB205">
        <v>8.8874500270079995E-2</v>
      </c>
      <c r="AC205" s="1">
        <v>5.4679711110190002E-5</v>
      </c>
      <c r="AD205" s="1">
        <v>5.7392196614579998</v>
      </c>
      <c r="AE205">
        <v>45</v>
      </c>
      <c r="AF205">
        <f>-F_16_ground_track_pattern_F16_states[[#This Row],[ z'[ft']              ]]</f>
        <v>1000.0617416379999</v>
      </c>
    </row>
    <row r="206" spans="1:32" x14ac:dyDescent="0.3">
      <c r="A206" t="s">
        <v>31</v>
      </c>
      <c r="B206">
        <v>407.99999999980002</v>
      </c>
      <c r="C206">
        <v>0.01</v>
      </c>
      <c r="D206">
        <v>498.94476297</v>
      </c>
      <c r="E206">
        <v>-5.0580578826279998E-5</v>
      </c>
      <c r="F206">
        <v>32.467268206409997</v>
      </c>
      <c r="G206">
        <v>3.1180561113210001E-9</v>
      </c>
      <c r="H206">
        <v>-2.166539672085E-14</v>
      </c>
      <c r="I206">
        <v>-7.612373195935E-9</v>
      </c>
      <c r="J206">
        <v>182664.1697467</v>
      </c>
      <c r="K206">
        <v>-1745.617006037</v>
      </c>
      <c r="L206">
        <v>-1000.0617416379999</v>
      </c>
      <c r="M206">
        <v>0.99821895368409996</v>
      </c>
      <c r="N206">
        <v>-1.6264627915290001E-3</v>
      </c>
      <c r="O206">
        <v>3.2443668855330003E-2</v>
      </c>
      <c r="P206">
        <v>5.0036821201059997E-2</v>
      </c>
      <c r="Q206">
        <v>1.117497791189E-6</v>
      </c>
      <c r="R206">
        <v>-7.625072749489</v>
      </c>
      <c r="S206">
        <v>-1.6742364728220001E-5</v>
      </c>
      <c r="T206">
        <v>8.8874500270050005E-2</v>
      </c>
      <c r="U206">
        <v>-2.147751778033E-8</v>
      </c>
      <c r="V206">
        <v>2.7566025905870001E-12</v>
      </c>
      <c r="W206">
        <v>3.19255753254E-7</v>
      </c>
      <c r="X206">
        <v>-1.7911844285710001E-14</v>
      </c>
      <c r="Y206">
        <v>1.115882784095E-6</v>
      </c>
      <c r="Z206">
        <v>-7.625072749488</v>
      </c>
      <c r="AA206">
        <v>-1.6718358012650001E-5</v>
      </c>
      <c r="AB206">
        <v>8.8874500270029994E-2</v>
      </c>
      <c r="AC206" s="1">
        <v>5.3954588176819999E-5</v>
      </c>
      <c r="AD206" s="1">
        <v>5.7392190092120003</v>
      </c>
      <c r="AE206">
        <v>45</v>
      </c>
      <c r="AF206">
        <f>-F_16_ground_track_pattern_F16_states[[#This Row],[ z'[ft']              ]]</f>
        <v>1000.0617416379999</v>
      </c>
    </row>
    <row r="207" spans="1:32" x14ac:dyDescent="0.3">
      <c r="A207" t="s">
        <v>31</v>
      </c>
      <c r="B207">
        <v>409.99999999980002</v>
      </c>
      <c r="C207">
        <v>0.01</v>
      </c>
      <c r="D207">
        <v>498.94476297</v>
      </c>
      <c r="E207">
        <v>-4.8696389918349998E-5</v>
      </c>
      <c r="F207">
        <v>32.467268206379998</v>
      </c>
      <c r="G207">
        <v>3.2831057408660001E-9</v>
      </c>
      <c r="H207">
        <v>-2.2725459792970001E-14</v>
      </c>
      <c r="I207">
        <v>-7.8670406058320005E-9</v>
      </c>
      <c r="J207">
        <v>183559.15709970001</v>
      </c>
      <c r="K207">
        <v>-1745.616169205</v>
      </c>
      <c r="L207">
        <v>-1000.0617416379999</v>
      </c>
      <c r="M207">
        <v>0.99821895407670003</v>
      </c>
      <c r="N207">
        <v>-1.6264598459900001E-3</v>
      </c>
      <c r="O207">
        <v>3.2443669002950003E-2</v>
      </c>
      <c r="P207">
        <v>5.003681336785E-2</v>
      </c>
      <c r="Q207">
        <v>1.0752173427970001E-6</v>
      </c>
      <c r="R207">
        <v>-7.6250727494830004</v>
      </c>
      <c r="S207">
        <v>-1.6113743683500002E-5</v>
      </c>
      <c r="T207">
        <v>8.8874500270039999E-2</v>
      </c>
      <c r="U207">
        <v>-2.0666923331620001E-8</v>
      </c>
      <c r="V207">
        <v>2.4308802851000001E-12</v>
      </c>
      <c r="W207">
        <v>3.073409734183E-7</v>
      </c>
      <c r="X207">
        <v>2.1474982973499999E-15</v>
      </c>
      <c r="Y207">
        <v>1.0736632887539999E-6</v>
      </c>
      <c r="Z207">
        <v>-7.6250727494830004</v>
      </c>
      <c r="AA207">
        <v>-1.6090632916079999E-5</v>
      </c>
      <c r="AB207">
        <v>8.8874500270039999E-2</v>
      </c>
      <c r="AC207" s="1">
        <v>5.3183780374080001E-5</v>
      </c>
      <c r="AD207" s="1">
        <v>5.739218315874</v>
      </c>
      <c r="AE207">
        <v>45</v>
      </c>
      <c r="AF207">
        <f>-F_16_ground_track_pattern_F16_states[[#This Row],[ z'[ft']              ]]</f>
        <v>1000.0617416379999</v>
      </c>
    </row>
    <row r="208" spans="1:32" x14ac:dyDescent="0.3">
      <c r="A208" t="s">
        <v>31</v>
      </c>
      <c r="B208">
        <v>411.99999999980002</v>
      </c>
      <c r="C208">
        <v>0.01</v>
      </c>
      <c r="D208">
        <v>498.94476297</v>
      </c>
      <c r="E208">
        <v>-4.6881712866749999E-5</v>
      </c>
      <c r="F208">
        <v>32.467268206349999</v>
      </c>
      <c r="G208">
        <v>3.4265380576369998E-9</v>
      </c>
      <c r="H208">
        <v>-2.367597246623E-14</v>
      </c>
      <c r="I208">
        <v>-8.0825910475179997E-9</v>
      </c>
      <c r="J208">
        <v>184454.14445389999</v>
      </c>
      <c r="K208">
        <v>-1745.615344733</v>
      </c>
      <c r="L208">
        <v>-1000.0617416379999</v>
      </c>
      <c r="M208">
        <v>0.99821895448139997</v>
      </c>
      <c r="N208">
        <v>-1.6264567542459999E-3</v>
      </c>
      <c r="O208">
        <v>3.24436691579E-2</v>
      </c>
      <c r="P208">
        <v>5.0036805295209999E-2</v>
      </c>
      <c r="Q208">
        <v>1.0345327334709999E-6</v>
      </c>
      <c r="R208">
        <v>-7.625072749479</v>
      </c>
      <c r="S208">
        <v>-1.550858703962E-5</v>
      </c>
      <c r="T208">
        <v>8.8874500270050005E-2</v>
      </c>
      <c r="U208">
        <v>-1.988681374257E-8</v>
      </c>
      <c r="V208">
        <v>2.149848589205E-12</v>
      </c>
      <c r="W208">
        <v>2.9586697692619999E-7</v>
      </c>
      <c r="X208">
        <v>2.6052479824469998E-15</v>
      </c>
      <c r="Y208">
        <v>1.03303734009E-6</v>
      </c>
      <c r="Z208">
        <v>-7.625072749479</v>
      </c>
      <c r="AA208">
        <v>-1.5486339074730001E-5</v>
      </c>
      <c r="AB208">
        <v>8.8874500270039999E-2</v>
      </c>
      <c r="AC208" s="1">
        <v>5.2372987551170003E-5</v>
      </c>
      <c r="AD208" s="1">
        <v>5.7392175865689996</v>
      </c>
      <c r="AE208">
        <v>45</v>
      </c>
      <c r="AF208">
        <f>-F_16_ground_track_pattern_F16_states[[#This Row],[ z'[ft']              ]]</f>
        <v>1000.0617416379999</v>
      </c>
    </row>
    <row r="209" spans="1:32" x14ac:dyDescent="0.3">
      <c r="A209" t="s">
        <v>31</v>
      </c>
      <c r="B209">
        <v>413.99999999980002</v>
      </c>
      <c r="C209">
        <v>0.01</v>
      </c>
      <c r="D209">
        <v>498.94476297</v>
      </c>
      <c r="E209">
        <v>-4.513402058459E-5</v>
      </c>
      <c r="F209">
        <v>32.467268206310003</v>
      </c>
      <c r="G209">
        <v>3.5500048013359999E-9</v>
      </c>
      <c r="H209">
        <v>-2.4367618675529999E-14</v>
      </c>
      <c r="I209">
        <v>-8.2621038800880006E-9</v>
      </c>
      <c r="J209">
        <v>185349.13180949999</v>
      </c>
      <c r="K209">
        <v>-1745.6145332040001</v>
      </c>
      <c r="L209">
        <v>-1000.0617416379999</v>
      </c>
      <c r="M209">
        <v>0.99821895489610002</v>
      </c>
      <c r="N209">
        <v>-1.6264535358239999E-3</v>
      </c>
      <c r="O209">
        <v>3.244366931921E-2</v>
      </c>
      <c r="P209">
        <v>5.0036797021320002E-2</v>
      </c>
      <c r="Q209">
        <v>9.9538393661739998E-7</v>
      </c>
      <c r="R209">
        <v>-7.6250727494749997</v>
      </c>
      <c r="S209">
        <v>-1.492602652085E-5</v>
      </c>
      <c r="T209">
        <v>8.8874500270020002E-2</v>
      </c>
      <c r="U209">
        <v>-1.9136052451389999E-8</v>
      </c>
      <c r="V209">
        <v>1.9537812567839999E-12</v>
      </c>
      <c r="W209">
        <v>2.8481767083859999E-7</v>
      </c>
      <c r="X209">
        <v>-1.082995795535E-14</v>
      </c>
      <c r="Y209">
        <v>9.9394499701210006E-7</v>
      </c>
      <c r="Z209">
        <v>-7.6250727494749997</v>
      </c>
      <c r="AA209">
        <v>-1.490460942302E-5</v>
      </c>
      <c r="AB209">
        <v>8.8874500270009996E-2</v>
      </c>
      <c r="AC209" s="1">
        <v>5.1527478405569998E-5</v>
      </c>
      <c r="AD209" s="1">
        <v>5.7392168260360004</v>
      </c>
      <c r="AE209">
        <v>45</v>
      </c>
      <c r="AF209">
        <f>-F_16_ground_track_pattern_F16_states[[#This Row],[ z'[ft']              ]]</f>
        <v>1000.0617416379999</v>
      </c>
    </row>
    <row r="210" spans="1:32" x14ac:dyDescent="0.3">
      <c r="A210" t="s">
        <v>31</v>
      </c>
      <c r="B210">
        <v>415.99999999980002</v>
      </c>
      <c r="C210">
        <v>0.01</v>
      </c>
      <c r="D210">
        <v>498.94476297</v>
      </c>
      <c r="E210">
        <v>-4.3450875771920003E-5</v>
      </c>
      <c r="F210">
        <v>32.467268206280004</v>
      </c>
      <c r="G210">
        <v>3.655050608555E-9</v>
      </c>
      <c r="H210">
        <v>-2.5347589584979999E-14</v>
      </c>
      <c r="I210">
        <v>-8.4084551441540005E-9</v>
      </c>
      <c r="J210">
        <v>186244.11916639999</v>
      </c>
      <c r="K210">
        <v>-1745.613735121</v>
      </c>
      <c r="L210">
        <v>-1000.0617416379999</v>
      </c>
      <c r="M210">
        <v>0.99821895531920002</v>
      </c>
      <c r="N210">
        <v>-1.626450208752E-3</v>
      </c>
      <c r="O210">
        <v>3.2443669485949997E-2</v>
      </c>
      <c r="P210">
        <v>5.0036788581309999E-2</v>
      </c>
      <c r="Q210">
        <v>9.5771317282910008E-7</v>
      </c>
      <c r="R210">
        <v>-7.6250727494710002</v>
      </c>
      <c r="S210">
        <v>-1.4365225563759999E-5</v>
      </c>
      <c r="T210">
        <v>8.8874500270020002E-2</v>
      </c>
      <c r="U210">
        <v>-1.8413537573819998E-8</v>
      </c>
      <c r="V210">
        <v>1.6507511299379999E-12</v>
      </c>
      <c r="W210">
        <v>2.7417753837039999E-7</v>
      </c>
      <c r="X210">
        <v>5.1370778739689997E-15</v>
      </c>
      <c r="Y210">
        <v>9.5632856307600005E-7</v>
      </c>
      <c r="Z210">
        <v>-7.6250727494710002</v>
      </c>
      <c r="AA210">
        <v>-1.4344608564359999E-5</v>
      </c>
      <c r="AB210">
        <v>8.8874500270029994E-2</v>
      </c>
      <c r="AC210" s="1">
        <v>5.0652118503560001E-5</v>
      </c>
      <c r="AD210" s="1">
        <v>5.7392160386539999</v>
      </c>
      <c r="AE210">
        <v>45</v>
      </c>
      <c r="AF210">
        <f>-F_16_ground_track_pattern_F16_states[[#This Row],[ z'[ft']              ]]</f>
        <v>1000.0617416379999</v>
      </c>
    </row>
    <row r="211" spans="1:32" x14ac:dyDescent="0.3">
      <c r="A211" t="s">
        <v>31</v>
      </c>
      <c r="B211">
        <v>417.99999999980002</v>
      </c>
      <c r="C211">
        <v>0.01</v>
      </c>
      <c r="D211">
        <v>498.94476297</v>
      </c>
      <c r="E211">
        <v>-4.1829927845860001E-5</v>
      </c>
      <c r="F211">
        <v>32.467268206249997</v>
      </c>
      <c r="G211">
        <v>3.7431176394190004E-9</v>
      </c>
      <c r="H211">
        <v>-2.551120829701E-14</v>
      </c>
      <c r="I211">
        <v>-8.5243302145349995E-9</v>
      </c>
      <c r="J211">
        <v>187139.10652470001</v>
      </c>
      <c r="K211">
        <v>-1745.612950916</v>
      </c>
      <c r="L211">
        <v>-1000.061741637</v>
      </c>
      <c r="M211">
        <v>0.99821895574889996</v>
      </c>
      <c r="N211">
        <v>-1.6264467896579999E-3</v>
      </c>
      <c r="O211">
        <v>3.2443669657309999E-2</v>
      </c>
      <c r="P211">
        <v>5.0036780007520001E-2</v>
      </c>
      <c r="Q211">
        <v>9.2146482998510005E-7</v>
      </c>
      <c r="R211">
        <v>-7.625072749468</v>
      </c>
      <c r="S211">
        <v>-1.3825378182E-5</v>
      </c>
      <c r="T211">
        <v>8.8874500270029994E-2</v>
      </c>
      <c r="U211">
        <v>-1.771820835756E-8</v>
      </c>
      <c r="V211">
        <v>1.509603697231E-12</v>
      </c>
      <c r="W211">
        <v>2.6393161821679999E-7</v>
      </c>
      <c r="X211">
        <v>-4.0258579046260001E-15</v>
      </c>
      <c r="Y211">
        <v>9.201325057787E-7</v>
      </c>
      <c r="Z211">
        <v>-7.625072749468</v>
      </c>
      <c r="AA211">
        <v>-1.3805531637449999E-5</v>
      </c>
      <c r="AB211">
        <v>8.8874500270009996E-2</v>
      </c>
      <c r="AC211" s="1">
        <v>4.9751396798770001E-5</v>
      </c>
      <c r="AD211" s="1">
        <v>5.7392152284579998</v>
      </c>
      <c r="AE211">
        <v>45</v>
      </c>
      <c r="AF211">
        <f>-F_16_ground_track_pattern_F16_states[[#This Row],[ z'[ft']              ]]</f>
        <v>1000.061741637</v>
      </c>
    </row>
    <row r="212" spans="1:32" x14ac:dyDescent="0.3">
      <c r="A212" t="s">
        <v>31</v>
      </c>
      <c r="B212">
        <v>419.99999999980002</v>
      </c>
      <c r="C212">
        <v>0.01</v>
      </c>
      <c r="D212">
        <v>498.94476297</v>
      </c>
      <c r="E212">
        <v>-4.0268909966930001E-5</v>
      </c>
      <c r="F212">
        <v>32.467268206219998</v>
      </c>
      <c r="G212">
        <v>3.8155539646459997E-9</v>
      </c>
      <c r="H212">
        <v>-2.632964831019E-14</v>
      </c>
      <c r="I212">
        <v>-8.6122353253189995E-9</v>
      </c>
      <c r="J212">
        <v>188034.0938844</v>
      </c>
      <c r="K212">
        <v>-1745.612180951</v>
      </c>
      <c r="L212">
        <v>-1000.061741637</v>
      </c>
      <c r="M212">
        <v>0.9982189561839</v>
      </c>
      <c r="N212">
        <v>-1.6264432938629999E-3</v>
      </c>
      <c r="O212">
        <v>3.244366983251E-2</v>
      </c>
      <c r="P212">
        <v>5.003677132961E-2</v>
      </c>
      <c r="Q212">
        <v>8.8658537206579995E-7</v>
      </c>
      <c r="R212">
        <v>-7.6250727494649997</v>
      </c>
      <c r="S212">
        <v>-1.3305707870679999E-5</v>
      </c>
      <c r="T212">
        <v>8.8874500270000004E-2</v>
      </c>
      <c r="U212">
        <v>-1.7049055905439999E-8</v>
      </c>
      <c r="V212">
        <v>1.3360216733529999E-12</v>
      </c>
      <c r="W212">
        <v>2.5406548536840002E-7</v>
      </c>
      <c r="X212">
        <v>-5.7948811213640003E-15</v>
      </c>
      <c r="Y212">
        <v>8.8530336502540003E-7</v>
      </c>
      <c r="Z212">
        <v>-7.6250727494649997</v>
      </c>
      <c r="AA212">
        <v>-1.328660322214E-5</v>
      </c>
      <c r="AB212">
        <v>8.8874500270000004E-2</v>
      </c>
      <c r="AC212" s="1">
        <v>4.882945003194E-5</v>
      </c>
      <c r="AD212" s="1">
        <v>5.7392143991699998</v>
      </c>
      <c r="AE212">
        <v>45</v>
      </c>
      <c r="AF212">
        <f>-F_16_ground_track_pattern_F16_states[[#This Row],[ z'[ft']              ]]</f>
        <v>1000.061741637</v>
      </c>
    </row>
    <row r="213" spans="1:32" x14ac:dyDescent="0.3">
      <c r="A213" t="s">
        <v>31</v>
      </c>
      <c r="B213">
        <v>421.99999999980002</v>
      </c>
      <c r="C213">
        <v>0.01</v>
      </c>
      <c r="D213">
        <v>498.94476297</v>
      </c>
      <c r="E213">
        <v>-3.8765636157559999E-5</v>
      </c>
      <c r="F213">
        <v>32.467268206180002</v>
      </c>
      <c r="G213">
        <v>3.873618670078E-9</v>
      </c>
      <c r="H213">
        <v>-2.657006485679E-14</v>
      </c>
      <c r="I213">
        <v>-8.6745084220020005E-9</v>
      </c>
      <c r="J213">
        <v>188929.08124560001</v>
      </c>
      <c r="K213">
        <v>-1745.6114255279999</v>
      </c>
      <c r="L213">
        <v>-1000.061741637</v>
      </c>
      <c r="M213">
        <v>0.99821895662280002</v>
      </c>
      <c r="N213">
        <v>-1.626439735465E-3</v>
      </c>
      <c r="O213">
        <v>3.2443670010850002E-2</v>
      </c>
      <c r="P213">
        <v>5.0036762574820003E-2</v>
      </c>
      <c r="Q213">
        <v>8.5302327153179995E-7</v>
      </c>
      <c r="R213">
        <v>-7.6250727494630004</v>
      </c>
      <c r="S213">
        <v>-1.280546654879E-5</v>
      </c>
      <c r="T213">
        <v>8.8874500270009996E-2</v>
      </c>
      <c r="U213">
        <v>-1.640509071597E-8</v>
      </c>
      <c r="V213">
        <v>1.104379276185E-12</v>
      </c>
      <c r="W213">
        <v>2.4456523287200003E-7</v>
      </c>
      <c r="X213">
        <v>7.3262681172870002E-15</v>
      </c>
      <c r="Y213">
        <v>8.5178968770840003E-7</v>
      </c>
      <c r="Z213">
        <v>-7.6250727494630004</v>
      </c>
      <c r="AA213">
        <v>-1.278707628319E-5</v>
      </c>
      <c r="AB213">
        <v>8.8874500270020002E-2</v>
      </c>
      <c r="AC213" s="1">
        <v>4.7890086075239998E-5</v>
      </c>
      <c r="AD213" s="1">
        <v>5.7392135542159997</v>
      </c>
      <c r="AE213">
        <v>45</v>
      </c>
      <c r="AF213">
        <f>-F_16_ground_track_pattern_F16_states[[#This Row],[ z'[ft']              ]]</f>
        <v>1000.061741637</v>
      </c>
    </row>
    <row r="214" spans="1:32" x14ac:dyDescent="0.3">
      <c r="A214" t="s">
        <v>31</v>
      </c>
      <c r="B214">
        <v>423.99999999980002</v>
      </c>
      <c r="C214">
        <v>0.01</v>
      </c>
      <c r="D214">
        <v>498.94476297</v>
      </c>
      <c r="E214">
        <v>-3.7317998519720001E-5</v>
      </c>
      <c r="F214">
        <v>32.467268206150003</v>
      </c>
      <c r="G214">
        <v>3.9184856078549998E-9</v>
      </c>
      <c r="H214">
        <v>-2.645083348755E-14</v>
      </c>
      <c r="I214">
        <v>-8.7133297873550001E-9</v>
      </c>
      <c r="J214">
        <v>189824.0686083</v>
      </c>
      <c r="K214">
        <v>-1745.6106848909999</v>
      </c>
      <c r="L214">
        <v>-1000.061741637</v>
      </c>
      <c r="M214">
        <v>0.99821895706420005</v>
      </c>
      <c r="N214">
        <v>-1.626436127421E-3</v>
      </c>
      <c r="O214">
        <v>3.2443670191679999E-2</v>
      </c>
      <c r="P214">
        <v>5.0036753768089998E-2</v>
      </c>
      <c r="Q214">
        <v>8.2072893488300005E-7</v>
      </c>
      <c r="R214">
        <v>-7.6250727494610002</v>
      </c>
      <c r="S214">
        <v>-1.232393353806E-5</v>
      </c>
      <c r="T214">
        <v>8.8874500270009996E-2</v>
      </c>
      <c r="U214">
        <v>-1.578537424373E-8</v>
      </c>
      <c r="V214">
        <v>9.4476150504779998E-13</v>
      </c>
      <c r="W214">
        <v>2.3541745344590001E-7</v>
      </c>
      <c r="X214">
        <v>-1.9983519138709999E-14</v>
      </c>
      <c r="Y214">
        <v>8.1954195097540002E-7</v>
      </c>
      <c r="Z214">
        <v>-7.6250727494610002</v>
      </c>
      <c r="AA214">
        <v>-1.230623115054E-5</v>
      </c>
      <c r="AB214">
        <v>8.8874500269980006E-2</v>
      </c>
      <c r="AC214" s="1">
        <v>4.6936805865690001E-5</v>
      </c>
      <c r="AD214" s="1">
        <v>5.7392126967439996</v>
      </c>
      <c r="AE214">
        <v>45</v>
      </c>
      <c r="AF214">
        <f>-F_16_ground_track_pattern_F16_states[[#This Row],[ z'[ft']              ]]</f>
        <v>1000.061741637</v>
      </c>
    </row>
    <row r="215" spans="1:32" x14ac:dyDescent="0.3">
      <c r="A215" t="s">
        <v>31</v>
      </c>
      <c r="B215">
        <v>425.99999999980002</v>
      </c>
      <c r="C215">
        <v>0.01</v>
      </c>
      <c r="D215">
        <v>498.94476297</v>
      </c>
      <c r="E215">
        <v>-3.5923964537850003E-5</v>
      </c>
      <c r="F215">
        <v>32.467268206120004</v>
      </c>
      <c r="G215">
        <v>3.9512520923170003E-9</v>
      </c>
      <c r="H215">
        <v>-2.6901504167169999E-14</v>
      </c>
      <c r="I215">
        <v>-8.7307314809609999E-9</v>
      </c>
      <c r="J215">
        <v>190719.0559724</v>
      </c>
      <c r="K215">
        <v>-1745.6099592329999</v>
      </c>
      <c r="L215">
        <v>-1000.061741637</v>
      </c>
      <c r="M215">
        <v>0.99821895750709999</v>
      </c>
      <c r="N215">
        <v>-1.6264324816239999E-3</v>
      </c>
      <c r="O215">
        <v>3.2443670374409997E-2</v>
      </c>
      <c r="P215">
        <v>5.0036744932199999E-2</v>
      </c>
      <c r="Q215">
        <v>7.8965461784200004E-7</v>
      </c>
      <c r="R215">
        <v>-7.625072749459</v>
      </c>
      <c r="S215">
        <v>-1.186041457793E-5</v>
      </c>
      <c r="T215">
        <v>8.8874500269989998E-2</v>
      </c>
      <c r="U215">
        <v>-1.518899417097E-8</v>
      </c>
      <c r="V215">
        <v>7.8790788516109998E-13</v>
      </c>
      <c r="W215">
        <v>2.266092222154E-7</v>
      </c>
      <c r="X215">
        <v>9.2244188277349996E-16</v>
      </c>
      <c r="Y215">
        <v>7.8851247877490005E-7</v>
      </c>
      <c r="Z215">
        <v>-7.625072749459</v>
      </c>
      <c r="AA215">
        <v>-1.1843374535539999E-5</v>
      </c>
      <c r="AB215">
        <v>8.8874500269989998E-2</v>
      </c>
      <c r="AC215" s="1">
        <v>4.5972823403450003E-5</v>
      </c>
      <c r="AD215" s="1">
        <v>5.739211829646</v>
      </c>
      <c r="AE215">
        <v>45</v>
      </c>
      <c r="AF215">
        <f>-F_16_ground_track_pattern_F16_states[[#This Row],[ z'[ft']              ]]</f>
        <v>1000.061741637</v>
      </c>
    </row>
    <row r="216" spans="1:32" x14ac:dyDescent="0.3">
      <c r="A216" t="s">
        <v>31</v>
      </c>
      <c r="B216">
        <v>427.99999999980002</v>
      </c>
      <c r="C216">
        <v>0.01</v>
      </c>
      <c r="D216">
        <v>498.94476297</v>
      </c>
      <c r="E216">
        <v>-3.4581574470879998E-5</v>
      </c>
      <c r="F216">
        <v>32.467268206089997</v>
      </c>
      <c r="G216">
        <v>3.972939900807E-9</v>
      </c>
      <c r="H216">
        <v>-2.6836539573559999E-14</v>
      </c>
      <c r="I216">
        <v>-8.7286066568179993E-9</v>
      </c>
      <c r="J216">
        <v>191614.04333809999</v>
      </c>
      <c r="K216">
        <v>-1745.6092486970001</v>
      </c>
      <c r="L216">
        <v>-1000.061741637</v>
      </c>
      <c r="M216">
        <v>0.99821895795049997</v>
      </c>
      <c r="N216">
        <v>-1.6264288089740001E-3</v>
      </c>
      <c r="O216">
        <v>3.244367055847E-2</v>
      </c>
      <c r="P216">
        <v>5.003673608795E-2</v>
      </c>
      <c r="Q216">
        <v>7.5975437477879999E-7</v>
      </c>
      <c r="R216">
        <v>-7.625072749458</v>
      </c>
      <c r="S216">
        <v>-1.141424087439E-5</v>
      </c>
      <c r="T216">
        <v>8.8874500270000004E-2</v>
      </c>
      <c r="U216">
        <v>-1.46150770623E-8</v>
      </c>
      <c r="V216">
        <v>6.7979654580359998E-13</v>
      </c>
      <c r="W216">
        <v>2.181280796749E-7</v>
      </c>
      <c r="X216">
        <v>9.7130941563830004E-15</v>
      </c>
      <c r="Y216">
        <v>7.5865539172139996E-7</v>
      </c>
      <c r="Z216">
        <v>-7.625072749458</v>
      </c>
      <c r="AA216">
        <v>-1.139783858111E-5</v>
      </c>
      <c r="AB216">
        <v>8.8874500270009996E-2</v>
      </c>
      <c r="AC216" s="1">
        <v>4.5001085507220003E-5</v>
      </c>
      <c r="AD216" s="1">
        <v>5.739210955571</v>
      </c>
      <c r="AE216">
        <v>45</v>
      </c>
      <c r="AF216">
        <f>-F_16_ground_track_pattern_F16_states[[#This Row],[ z'[ft']              ]]</f>
        <v>1000.061741637</v>
      </c>
    </row>
    <row r="217" spans="1:32" x14ac:dyDescent="0.3">
      <c r="A217" t="s">
        <v>31</v>
      </c>
      <c r="B217">
        <v>429.99999999980002</v>
      </c>
      <c r="C217">
        <v>0.01</v>
      </c>
      <c r="D217">
        <v>498.94476297</v>
      </c>
      <c r="E217">
        <v>-3.3288938831790003E-5</v>
      </c>
      <c r="F217">
        <v>32.467268206050001</v>
      </c>
      <c r="G217">
        <v>3.9845016230929998E-9</v>
      </c>
      <c r="H217">
        <v>-2.692448999034E-14</v>
      </c>
      <c r="I217">
        <v>-8.7087182374399994E-9</v>
      </c>
      <c r="J217">
        <v>192509.03070530001</v>
      </c>
      <c r="K217">
        <v>-1745.6085533820001</v>
      </c>
      <c r="L217">
        <v>-1000.061741637</v>
      </c>
      <c r="M217">
        <v>0.99821895839319996</v>
      </c>
      <c r="N217">
        <v>-1.626425119444E-3</v>
      </c>
      <c r="O217">
        <v>3.2443670743390003E-2</v>
      </c>
      <c r="P217">
        <v>5.0036727254300001E-2</v>
      </c>
      <c r="Q217">
        <v>7.3098398110359995E-7</v>
      </c>
      <c r="R217">
        <v>-7.6250727494569999</v>
      </c>
      <c r="S217">
        <v>-1.0984768182310001E-5</v>
      </c>
      <c r="T217">
        <v>8.8874500269989998E-2</v>
      </c>
      <c r="U217">
        <v>-1.4062782355120001E-8</v>
      </c>
      <c r="V217">
        <v>5.5905643157010002E-13</v>
      </c>
      <c r="W217">
        <v>2.0996201566280001E-7</v>
      </c>
      <c r="X217">
        <v>-1.5307035210100001E-14</v>
      </c>
      <c r="Y217">
        <v>7.2992652796219997E-7</v>
      </c>
      <c r="Z217">
        <v>-7.6250727494569999</v>
      </c>
      <c r="AA217">
        <v>-1.0968979945259999E-5</v>
      </c>
      <c r="AB217">
        <v>8.887450026997E-2</v>
      </c>
      <c r="AC217" s="1">
        <v>4.4024289571819997E-5</v>
      </c>
      <c r="AD217" s="1">
        <v>5.7392100769469998</v>
      </c>
      <c r="AE217">
        <v>45</v>
      </c>
      <c r="AF217">
        <f>-F_16_ground_track_pattern_F16_states[[#This Row],[ z'[ft']              ]]</f>
        <v>1000.061741637</v>
      </c>
    </row>
    <row r="218" spans="1:32" x14ac:dyDescent="0.3">
      <c r="A218" t="s">
        <v>31</v>
      </c>
      <c r="B218">
        <v>431.99999999980002</v>
      </c>
      <c r="C218">
        <v>0.01</v>
      </c>
      <c r="D218">
        <v>498.94476297</v>
      </c>
      <c r="E218">
        <v>-3.2044235944939998E-5</v>
      </c>
      <c r="F218">
        <v>32.467268206020002</v>
      </c>
      <c r="G218">
        <v>3.9868264591370003E-9</v>
      </c>
      <c r="H218">
        <v>-2.7346553696670001E-14</v>
      </c>
      <c r="I218">
        <v>-8.6727067612159993E-9</v>
      </c>
      <c r="J218">
        <v>193404.01807409999</v>
      </c>
      <c r="K218">
        <v>-1745.6078733500001</v>
      </c>
      <c r="L218">
        <v>-1000.061741637</v>
      </c>
      <c r="M218">
        <v>0.99821895883470002</v>
      </c>
      <c r="N218">
        <v>-1.6264214221430001E-3</v>
      </c>
      <c r="O218">
        <v>3.2443670928690001E-2</v>
      </c>
      <c r="P218">
        <v>5.0036718448459999E-2</v>
      </c>
      <c r="Q218">
        <v>7.03300864477E-7</v>
      </c>
      <c r="R218">
        <v>-7.6250727494559998</v>
      </c>
      <c r="S218">
        <v>-1.057137592009E-5</v>
      </c>
      <c r="T218">
        <v>8.8874500269980006E-2</v>
      </c>
      <c r="U218">
        <v>-1.3531296463060001E-8</v>
      </c>
      <c r="V218">
        <v>3.9286688014979999E-13</v>
      </c>
      <c r="W218">
        <v>2.0209945337909999E-7</v>
      </c>
      <c r="X218">
        <v>4.9168821733180002E-15</v>
      </c>
      <c r="Y218">
        <v>7.0228337661289999E-7</v>
      </c>
      <c r="Z218">
        <v>-7.6250727494559998</v>
      </c>
      <c r="AA218">
        <v>-1.055617891693E-5</v>
      </c>
      <c r="AB218">
        <v>8.8874500269989998E-2</v>
      </c>
      <c r="AC218" s="1">
        <v>4.3044900254050001E-5</v>
      </c>
      <c r="AD218" s="1">
        <v>5.73920919599</v>
      </c>
      <c r="AE218">
        <v>45</v>
      </c>
      <c r="AF218">
        <f>-F_16_ground_track_pattern_F16_states[[#This Row],[ z'[ft']              ]]</f>
        <v>1000.061741637</v>
      </c>
    </row>
    <row r="219" spans="1:32" x14ac:dyDescent="0.3">
      <c r="A219" t="s">
        <v>31</v>
      </c>
      <c r="B219">
        <v>433.99999999980002</v>
      </c>
      <c r="C219">
        <v>0.01</v>
      </c>
      <c r="D219">
        <v>498.94476297009999</v>
      </c>
      <c r="E219">
        <v>-3.0845709587459998E-5</v>
      </c>
      <c r="F219">
        <v>32.467268205990003</v>
      </c>
      <c r="G219">
        <v>3.980740755778E-9</v>
      </c>
      <c r="H219">
        <v>-2.745379869969E-14</v>
      </c>
      <c r="I219">
        <v>-8.6220982952200005E-9</v>
      </c>
      <c r="J219">
        <v>194299.00544440001</v>
      </c>
      <c r="K219">
        <v>-1745.6072086209999</v>
      </c>
      <c r="L219">
        <v>-1000.061741637</v>
      </c>
      <c r="M219">
        <v>0.99821895927390003</v>
      </c>
      <c r="N219">
        <v>-1.6264177253759999E-3</v>
      </c>
      <c r="O219">
        <v>3.2443671113960001E-2</v>
      </c>
      <c r="P219">
        <v>5.0036709686030002E-2</v>
      </c>
      <c r="Q219">
        <v>6.7666405845730004E-7</v>
      </c>
      <c r="R219">
        <v>-7.6250727494549997</v>
      </c>
      <c r="S219">
        <v>-1.017346631502E-5</v>
      </c>
      <c r="T219">
        <v>8.8874500270000004E-2</v>
      </c>
      <c r="U219">
        <v>-1.301983667025E-8</v>
      </c>
      <c r="V219">
        <v>2.4523545749210002E-13</v>
      </c>
      <c r="W219">
        <v>1.945292343994E-7</v>
      </c>
      <c r="X219">
        <v>5.0269813326839999E-15</v>
      </c>
      <c r="Y219">
        <v>6.7568502989860005E-7</v>
      </c>
      <c r="Z219">
        <v>-7.6250727494549997</v>
      </c>
      <c r="AA219">
        <v>-1.015883856252E-5</v>
      </c>
      <c r="AB219">
        <v>8.8874500269989998E-2</v>
      </c>
      <c r="AC219" s="1">
        <v>4.2065165828349998E-5</v>
      </c>
      <c r="AD219" s="1">
        <v>5.7392083147230002</v>
      </c>
      <c r="AE219">
        <v>45</v>
      </c>
      <c r="AF219">
        <f>-F_16_ground_track_pattern_F16_states[[#This Row],[ z'[ft']              ]]</f>
        <v>1000.061741637</v>
      </c>
    </row>
    <row r="220" spans="1:32" x14ac:dyDescent="0.3">
      <c r="A220" t="s">
        <v>31</v>
      </c>
      <c r="B220">
        <v>435.99999999969998</v>
      </c>
      <c r="C220">
        <v>0.01</v>
      </c>
      <c r="D220">
        <v>498.94476297009999</v>
      </c>
      <c r="E220">
        <v>-2.9691666709200002E-5</v>
      </c>
      <c r="F220">
        <v>32.467268205960004</v>
      </c>
      <c r="G220">
        <v>3.967014407797E-9</v>
      </c>
      <c r="H220">
        <v>-2.7244597337730001E-14</v>
      </c>
      <c r="I220">
        <v>-8.5583115344909993E-9</v>
      </c>
      <c r="J220">
        <v>195193.99281620001</v>
      </c>
      <c r="K220">
        <v>-1745.6065591849999</v>
      </c>
      <c r="L220">
        <v>-1000.061741636</v>
      </c>
      <c r="M220">
        <v>0.99821895971020003</v>
      </c>
      <c r="N220">
        <v>-1.6264140367009999E-3</v>
      </c>
      <c r="O220">
        <v>3.2443671298830003E-2</v>
      </c>
      <c r="P220">
        <v>5.0036700981139999E-2</v>
      </c>
      <c r="Q220">
        <v>6.5103412768640005E-7</v>
      </c>
      <c r="R220">
        <v>-7.6250727494549997</v>
      </c>
      <c r="S220">
        <v>-9.7904635788199994E-6</v>
      </c>
      <c r="T220">
        <v>8.887450026997E-2</v>
      </c>
      <c r="U220">
        <v>-1.2527661255750001E-8</v>
      </c>
      <c r="V220">
        <v>2.4150766077900001E-13</v>
      </c>
      <c r="W220">
        <v>1.872406035985E-7</v>
      </c>
      <c r="X220">
        <v>-8.1679435690530002E-15</v>
      </c>
      <c r="Y220">
        <v>6.5009210840030003E-7</v>
      </c>
      <c r="Z220">
        <v>-7.6250727494549997</v>
      </c>
      <c r="AA220">
        <v>-9.7763839024819994E-6</v>
      </c>
      <c r="AB220">
        <v>8.887450026997E-2</v>
      </c>
      <c r="AC220" s="1">
        <v>4.1087132701060001E-5</v>
      </c>
      <c r="AD220" s="1">
        <v>5.7392074349859996</v>
      </c>
      <c r="AE220">
        <v>45</v>
      </c>
      <c r="AF220">
        <f>-F_16_ground_track_pattern_F16_states[[#This Row],[ z'[ft']              ]]</f>
        <v>1000.061741636</v>
      </c>
    </row>
    <row r="221" spans="1:32" x14ac:dyDescent="0.3">
      <c r="A221" t="s">
        <v>31</v>
      </c>
      <c r="B221">
        <v>437.99999999969998</v>
      </c>
      <c r="C221">
        <v>0.01</v>
      </c>
      <c r="D221">
        <v>498.94476297009999</v>
      </c>
      <c r="E221">
        <v>-2.8580475223060001E-5</v>
      </c>
      <c r="F221">
        <v>32.46726820592</v>
      </c>
      <c r="G221">
        <v>3.9463642778190002E-9</v>
      </c>
      <c r="H221">
        <v>-2.707537368371E-14</v>
      </c>
      <c r="I221">
        <v>-8.4826643897680003E-9</v>
      </c>
      <c r="J221">
        <v>196088.9801896</v>
      </c>
      <c r="K221">
        <v>-1745.6059250010001</v>
      </c>
      <c r="L221">
        <v>-1000.061741636</v>
      </c>
      <c r="M221">
        <v>0.99821896014300004</v>
      </c>
      <c r="N221">
        <v>-1.626410362974E-3</v>
      </c>
      <c r="O221">
        <v>3.244367148295E-2</v>
      </c>
      <c r="P221">
        <v>5.0036692346500003E-2</v>
      </c>
      <c r="Q221">
        <v>6.2637311846420005E-7</v>
      </c>
      <c r="R221">
        <v>-7.6250727494549997</v>
      </c>
      <c r="S221">
        <v>-9.4218131124329993E-6</v>
      </c>
      <c r="T221">
        <v>8.887450026997E-2</v>
      </c>
      <c r="U221">
        <v>-1.20540336008E-8</v>
      </c>
      <c r="V221">
        <v>7.4141025350950003E-14</v>
      </c>
      <c r="W221">
        <v>1.802231953828E-7</v>
      </c>
      <c r="X221">
        <v>6.9970553814260004E-15</v>
      </c>
      <c r="Y221">
        <v>6.2546671364150002E-7</v>
      </c>
      <c r="Z221">
        <v>-7.6250727494539996</v>
      </c>
      <c r="AA221">
        <v>-9.4082611172409992E-6</v>
      </c>
      <c r="AB221">
        <v>8.8874500269980006E-2</v>
      </c>
      <c r="AC221" s="1">
        <v>4.011265945167E-5</v>
      </c>
      <c r="AD221" s="1">
        <v>5.7392065584510004</v>
      </c>
      <c r="AE221">
        <v>45</v>
      </c>
      <c r="AF221">
        <f>-F_16_ground_track_pattern_F16_states[[#This Row],[ z'[ft']              ]]</f>
        <v>1000.061741636</v>
      </c>
    </row>
    <row r="222" spans="1:32" x14ac:dyDescent="0.3">
      <c r="A222" t="s">
        <v>31</v>
      </c>
      <c r="B222">
        <v>439.99999999969998</v>
      </c>
      <c r="C222">
        <v>0.01</v>
      </c>
      <c r="D222">
        <v>498.94476297009999</v>
      </c>
      <c r="E222">
        <v>-2.7510561874870001E-5</v>
      </c>
      <c r="F222">
        <v>32.467268205890001</v>
      </c>
      <c r="G222">
        <v>3.9194557268639997E-9</v>
      </c>
      <c r="H222">
        <v>-2.630678650889E-14</v>
      </c>
      <c r="I222">
        <v>-8.3963806082150004E-9</v>
      </c>
      <c r="J222">
        <v>196983.9675645</v>
      </c>
      <c r="K222">
        <v>-1745.6053059999999</v>
      </c>
      <c r="L222">
        <v>-1000.061741636</v>
      </c>
      <c r="M222">
        <v>0.99821896057180004</v>
      </c>
      <c r="N222">
        <v>-1.626406710409E-3</v>
      </c>
      <c r="O222">
        <v>3.2443671666009997E-2</v>
      </c>
      <c r="P222">
        <v>5.0036683793560001E-2</v>
      </c>
      <c r="Q222">
        <v>6.0264450523699996E-7</v>
      </c>
      <c r="R222">
        <v>-7.6250727494539996</v>
      </c>
      <c r="S222">
        <v>-9.0669807383850002E-6</v>
      </c>
      <c r="T222">
        <v>8.8874500269989998E-2</v>
      </c>
      <c r="U222">
        <v>-1.15982650421E-8</v>
      </c>
      <c r="V222">
        <v>8.2059235252310002E-14</v>
      </c>
      <c r="W222">
        <v>1.7346701977300001E-7</v>
      </c>
      <c r="X222">
        <v>-6.129106762491E-15</v>
      </c>
      <c r="Y222">
        <v>6.0177237221130004E-7</v>
      </c>
      <c r="Z222">
        <v>-7.6250727494539996</v>
      </c>
      <c r="AA222">
        <v>-9.0539367805419993E-6</v>
      </c>
      <c r="AB222">
        <v>8.8874500269959994E-2</v>
      </c>
      <c r="AC222" s="1">
        <v>3.9143430095219999E-5</v>
      </c>
      <c r="AD222" s="1">
        <v>5.7392056866330003</v>
      </c>
      <c r="AE222">
        <v>45</v>
      </c>
      <c r="AF222">
        <f>-F_16_ground_track_pattern_F16_states[[#This Row],[ z'[ft']              ]]</f>
        <v>1000.061741636</v>
      </c>
    </row>
    <row r="223" spans="1:32" x14ac:dyDescent="0.3">
      <c r="A223" t="s">
        <v>31</v>
      </c>
      <c r="B223">
        <v>441.99999999969998</v>
      </c>
      <c r="C223">
        <v>0.01</v>
      </c>
      <c r="D223">
        <v>498.94476297009999</v>
      </c>
      <c r="E223">
        <v>-2.6480410180939999E-5</v>
      </c>
      <c r="F223">
        <v>32.467268205860002</v>
      </c>
      <c r="G223">
        <v>3.8869080491479998E-9</v>
      </c>
      <c r="H223">
        <v>-2.6930384171020001E-14</v>
      </c>
      <c r="I223">
        <v>-8.3005955903960008E-9</v>
      </c>
      <c r="J223">
        <v>197878.9549409</v>
      </c>
      <c r="K223">
        <v>-1745.6047020880001</v>
      </c>
      <c r="L223">
        <v>-1000.061741636</v>
      </c>
      <c r="M223">
        <v>0.99821896099590002</v>
      </c>
      <c r="N223">
        <v>-1.6264030846119999E-3</v>
      </c>
      <c r="O223">
        <v>3.2443671847729998E-2</v>
      </c>
      <c r="P223">
        <v>5.0036675332549997E-2</v>
      </c>
      <c r="Q223">
        <v>5.7981312753200002E-7</v>
      </c>
      <c r="R223">
        <v>-7.6250727494539996</v>
      </c>
      <c r="S223">
        <v>-8.7254519607189996E-6</v>
      </c>
      <c r="T223">
        <v>8.8874500269959994E-2</v>
      </c>
      <c r="U223">
        <v>-1.115968285216E-8</v>
      </c>
      <c r="V223">
        <v>-7.5266464634429995E-14</v>
      </c>
      <c r="W223">
        <v>1.669624486866E-7</v>
      </c>
      <c r="X223">
        <v>-2.3565735066779999E-15</v>
      </c>
      <c r="Y223">
        <v>5.7897397383560003E-7</v>
      </c>
      <c r="Z223">
        <v>-7.6250727494539996</v>
      </c>
      <c r="AA223">
        <v>-8.712897120434E-6</v>
      </c>
      <c r="AB223">
        <v>8.887450026997E-2</v>
      </c>
      <c r="AC223" s="1">
        <v>3.8180966063869997E-5</v>
      </c>
      <c r="AD223" s="1">
        <v>5.7392048209000004</v>
      </c>
      <c r="AE223">
        <v>45</v>
      </c>
      <c r="AF223">
        <f>-F_16_ground_track_pattern_F16_states[[#This Row],[ z'[ft']              ]]</f>
        <v>1000.061741636</v>
      </c>
    </row>
    <row r="224" spans="1:32" x14ac:dyDescent="0.3">
      <c r="A224" t="s">
        <v>31</v>
      </c>
      <c r="B224">
        <v>443.99999999969998</v>
      </c>
      <c r="C224">
        <v>0.01</v>
      </c>
      <c r="D224">
        <v>498.94476297009999</v>
      </c>
      <c r="E224">
        <v>-2.5488558433390002E-5</v>
      </c>
      <c r="F224">
        <v>32.467268205830003</v>
      </c>
      <c r="G224">
        <v>3.8492961978690003E-9</v>
      </c>
      <c r="H224">
        <v>-2.650533075044E-14</v>
      </c>
      <c r="I224">
        <v>-8.1963619493170001E-9</v>
      </c>
      <c r="J224">
        <v>198773.94231879999</v>
      </c>
      <c r="K224">
        <v>-1745.6041131479999</v>
      </c>
      <c r="L224">
        <v>-1000.061741636</v>
      </c>
      <c r="M224">
        <v>0.99821896141489996</v>
      </c>
      <c r="N224">
        <v>-1.6263994906299999E-3</v>
      </c>
      <c r="O224">
        <v>3.2443672027859999E-2</v>
      </c>
      <c r="P224">
        <v>5.0036666972590002E-2</v>
      </c>
      <c r="Q224">
        <v>5.5784515034419996E-7</v>
      </c>
      <c r="R224">
        <v>-7.6250727494549997</v>
      </c>
      <c r="S224">
        <v>-8.3967312508400001E-6</v>
      </c>
      <c r="T224">
        <v>8.887450026997E-2</v>
      </c>
      <c r="U224">
        <v>-1.073764193597E-8</v>
      </c>
      <c r="V224">
        <v>-7.7577167750929994E-14</v>
      </c>
      <c r="W224">
        <v>1.6070020408399999E-7</v>
      </c>
      <c r="X224">
        <v>8.5214359249969998E-15</v>
      </c>
      <c r="Y224">
        <v>5.570377320957E-7</v>
      </c>
      <c r="Z224">
        <v>-7.6250727494549997</v>
      </c>
      <c r="AA224">
        <v>-8.384647306006E-6</v>
      </c>
      <c r="AB224">
        <v>8.8874500269989998E-2</v>
      </c>
      <c r="AC224" s="1">
        <v>3.72266379182E-5</v>
      </c>
      <c r="AD224" s="1">
        <v>5.7392039624860001</v>
      </c>
      <c r="AE224">
        <v>45</v>
      </c>
      <c r="AF224">
        <f>-F_16_ground_track_pattern_F16_states[[#This Row],[ z'[ft']              ]]</f>
        <v>1000.061741636</v>
      </c>
    </row>
    <row r="225" spans="1:32" x14ac:dyDescent="0.3">
      <c r="A225" t="s">
        <v>31</v>
      </c>
      <c r="B225">
        <v>445.99999999969998</v>
      </c>
      <c r="C225">
        <v>0.01</v>
      </c>
      <c r="D225">
        <v>498.94476297009999</v>
      </c>
      <c r="E225">
        <v>-2.4533597776150002E-5</v>
      </c>
      <c r="F225">
        <v>32.467268205800003</v>
      </c>
      <c r="G225">
        <v>3.8071529543620002E-9</v>
      </c>
      <c r="H225">
        <v>-2.5886686345280001E-14</v>
      </c>
      <c r="I225">
        <v>-8.0846550045159993E-9</v>
      </c>
      <c r="J225">
        <v>199668.92969819999</v>
      </c>
      <c r="K225">
        <v>-1745.603539043</v>
      </c>
      <c r="L225">
        <v>-1000.061741636</v>
      </c>
      <c r="M225">
        <v>0.99821896182850001</v>
      </c>
      <c r="N225">
        <v>-1.626395932993E-3</v>
      </c>
      <c r="O225">
        <v>3.2443672206159999E-2</v>
      </c>
      <c r="P225">
        <v>5.0036658721780002E-2</v>
      </c>
      <c r="Q225">
        <v>5.3670801057329998E-7</v>
      </c>
      <c r="R225">
        <v>-7.6250727494549997</v>
      </c>
      <c r="S225">
        <v>-8.0803413586329994E-6</v>
      </c>
      <c r="T225">
        <v>8.887450026997E-2</v>
      </c>
      <c r="U225">
        <v>-1.033152080285E-8</v>
      </c>
      <c r="V225">
        <v>-2.3129203137230003E-13</v>
      </c>
      <c r="W225">
        <v>1.5467134456780001E-7</v>
      </c>
      <c r="X225">
        <v>-1.6996315814909999E-14</v>
      </c>
      <c r="Y225">
        <v>5.3593113080850002E-7</v>
      </c>
      <c r="Z225">
        <v>-7.6250727494549997</v>
      </c>
      <c r="AA225">
        <v>-8.0687107595119993E-6</v>
      </c>
      <c r="AB225">
        <v>8.8874500269950002E-2</v>
      </c>
      <c r="AC225" s="1">
        <v>3.6281676144209998E-5</v>
      </c>
      <c r="AD225" s="1">
        <v>5.7392031124959999</v>
      </c>
      <c r="AE225">
        <v>45</v>
      </c>
      <c r="AF225">
        <f>-F_16_ground_track_pattern_F16_states[[#This Row],[ z'[ft']              ]]</f>
        <v>1000.061741636</v>
      </c>
    </row>
    <row r="226" spans="1:32" x14ac:dyDescent="0.3">
      <c r="A226" t="s">
        <v>31</v>
      </c>
      <c r="B226">
        <v>447.99999999969998</v>
      </c>
      <c r="C226">
        <v>0.01</v>
      </c>
      <c r="D226">
        <v>498.94476297009999</v>
      </c>
      <c r="E226">
        <v>-2.3614170341960001E-5</v>
      </c>
      <c r="F226">
        <v>32.467268205769997</v>
      </c>
      <c r="G226">
        <v>3.7609739682149999E-9</v>
      </c>
      <c r="H226">
        <v>-2.580937974768E-14</v>
      </c>
      <c r="I226">
        <v>-7.9663775066489997E-9</v>
      </c>
      <c r="J226">
        <v>200563.91707910001</v>
      </c>
      <c r="K226">
        <v>-1745.6029796190001</v>
      </c>
      <c r="L226">
        <v>-1000.061741636</v>
      </c>
      <c r="M226">
        <v>0.99821896223630002</v>
      </c>
      <c r="N226">
        <v>-1.6263924157439999E-3</v>
      </c>
      <c r="O226">
        <v>3.2443672382440003E-2</v>
      </c>
      <c r="P226">
        <v>5.0036650587269998E-2</v>
      </c>
      <c r="Q226">
        <v>5.1637036235479997E-7</v>
      </c>
      <c r="R226">
        <v>-7.6250727494549997</v>
      </c>
      <c r="S226">
        <v>-7.7758226482710007E-6</v>
      </c>
      <c r="T226">
        <v>8.8874500269959994E-2</v>
      </c>
      <c r="U226">
        <v>-9.9407201833950006E-9</v>
      </c>
      <c r="V226">
        <v>-2.3775801096700002E-13</v>
      </c>
      <c r="W226">
        <v>1.488672541827E-7</v>
      </c>
      <c r="X226">
        <v>2.9701375118119999E-15</v>
      </c>
      <c r="Y226">
        <v>5.1562286884989998E-7</v>
      </c>
      <c r="Z226">
        <v>-7.6250727494549997</v>
      </c>
      <c r="AA226">
        <v>-7.7646284930220001E-6</v>
      </c>
      <c r="AB226">
        <v>8.887450026997E-2</v>
      </c>
      <c r="AC226" s="1">
        <v>3.5347180933240001E-5</v>
      </c>
      <c r="AD226" s="1">
        <v>5.7392022719210001</v>
      </c>
      <c r="AE226">
        <v>45</v>
      </c>
      <c r="AF226">
        <f>-F_16_ground_track_pattern_F16_states[[#This Row],[ z'[ft']              ]]</f>
        <v>1000.061741636</v>
      </c>
    </row>
    <row r="227" spans="1:32" x14ac:dyDescent="0.3">
      <c r="A227" t="s">
        <v>31</v>
      </c>
      <c r="B227">
        <v>449.99999999969998</v>
      </c>
      <c r="C227">
        <v>0.01</v>
      </c>
      <c r="D227">
        <v>498.94476297009999</v>
      </c>
      <c r="E227">
        <v>-2.2728967453979998E-5</v>
      </c>
      <c r="F227">
        <v>32.467268205750003</v>
      </c>
      <c r="G227">
        <v>3.711217206689E-9</v>
      </c>
      <c r="H227">
        <v>-2.5482793508690001E-14</v>
      </c>
      <c r="I227">
        <v>-7.842364466387E-9</v>
      </c>
      <c r="J227">
        <v>201458.9044615</v>
      </c>
      <c r="K227">
        <v>-1745.602434704</v>
      </c>
      <c r="L227">
        <v>-1000.061741636</v>
      </c>
      <c r="M227">
        <v>0.9982189626379</v>
      </c>
      <c r="N227">
        <v>-1.6263889424829999E-3</v>
      </c>
      <c r="O227">
        <v>3.2443672556509998E-2</v>
      </c>
      <c r="P227">
        <v>5.003664257531E-2</v>
      </c>
      <c r="Q227">
        <v>4.9680204441149999E-7</v>
      </c>
      <c r="R227">
        <v>-7.6250727494559998</v>
      </c>
      <c r="S227">
        <v>-7.4827324572909997E-6</v>
      </c>
      <c r="T227">
        <v>8.887450026997E-2</v>
      </c>
      <c r="U227">
        <v>-9.5646648772550005E-9</v>
      </c>
      <c r="V227">
        <v>-2.4978722770589999E-13</v>
      </c>
      <c r="W227">
        <v>1.43279630319E-7</v>
      </c>
      <c r="X227">
        <v>9.9365141997290005E-15</v>
      </c>
      <c r="Y227">
        <v>4.9608282845920003E-7</v>
      </c>
      <c r="Z227">
        <v>-7.6250727494559998</v>
      </c>
      <c r="AA227">
        <v>-7.4719584684049998E-6</v>
      </c>
      <c r="AB227">
        <v>8.8874500269989998E-2</v>
      </c>
      <c r="AC227" s="1">
        <v>3.4424132051020002E-5</v>
      </c>
      <c r="AD227" s="1">
        <v>5.7392014416419999</v>
      </c>
      <c r="AE227">
        <v>45</v>
      </c>
      <c r="AF227">
        <f>-F_16_ground_track_pattern_F16_states[[#This Row],[ z'[ft']              ]]</f>
        <v>1000.061741636</v>
      </c>
    </row>
    <row r="228" spans="1:32" x14ac:dyDescent="0.3">
      <c r="A228" t="s">
        <v>31</v>
      </c>
      <c r="B228">
        <v>451.99999999969998</v>
      </c>
      <c r="C228">
        <v>0.01</v>
      </c>
      <c r="D228">
        <v>498.94476297009999</v>
      </c>
      <c r="E228">
        <v>-2.1876727889110001E-5</v>
      </c>
      <c r="F228">
        <v>32.467268205720003</v>
      </c>
      <c r="G228">
        <v>3.6583068329069998E-9</v>
      </c>
      <c r="H228">
        <v>-2.506181851257E-14</v>
      </c>
      <c r="I228">
        <v>-7.7133875605390003E-9</v>
      </c>
      <c r="J228">
        <v>202353.89184520001</v>
      </c>
      <c r="K228">
        <v>-1745.6019041120001</v>
      </c>
      <c r="L228">
        <v>-1000.061741636</v>
      </c>
      <c r="M228">
        <v>0.99821896303309998</v>
      </c>
      <c r="N228">
        <v>-1.626385516391E-3</v>
      </c>
      <c r="O228">
        <v>3.2443672728219998E-2</v>
      </c>
      <c r="P228">
        <v>5.0036634691350002E-2</v>
      </c>
      <c r="Q228">
        <v>4.7797402857079998E-7</v>
      </c>
      <c r="R228">
        <v>-7.6250727494569999</v>
      </c>
      <c r="S228">
        <v>-7.2006444786219999E-6</v>
      </c>
      <c r="T228">
        <v>8.8874500269959994E-2</v>
      </c>
      <c r="U228">
        <v>-9.2028001458779999E-9</v>
      </c>
      <c r="V228">
        <v>-3.8203270621680002E-13</v>
      </c>
      <c r="W228">
        <v>1.379004728669E-7</v>
      </c>
      <c r="X228">
        <v>-1.1534253413350001E-14</v>
      </c>
      <c r="Y228">
        <v>4.7728202315469996E-7</v>
      </c>
      <c r="Z228">
        <v>-7.6250727494569999</v>
      </c>
      <c r="AA228">
        <v>-7.1902749801779996E-6</v>
      </c>
      <c r="AB228">
        <v>8.8874500269950002E-2</v>
      </c>
      <c r="AC228" s="1">
        <v>3.3513397505869999E-5</v>
      </c>
      <c r="AD228" s="1">
        <v>5.7392006224400003</v>
      </c>
      <c r="AE228">
        <v>45</v>
      </c>
      <c r="AF228">
        <f>-F_16_ground_track_pattern_F16_states[[#This Row],[ z'[ft']              ]]</f>
        <v>1000.061741636</v>
      </c>
    </row>
    <row r="229" spans="1:32" x14ac:dyDescent="0.3">
      <c r="A229" t="s">
        <v>31</v>
      </c>
      <c r="B229">
        <v>453.99999999969998</v>
      </c>
      <c r="C229">
        <v>0.01</v>
      </c>
      <c r="D229">
        <v>498.94476297009999</v>
      </c>
      <c r="E229">
        <v>-2.1056236197279999E-5</v>
      </c>
      <c r="F229">
        <v>32.467268205689997</v>
      </c>
      <c r="G229">
        <v>3.6026365073909998E-9</v>
      </c>
      <c r="H229">
        <v>-2.4849260670580001E-14</v>
      </c>
      <c r="I229">
        <v>-7.5801590586639999E-9</v>
      </c>
      <c r="J229">
        <v>203248.87923039999</v>
      </c>
      <c r="K229">
        <v>-1745.6013876449999</v>
      </c>
      <c r="L229">
        <v>-1000.061741636</v>
      </c>
      <c r="M229">
        <v>0.99821896342159999</v>
      </c>
      <c r="N229">
        <v>-1.626382140269E-3</v>
      </c>
      <c r="O229">
        <v>3.2443672897429998E-2</v>
      </c>
      <c r="P229">
        <v>5.0036626940080001E-2</v>
      </c>
      <c r="Q229">
        <v>4.5985837221619999E-7</v>
      </c>
      <c r="R229">
        <v>-7.6250727494569999</v>
      </c>
      <c r="S229">
        <v>-6.9291481647259997E-6</v>
      </c>
      <c r="T229">
        <v>8.8874500269959994E-2</v>
      </c>
      <c r="U229">
        <v>-8.8545946118400006E-9</v>
      </c>
      <c r="V229">
        <v>-3.9163533368439998E-13</v>
      </c>
      <c r="W229">
        <v>1.3272207328440001E-7</v>
      </c>
      <c r="X229">
        <v>5.4495126258310003E-15</v>
      </c>
      <c r="Y229">
        <v>4.5919255029119998E-7</v>
      </c>
      <c r="Z229">
        <v>-7.6250727494569999</v>
      </c>
      <c r="AA229">
        <v>-6.9191680604600002E-6</v>
      </c>
      <c r="AB229">
        <v>8.887450026997E-2</v>
      </c>
      <c r="AC229" s="1">
        <v>3.2615741601840001E-5</v>
      </c>
      <c r="AD229" s="1">
        <v>5.7391998150020003</v>
      </c>
      <c r="AE229">
        <v>45</v>
      </c>
      <c r="AF229">
        <f>-F_16_ground_track_pattern_F16_states[[#This Row],[ z'[ft']              ]]</f>
        <v>1000.061741636</v>
      </c>
    </row>
    <row r="230" spans="1:32" x14ac:dyDescent="0.3">
      <c r="A230" t="s">
        <v>31</v>
      </c>
      <c r="B230">
        <v>455.99999999969998</v>
      </c>
      <c r="C230">
        <v>0.01</v>
      </c>
      <c r="D230">
        <v>498.94476297009999</v>
      </c>
      <c r="E230">
        <v>-2.0266321079650001E-5</v>
      </c>
      <c r="F230">
        <v>32.467268205659998</v>
      </c>
      <c r="G230">
        <v>3.544568796975E-9</v>
      </c>
      <c r="H230">
        <v>-2.44368312419E-14</v>
      </c>
      <c r="I230">
        <v>-7.4433359029890002E-9</v>
      </c>
      <c r="J230">
        <v>204143.86661699999</v>
      </c>
      <c r="K230">
        <v>-1745.600885094</v>
      </c>
      <c r="L230">
        <v>-1000.061741636</v>
      </c>
      <c r="M230">
        <v>0.9982189638033</v>
      </c>
      <c r="N230">
        <v>-1.626378816562E-3</v>
      </c>
      <c r="O230">
        <v>3.2443673064009998E-2</v>
      </c>
      <c r="P230">
        <v>5.003661932549E-2</v>
      </c>
      <c r="Q230">
        <v>4.4242819100180003E-7</v>
      </c>
      <c r="R230">
        <v>-7.625072749458</v>
      </c>
      <c r="S230">
        <v>-6.6678481527990004E-6</v>
      </c>
      <c r="T230">
        <v>8.887450026997E-2</v>
      </c>
      <c r="U230">
        <v>-8.5195279332159996E-9</v>
      </c>
      <c r="V230">
        <v>-4.0355200065959998E-13</v>
      </c>
      <c r="W230">
        <v>1.2773700443549999E-7</v>
      </c>
      <c r="X230">
        <v>8.1538498840500006E-15</v>
      </c>
      <c r="Y230">
        <v>4.4178756436129999E-7</v>
      </c>
      <c r="Z230">
        <v>-7.625072749458</v>
      </c>
      <c r="AA230">
        <v>-6.6582429049469996E-6</v>
      </c>
      <c r="AB230">
        <v>8.8874500269980006E-2</v>
      </c>
      <c r="AC230" s="1">
        <v>3.1731833108370002E-5</v>
      </c>
      <c r="AD230" s="1">
        <v>5.73919901993</v>
      </c>
      <c r="AE230">
        <v>45</v>
      </c>
      <c r="AF230">
        <f>-F_16_ground_track_pattern_F16_states[[#This Row],[ z'[ft']              ]]</f>
        <v>1000.061741636</v>
      </c>
    </row>
    <row r="231" spans="1:32" x14ac:dyDescent="0.3">
      <c r="A231" t="s">
        <v>31</v>
      </c>
      <c r="B231">
        <v>457.99999999969998</v>
      </c>
      <c r="C231">
        <v>0.01</v>
      </c>
      <c r="D231">
        <v>498.94476297009999</v>
      </c>
      <c r="E231">
        <v>-1.9505853824100002E-5</v>
      </c>
      <c r="F231">
        <v>32.467268205629999</v>
      </c>
      <c r="G231">
        <v>3.4844388086909998E-9</v>
      </c>
      <c r="H231">
        <v>-2.3918476080150001E-14</v>
      </c>
      <c r="I231">
        <v>-7.3035233242889996E-9</v>
      </c>
      <c r="J231">
        <v>205038.854005</v>
      </c>
      <c r="K231">
        <v>-1745.600396238</v>
      </c>
      <c r="L231">
        <v>-1000.061741636</v>
      </c>
      <c r="M231">
        <v>0.99821896417800005</v>
      </c>
      <c r="N231">
        <v>-1.626375547386E-3</v>
      </c>
      <c r="O231">
        <v>3.2443673227850002E-2</v>
      </c>
      <c r="P231">
        <v>5.0036611850940001E-2</v>
      </c>
      <c r="Q231">
        <v>4.2565760781430001E-7</v>
      </c>
      <c r="R231">
        <v>-7.625072749459</v>
      </c>
      <c r="S231">
        <v>-6.4163637104830002E-6</v>
      </c>
      <c r="T231">
        <v>8.8874500269950002E-2</v>
      </c>
      <c r="U231">
        <v>-8.1971189044189994E-9</v>
      </c>
      <c r="V231">
        <v>-4.0389317787909999E-13</v>
      </c>
      <c r="W231">
        <v>1.2293811013280001E-7</v>
      </c>
      <c r="X231">
        <v>-7.8940878765710008E-15</v>
      </c>
      <c r="Y231">
        <v>4.2504122481789998E-7</v>
      </c>
      <c r="Z231">
        <v>-7.625072749459</v>
      </c>
      <c r="AA231">
        <v>-6.4071193194119997E-6</v>
      </c>
      <c r="AB231">
        <v>8.8874500269950002E-2</v>
      </c>
      <c r="AC231" s="1">
        <v>3.0862252246309998E-5</v>
      </c>
      <c r="AD231" s="1">
        <v>5.7391982377449997</v>
      </c>
      <c r="AE231">
        <v>45</v>
      </c>
      <c r="AF231">
        <f>-F_16_ground_track_pattern_F16_states[[#This Row],[ z'[ft']              ]]</f>
        <v>1000.061741636</v>
      </c>
    </row>
    <row r="232" spans="1:32" x14ac:dyDescent="0.3">
      <c r="A232" t="s">
        <v>31</v>
      </c>
      <c r="B232">
        <v>459.99999999969998</v>
      </c>
      <c r="C232">
        <v>0.01</v>
      </c>
      <c r="D232">
        <v>498.94476297009999</v>
      </c>
      <c r="E232">
        <v>-1.8773746788429999E-5</v>
      </c>
      <c r="F232">
        <v>32.467268205609997</v>
      </c>
      <c r="G232">
        <v>3.422556710421E-9</v>
      </c>
      <c r="H232">
        <v>-2.4017826878799999E-14</v>
      </c>
      <c r="I232">
        <v>-7.1612780493240004E-9</v>
      </c>
      <c r="J232">
        <v>205933.84139429999</v>
      </c>
      <c r="K232">
        <v>-1745.59992085</v>
      </c>
      <c r="L232">
        <v>-1000.061741636</v>
      </c>
      <c r="M232">
        <v>0.99821896454549996</v>
      </c>
      <c r="N232">
        <v>-1.6263723345550001E-3</v>
      </c>
      <c r="O232">
        <v>3.2443673388869998E-2</v>
      </c>
      <c r="P232">
        <v>5.0036604519190002E-2</v>
      </c>
      <c r="Q232">
        <v>4.0952171796519998E-7</v>
      </c>
      <c r="R232">
        <v>-7.6250727494600001</v>
      </c>
      <c r="S232">
        <v>-6.1743282017569997E-6</v>
      </c>
      <c r="T232">
        <v>8.8874500269959994E-2</v>
      </c>
      <c r="U232">
        <v>-7.8868786897559992E-9</v>
      </c>
      <c r="V232">
        <v>-4.7906497302380001E-13</v>
      </c>
      <c r="W232">
        <v>1.18318495839E-7</v>
      </c>
      <c r="X232">
        <v>6.0121168896770002E-15</v>
      </c>
      <c r="Y232">
        <v>4.0892866351320002E-7</v>
      </c>
      <c r="Z232">
        <v>-7.6250727494600001</v>
      </c>
      <c r="AA232">
        <v>-6.1654311862719998E-6</v>
      </c>
      <c r="AB232">
        <v>8.8874500269959994E-2</v>
      </c>
      <c r="AC232" s="1">
        <v>3.0007497399230001E-5</v>
      </c>
      <c r="AD232" s="1">
        <v>5.7391974688960001</v>
      </c>
      <c r="AE232">
        <v>45</v>
      </c>
      <c r="AF232">
        <f>-F_16_ground_track_pattern_F16_states[[#This Row],[ z'[ft']              ]]</f>
        <v>1000.061741636</v>
      </c>
    </row>
    <row r="233" spans="1:32" x14ac:dyDescent="0.3">
      <c r="A233" t="s">
        <v>31</v>
      </c>
      <c r="B233">
        <v>461.99999999969998</v>
      </c>
      <c r="C233">
        <v>0.01</v>
      </c>
      <c r="D233">
        <v>498.94476297009999</v>
      </c>
      <c r="E233">
        <v>-1.806895194177E-5</v>
      </c>
      <c r="F233">
        <v>32.467268205579998</v>
      </c>
      <c r="G233">
        <v>3.3592069315369998E-9</v>
      </c>
      <c r="H233">
        <v>-2.3115390191060001E-14</v>
      </c>
      <c r="I233">
        <v>-7.0171117962430004E-9</v>
      </c>
      <c r="J233">
        <v>206828.82878499999</v>
      </c>
      <c r="K233">
        <v>-1745.5994586960001</v>
      </c>
      <c r="L233">
        <v>-1000.061741636</v>
      </c>
      <c r="M233">
        <v>0.99821896490569995</v>
      </c>
      <c r="N233">
        <v>-1.6263691796029999E-3</v>
      </c>
      <c r="O233">
        <v>3.2443673546990001E-2</v>
      </c>
      <c r="P233">
        <v>5.0036597332459999E-2</v>
      </c>
      <c r="Q233">
        <v>3.9399655856750002E-7</v>
      </c>
      <c r="R233">
        <v>-7.6250727494610002</v>
      </c>
      <c r="S233">
        <v>-5.9413885713409999E-6</v>
      </c>
      <c r="T233">
        <v>8.887450026997E-2</v>
      </c>
      <c r="U233">
        <v>-7.5883514709630003E-9</v>
      </c>
      <c r="V233">
        <v>-5.5889782503599995E-13</v>
      </c>
      <c r="W233">
        <v>1.138715191395E-7</v>
      </c>
      <c r="X233">
        <v>5.8899938299400002E-15</v>
      </c>
      <c r="Y233">
        <v>3.934259517407E-7</v>
      </c>
      <c r="Z233">
        <v>-7.6250727494610002</v>
      </c>
      <c r="AA233">
        <v>-5.9328259497420002E-6</v>
      </c>
      <c r="AB233">
        <v>8.887450026997E-2</v>
      </c>
      <c r="AC233" s="1">
        <v>2.9167991730059999E-5</v>
      </c>
      <c r="AD233" s="1">
        <v>5.7391967137639996</v>
      </c>
      <c r="AE233">
        <v>45</v>
      </c>
      <c r="AF233">
        <f>-F_16_ground_track_pattern_F16_states[[#This Row],[ z'[ft']              ]]</f>
        <v>1000.061741636</v>
      </c>
    </row>
    <row r="234" spans="1:32" x14ac:dyDescent="0.3">
      <c r="A234" t="s">
        <v>31</v>
      </c>
      <c r="B234">
        <v>463.99999999969998</v>
      </c>
      <c r="C234">
        <v>0.01</v>
      </c>
      <c r="D234">
        <v>498.94476297009999</v>
      </c>
      <c r="E234">
        <v>-1.7390459453009998E-5</v>
      </c>
      <c r="F234">
        <v>32.467268205560003</v>
      </c>
      <c r="G234">
        <v>3.294651989596E-9</v>
      </c>
      <c r="H234">
        <v>-2.2838232806109999E-14</v>
      </c>
      <c r="I234">
        <v>-6.8714941566359997E-9</v>
      </c>
      <c r="J234">
        <v>207723.816177</v>
      </c>
      <c r="K234">
        <v>-1745.5990095330001</v>
      </c>
      <c r="L234">
        <v>-1000.061741636</v>
      </c>
      <c r="M234">
        <v>0.99821896525859999</v>
      </c>
      <c r="N234">
        <v>-1.6263660838099999E-3</v>
      </c>
      <c r="O234">
        <v>3.2443673702149997E-2</v>
      </c>
      <c r="P234">
        <v>5.0036590292490003E-2</v>
      </c>
      <c r="Q234">
        <v>3.790590640019E-7</v>
      </c>
      <c r="R234">
        <v>-7.6250727494620003</v>
      </c>
      <c r="S234">
        <v>-5.7172048480979999E-6</v>
      </c>
      <c r="T234">
        <v>8.8874500269950002E-2</v>
      </c>
      <c r="U234">
        <v>-7.301103853957E-9</v>
      </c>
      <c r="V234">
        <v>-5.5742039593490003E-13</v>
      </c>
      <c r="W234">
        <v>1.095907804156E-7</v>
      </c>
      <c r="X234">
        <v>-5.8026927762920003E-15</v>
      </c>
      <c r="Y234">
        <v>3.7851005702080002E-7</v>
      </c>
      <c r="Z234">
        <v>-7.6250727494620003</v>
      </c>
      <c r="AA234">
        <v>-5.7089641199159999E-6</v>
      </c>
      <c r="AB234">
        <v>8.8874500269950002E-2</v>
      </c>
      <c r="AC234" s="1">
        <v>2.8344088858E-5</v>
      </c>
      <c r="AD234" s="1">
        <v>5.7391959726669999</v>
      </c>
      <c r="AE234">
        <v>45</v>
      </c>
      <c r="AF234">
        <f>-F_16_ground_track_pattern_F16_states[[#This Row],[ z'[ft']              ]]</f>
        <v>1000.061741636</v>
      </c>
    </row>
    <row r="235" spans="1:32" x14ac:dyDescent="0.3">
      <c r="A235" t="s">
        <v>31</v>
      </c>
      <c r="B235">
        <v>465.99999999969998</v>
      </c>
      <c r="C235">
        <v>0.01</v>
      </c>
      <c r="D235">
        <v>498.94476297009999</v>
      </c>
      <c r="E235">
        <v>-1.6737296325880001E-5</v>
      </c>
      <c r="F235">
        <v>32.467268205529997</v>
      </c>
      <c r="G235">
        <v>3.2291337081260002E-9</v>
      </c>
      <c r="H235">
        <v>-2.2530898292910001E-14</v>
      </c>
      <c r="I235">
        <v>-6.7248553053729997E-9</v>
      </c>
      <c r="J235">
        <v>208618.80357019999</v>
      </c>
      <c r="K235">
        <v>-1745.5985731169999</v>
      </c>
      <c r="L235">
        <v>-1000.061741636</v>
      </c>
      <c r="M235">
        <v>0.99821896560409995</v>
      </c>
      <c r="N235">
        <v>-1.6263630482140001E-3</v>
      </c>
      <c r="O235">
        <v>3.2443673854289999E-2</v>
      </c>
      <c r="P235">
        <v>5.0036583400520002E-2</v>
      </c>
      <c r="Q235">
        <v>3.6468703769810001E-7</v>
      </c>
      <c r="R235">
        <v>-7.6250727494630004</v>
      </c>
      <c r="S235">
        <v>-5.5014496661230001E-6</v>
      </c>
      <c r="T235">
        <v>8.8874500269959994E-2</v>
      </c>
      <c r="U235">
        <v>-7.0247047076560001E-9</v>
      </c>
      <c r="V235">
        <v>-5.6041958020559997E-13</v>
      </c>
      <c r="W235">
        <v>1.0547011480320001E-7</v>
      </c>
      <c r="X235">
        <v>6.0752912747129997E-15</v>
      </c>
      <c r="Y235">
        <v>3.6415881459949999E-7</v>
      </c>
      <c r="Z235">
        <v>-7.6250727494630004</v>
      </c>
      <c r="AA235">
        <v>-5.4935187944700002E-6</v>
      </c>
      <c r="AB235">
        <v>8.887450026997E-2</v>
      </c>
      <c r="AC235" s="1">
        <v>2.7536078389860001E-5</v>
      </c>
      <c r="AD235" s="1">
        <v>5.739195245865</v>
      </c>
      <c r="AE235">
        <v>45</v>
      </c>
      <c r="AF235">
        <f>-F_16_ground_track_pattern_F16_states[[#This Row],[ z'[ft']              ]]</f>
        <v>1000.061741636</v>
      </c>
    </row>
    <row r="236" spans="1:32" x14ac:dyDescent="0.3">
      <c r="A236" t="s">
        <v>31</v>
      </c>
      <c r="B236">
        <v>467.99999999969998</v>
      </c>
      <c r="C236">
        <v>0.01</v>
      </c>
      <c r="D236">
        <v>498.94476297009999</v>
      </c>
      <c r="E236">
        <v>-1.6108525085209998E-5</v>
      </c>
      <c r="F236">
        <v>32.467268205510003</v>
      </c>
      <c r="G236">
        <v>3.162873130506E-9</v>
      </c>
      <c r="H236">
        <v>-2.153098904109E-14</v>
      </c>
      <c r="I236">
        <v>-6.5775888728079998E-9</v>
      </c>
      <c r="J236">
        <v>209513.79096469999</v>
      </c>
      <c r="K236">
        <v>-1745.5981491959999</v>
      </c>
      <c r="L236">
        <v>-1000.061741636</v>
      </c>
      <c r="M236">
        <v>0.99821896594210002</v>
      </c>
      <c r="N236">
        <v>-1.6263600736389999E-3</v>
      </c>
      <c r="O236">
        <v>3.2443674003369997E-2</v>
      </c>
      <c r="P236">
        <v>5.003657665742E-2</v>
      </c>
      <c r="Q236">
        <v>3.508591224046E-7</v>
      </c>
      <c r="R236">
        <v>-7.6250727494639996</v>
      </c>
      <c r="S236">
        <v>-5.2938078027869997E-6</v>
      </c>
      <c r="T236">
        <v>8.887450026997E-2</v>
      </c>
      <c r="U236">
        <v>-6.7587430520959999E-9</v>
      </c>
      <c r="V236">
        <v>-5.6086651180260003E-13</v>
      </c>
      <c r="W236">
        <v>1.0150358305110001E-7</v>
      </c>
      <c r="X236">
        <v>1.6737372126550001E-15</v>
      </c>
      <c r="Y236">
        <v>3.503508984087E-7</v>
      </c>
      <c r="Z236">
        <v>-7.6250727494639996</v>
      </c>
      <c r="AA236">
        <v>-5.2861751973850002E-6</v>
      </c>
      <c r="AB236">
        <v>8.8874500269959994E-2</v>
      </c>
      <c r="AC236" s="1">
        <v>2.6744191297609999E-5</v>
      </c>
      <c r="AD236" s="1">
        <v>5.7391945335649996</v>
      </c>
      <c r="AE236">
        <v>45</v>
      </c>
      <c r="AF236">
        <f>-F_16_ground_track_pattern_F16_states[[#This Row],[ z'[ft']              ]]</f>
        <v>1000.061741636</v>
      </c>
    </row>
    <row r="237" spans="1:32" x14ac:dyDescent="0.3">
      <c r="A237" t="s">
        <v>31</v>
      </c>
      <c r="B237">
        <v>469.99999999969998</v>
      </c>
      <c r="C237">
        <v>0.01</v>
      </c>
      <c r="D237">
        <v>498.94476297009999</v>
      </c>
      <c r="E237">
        <v>-1.5503242506479999E-5</v>
      </c>
      <c r="F237">
        <v>32.467268205490001</v>
      </c>
      <c r="G237">
        <v>3.096073494475E-9</v>
      </c>
      <c r="H237">
        <v>-2.1581204154929999E-14</v>
      </c>
      <c r="I237">
        <v>-6.4300543438090001E-9</v>
      </c>
      <c r="J237">
        <v>210408.7783604</v>
      </c>
      <c r="K237">
        <v>-1745.597737518</v>
      </c>
      <c r="L237">
        <v>-1000.061741636</v>
      </c>
      <c r="M237">
        <v>0.99821896627259998</v>
      </c>
      <c r="N237">
        <v>-1.6263571607090001E-3</v>
      </c>
      <c r="O237">
        <v>3.2443674149360002E-2</v>
      </c>
      <c r="P237">
        <v>5.0036570063639998E-2</v>
      </c>
      <c r="Q237">
        <v>3.3755475986730002E-7</v>
      </c>
      <c r="R237">
        <v>-7.6250727494649997</v>
      </c>
      <c r="S237">
        <v>-5.0939757337380001E-6</v>
      </c>
      <c r="T237">
        <v>8.8874500269950002E-2</v>
      </c>
      <c r="U237">
        <v>-6.5028341164459996E-9</v>
      </c>
      <c r="V237">
        <v>-5.5311348854779999E-13</v>
      </c>
      <c r="W237">
        <v>9.7685463788680003E-8</v>
      </c>
      <c r="X237">
        <v>-3.5950182596129999E-15</v>
      </c>
      <c r="Y237">
        <v>3.3706577900170002E-7</v>
      </c>
      <c r="Z237">
        <v>-7.6250727494649997</v>
      </c>
      <c r="AA237">
        <v>-5.0866302345370002E-6</v>
      </c>
      <c r="AB237">
        <v>8.8874500269950002E-2</v>
      </c>
      <c r="AC237" s="1">
        <v>2.5968604477220001E-5</v>
      </c>
      <c r="AD237" s="1">
        <v>5.7391938359279999</v>
      </c>
      <c r="AE237">
        <v>45</v>
      </c>
      <c r="AF237">
        <f>-F_16_ground_track_pattern_F16_states[[#This Row],[ z'[ft']              ]]</f>
        <v>1000.061741636</v>
      </c>
    </row>
    <row r="238" spans="1:32" x14ac:dyDescent="0.3">
      <c r="A238" t="s">
        <v>31</v>
      </c>
      <c r="B238">
        <v>471.99999999969998</v>
      </c>
      <c r="C238">
        <v>0.01</v>
      </c>
      <c r="D238">
        <v>498.94476297009999</v>
      </c>
      <c r="E238">
        <v>-1.4920578387650001E-5</v>
      </c>
      <c r="F238">
        <v>32.467268205460002</v>
      </c>
      <c r="G238">
        <v>3.028921048917E-9</v>
      </c>
      <c r="H238">
        <v>-2.1074661398520001E-14</v>
      </c>
      <c r="I238">
        <v>-6.2825792840899996E-9</v>
      </c>
      <c r="J238">
        <v>211303.76575739999</v>
      </c>
      <c r="K238">
        <v>-1745.5973378260001</v>
      </c>
      <c r="L238">
        <v>-1000.061741636</v>
      </c>
      <c r="M238">
        <v>0.99821896659560005</v>
      </c>
      <c r="N238">
        <v>-1.6263543098639999E-3</v>
      </c>
      <c r="O238">
        <v>3.2443674292240002E-2</v>
      </c>
      <c r="P238">
        <v>5.0036563619299999E-2</v>
      </c>
      <c r="Q238">
        <v>3.2475416920069999E-7</v>
      </c>
      <c r="R238">
        <v>-7.6250727494659998</v>
      </c>
      <c r="S238">
        <v>-4.9016612037339998E-6</v>
      </c>
      <c r="T238">
        <v>8.8874500269959994E-2</v>
      </c>
      <c r="U238">
        <v>-6.2565933068639997E-9</v>
      </c>
      <c r="V238">
        <v>-5.5639586907159996E-13</v>
      </c>
      <c r="W238">
        <v>9.4010245747719997E-8</v>
      </c>
      <c r="X238">
        <v>6.2245817676309998E-15</v>
      </c>
      <c r="Y238">
        <v>3.2428370438929997E-7</v>
      </c>
      <c r="Z238">
        <v>-7.6250727494659998</v>
      </c>
      <c r="AA238">
        <v>-4.894592065115E-6</v>
      </c>
      <c r="AB238">
        <v>8.887450026997E-2</v>
      </c>
      <c r="AC238" s="1">
        <v>2.5209445384759999E-5</v>
      </c>
      <c r="AD238" s="1">
        <v>5.7391931530670002</v>
      </c>
      <c r="AE238">
        <v>45</v>
      </c>
      <c r="AF238">
        <f>-F_16_ground_track_pattern_F16_states[[#This Row],[ z'[ft']              ]]</f>
        <v>1000.061741636</v>
      </c>
    </row>
    <row r="239" spans="1:32" x14ac:dyDescent="0.3">
      <c r="A239" t="s">
        <v>31</v>
      </c>
      <c r="B239">
        <v>473.99999999969998</v>
      </c>
      <c r="C239">
        <v>0.01</v>
      </c>
      <c r="D239">
        <v>498.94476297009999</v>
      </c>
      <c r="E239">
        <v>-1.435969436715E-5</v>
      </c>
      <c r="F239">
        <v>32.46726820544</v>
      </c>
      <c r="G239">
        <v>2.961585233586E-9</v>
      </c>
      <c r="H239">
        <v>-2.032848120764E-14</v>
      </c>
      <c r="I239">
        <v>-6.1354617367829996E-9</v>
      </c>
      <c r="J239">
        <v>212198.75315549999</v>
      </c>
      <c r="K239">
        <v>-1745.5969498649999</v>
      </c>
      <c r="L239">
        <v>-1000.061741636</v>
      </c>
      <c r="M239">
        <v>0.99821896691120005</v>
      </c>
      <c r="N239">
        <v>-1.6263515213780001E-3</v>
      </c>
      <c r="O239">
        <v>3.2443674431989998E-2</v>
      </c>
      <c r="P239">
        <v>5.0036557324200003E-2</v>
      </c>
      <c r="Q239">
        <v>3.1243831629690002E-7</v>
      </c>
      <c r="R239">
        <v>-7.625072749468</v>
      </c>
      <c r="S239">
        <v>-4.7165828128889998E-6</v>
      </c>
      <c r="T239">
        <v>8.887450026997E-2</v>
      </c>
      <c r="U239">
        <v>-6.019655569201E-9</v>
      </c>
      <c r="V239">
        <v>-5.5929113133519999E-13</v>
      </c>
      <c r="W239">
        <v>9.0472619857689998E-8</v>
      </c>
      <c r="X239">
        <v>-2.3931202317660001E-15</v>
      </c>
      <c r="Y239">
        <v>3.1198566803870002E-7</v>
      </c>
      <c r="Z239">
        <v>-7.625072749468</v>
      </c>
      <c r="AA239">
        <v>-4.7097796884580002E-6</v>
      </c>
      <c r="AB239">
        <v>8.8874500269950002E-2</v>
      </c>
      <c r="AC239" s="1">
        <v>2.4466796292249999E-5</v>
      </c>
      <c r="AD239" s="1">
        <v>5.739192485057</v>
      </c>
      <c r="AE239">
        <v>45</v>
      </c>
      <c r="AF239">
        <f>-F_16_ground_track_pattern_F16_states[[#This Row],[ z'[ft']              ]]</f>
        <v>1000.061741636</v>
      </c>
    </row>
    <row r="240" spans="1:32" x14ac:dyDescent="0.3">
      <c r="A240" t="s">
        <v>31</v>
      </c>
      <c r="B240">
        <v>475.99999999969998</v>
      </c>
      <c r="C240">
        <v>0.01</v>
      </c>
      <c r="D240">
        <v>498.94476297009999</v>
      </c>
      <c r="E240">
        <v>-1.381978278049E-5</v>
      </c>
      <c r="F240">
        <v>32.467268205419998</v>
      </c>
      <c r="G240">
        <v>2.894221393603E-9</v>
      </c>
      <c r="H240">
        <v>-2.0348060341029999E-14</v>
      </c>
      <c r="I240">
        <v>-5.9889721446149997E-9</v>
      </c>
      <c r="J240">
        <v>213093.7405548</v>
      </c>
      <c r="K240">
        <v>-1745.5965733739999</v>
      </c>
      <c r="L240">
        <v>-1000.061741636</v>
      </c>
      <c r="M240">
        <v>0.99821896721930004</v>
      </c>
      <c r="N240">
        <v>-1.62634879537E-3</v>
      </c>
      <c r="O240">
        <v>3.2443674568619997E-2</v>
      </c>
      <c r="P240">
        <v>5.0036551177849997E-2</v>
      </c>
      <c r="Q240">
        <v>3.0058887848610001E-7</v>
      </c>
      <c r="R240">
        <v>-7.625072749469</v>
      </c>
      <c r="S240">
        <v>-4.5384696180560003E-6</v>
      </c>
      <c r="T240">
        <v>8.8874500269950002E-2</v>
      </c>
      <c r="U240">
        <v>-5.7916764513370003E-9</v>
      </c>
      <c r="V240">
        <v>-5.6561164528360001E-13</v>
      </c>
      <c r="W240">
        <v>8.7067472051820006E-8</v>
      </c>
      <c r="X240">
        <v>-3.1679394657619999E-15</v>
      </c>
      <c r="Y240">
        <v>3.0015337316500001E-7</v>
      </c>
      <c r="Z240">
        <v>-7.625072749469</v>
      </c>
      <c r="AA240">
        <v>-4.5319225459819997E-6</v>
      </c>
      <c r="AB240">
        <v>8.8874500269950002E-2</v>
      </c>
      <c r="AC240" s="1">
        <v>2.3740697964909999E-5</v>
      </c>
      <c r="AD240" s="1">
        <v>5.7391918319339998</v>
      </c>
      <c r="AE240">
        <v>45</v>
      </c>
      <c r="AF240">
        <f>-F_16_ground_track_pattern_F16_states[[#This Row],[ z'[ft']              ]]</f>
        <v>1000.061741636</v>
      </c>
    </row>
    <row r="241" spans="1:32" x14ac:dyDescent="0.3">
      <c r="A241" t="s">
        <v>31</v>
      </c>
      <c r="B241">
        <v>477.99999999969998</v>
      </c>
      <c r="C241">
        <v>0.01</v>
      </c>
      <c r="D241">
        <v>498.94476297009999</v>
      </c>
      <c r="E241">
        <v>-1.330006555594E-5</v>
      </c>
      <c r="F241">
        <v>32.467268205400003</v>
      </c>
      <c r="G241">
        <v>2.8269707810909999E-9</v>
      </c>
      <c r="H241">
        <v>-1.9645876349490001E-14</v>
      </c>
      <c r="I241">
        <v>-5.843355234879E-9</v>
      </c>
      <c r="J241">
        <v>213988.72795520001</v>
      </c>
      <c r="K241">
        <v>-1745.5962080960001</v>
      </c>
      <c r="L241">
        <v>-1000.061741636</v>
      </c>
      <c r="M241">
        <v>0.99821896751990002</v>
      </c>
      <c r="N241">
        <v>-1.626346131822E-3</v>
      </c>
      <c r="O241">
        <v>3.2443674702110001E-2</v>
      </c>
      <c r="P241">
        <v>5.00365451795E-2</v>
      </c>
      <c r="Q241">
        <v>2.8918822830119998E-7</v>
      </c>
      <c r="R241">
        <v>-7.6250727494700001</v>
      </c>
      <c r="S241">
        <v>-4.3670607484339998E-6</v>
      </c>
      <c r="T241">
        <v>8.8874500269950002E-2</v>
      </c>
      <c r="U241">
        <v>-5.5723127079399998E-9</v>
      </c>
      <c r="V241">
        <v>-5.5270992360849998E-13</v>
      </c>
      <c r="W241">
        <v>8.3789876583050005E-8</v>
      </c>
      <c r="X241">
        <v>5.8295357681910004E-15</v>
      </c>
      <c r="Y241">
        <v>2.8876921797280001E-7</v>
      </c>
      <c r="Z241">
        <v>-7.6250727494700001</v>
      </c>
      <c r="AA241">
        <v>-4.360760137283E-6</v>
      </c>
      <c r="AB241">
        <v>8.8874500269959994E-2</v>
      </c>
      <c r="AC241" s="1">
        <v>2.3031153516709998E-5</v>
      </c>
      <c r="AD241" s="1">
        <v>5.7391911937020001</v>
      </c>
      <c r="AE241">
        <v>45</v>
      </c>
      <c r="AF241">
        <f>-F_16_ground_track_pattern_F16_states[[#This Row],[ z'[ft']              ]]</f>
        <v>1000.061741636</v>
      </c>
    </row>
    <row r="242" spans="1:32" x14ac:dyDescent="0.3">
      <c r="A242" t="s">
        <v>31</v>
      </c>
      <c r="B242">
        <v>479.99999999969998</v>
      </c>
      <c r="C242">
        <v>0.01</v>
      </c>
      <c r="D242">
        <v>498.94476297009999</v>
      </c>
      <c r="E242">
        <v>-1.2799793151690001E-5</v>
      </c>
      <c r="F242">
        <v>32.467268205380002</v>
      </c>
      <c r="G242">
        <v>2.7599610308860001E-9</v>
      </c>
      <c r="H242">
        <v>-1.9199176206610001E-14</v>
      </c>
      <c r="I242">
        <v>-5.6988319945969998E-9</v>
      </c>
      <c r="J242">
        <v>214883.71535670001</v>
      </c>
      <c r="K242">
        <v>-1745.595853773</v>
      </c>
      <c r="L242">
        <v>-1000.061741636</v>
      </c>
      <c r="M242">
        <v>0.99821896781319996</v>
      </c>
      <c r="N242">
        <v>-1.626343530587E-3</v>
      </c>
      <c r="O242">
        <v>3.244367483248E-2</v>
      </c>
      <c r="P242">
        <v>5.0036539328149998E-2</v>
      </c>
      <c r="Q242">
        <v>2.7821940371150002E-7</v>
      </c>
      <c r="R242">
        <v>-7.6250727494710002</v>
      </c>
      <c r="S242">
        <v>-4.2021050350559996E-6</v>
      </c>
      <c r="T242">
        <v>8.887450026997E-2</v>
      </c>
      <c r="U242">
        <v>-5.3612382808380003E-9</v>
      </c>
      <c r="V242">
        <v>-5.6665604691950001E-13</v>
      </c>
      <c r="W242">
        <v>8.0635088742460002E-8</v>
      </c>
      <c r="X242">
        <v>4.6269954449990002E-15</v>
      </c>
      <c r="Y242">
        <v>2.7781626528639998E-7</v>
      </c>
      <c r="Z242">
        <v>-7.6250727494710002</v>
      </c>
      <c r="AA242">
        <v>-4.196041650178E-6</v>
      </c>
      <c r="AB242">
        <v>8.887450026997E-2</v>
      </c>
      <c r="AC242" s="1">
        <v>2.233813180196E-5</v>
      </c>
      <c r="AD242" s="1">
        <v>5.739190570331</v>
      </c>
      <c r="AE242">
        <v>45</v>
      </c>
      <c r="AF242">
        <f>-F_16_ground_track_pattern_F16_states[[#This Row],[ z'[ft']              ]]</f>
        <v>1000.061741636</v>
      </c>
    </row>
    <row r="243" spans="1:32" x14ac:dyDescent="0.3">
      <c r="A243" t="s">
        <v>31</v>
      </c>
      <c r="B243">
        <v>481.99999999969998</v>
      </c>
      <c r="C243">
        <v>0.01</v>
      </c>
      <c r="D243">
        <v>498.94476297009999</v>
      </c>
      <c r="E243">
        <v>-1.231824352881E-5</v>
      </c>
      <c r="F243">
        <v>32.46726820536</v>
      </c>
      <c r="G243">
        <v>2.6933085024709999E-9</v>
      </c>
      <c r="H243">
        <v>-1.8813072553800001E-14</v>
      </c>
      <c r="I243">
        <v>-5.5556012526900002E-9</v>
      </c>
      <c r="J243">
        <v>215778.70275920001</v>
      </c>
      <c r="K243">
        <v>-1745.5955101459999</v>
      </c>
      <c r="L243">
        <v>-1000.061741636</v>
      </c>
      <c r="M243">
        <v>0.99821896809919997</v>
      </c>
      <c r="N243">
        <v>-1.626340991405E-3</v>
      </c>
      <c r="O243">
        <v>3.2443674959740001E-2</v>
      </c>
      <c r="P243">
        <v>5.0036533622609999E-2</v>
      </c>
      <c r="Q243">
        <v>2.6766607668979999E-7</v>
      </c>
      <c r="R243">
        <v>-7.6250727494720003</v>
      </c>
      <c r="S243">
        <v>-4.04336065377E-6</v>
      </c>
      <c r="T243">
        <v>8.8874500269950002E-2</v>
      </c>
      <c r="U243">
        <v>-5.1581500570959999E-9</v>
      </c>
      <c r="V243">
        <v>-5.5713436578990002E-13</v>
      </c>
      <c r="W243">
        <v>7.7598538366669999E-8</v>
      </c>
      <c r="X243">
        <v>-4.9224855818709998E-15</v>
      </c>
      <c r="Y243">
        <v>2.6727820940699998E-7</v>
      </c>
      <c r="Z243">
        <v>-7.6250727494720003</v>
      </c>
      <c r="AA243">
        <v>-4.0375256041829998E-6</v>
      </c>
      <c r="AB243">
        <v>8.8874500269950002E-2</v>
      </c>
      <c r="AC243" s="1">
        <v>2.1661570375660001E-5</v>
      </c>
      <c r="AD243" s="1">
        <v>5.7391899617669999</v>
      </c>
      <c r="AE243">
        <v>45</v>
      </c>
      <c r="AF243">
        <f>-F_16_ground_track_pattern_F16_states[[#This Row],[ z'[ft']              ]]</f>
        <v>1000.061741636</v>
      </c>
    </row>
    <row r="244" spans="1:32" x14ac:dyDescent="0.3">
      <c r="A244" t="s">
        <v>31</v>
      </c>
      <c r="B244">
        <v>483.99999999969998</v>
      </c>
      <c r="C244">
        <v>0.01</v>
      </c>
      <c r="D244">
        <v>498.94476297009999</v>
      </c>
      <c r="E244">
        <v>-1.1854721156809999E-5</v>
      </c>
      <c r="F244">
        <v>32.467268205339998</v>
      </c>
      <c r="G244">
        <v>2.627118441152E-9</v>
      </c>
      <c r="H244">
        <v>-1.814742661739E-14</v>
      </c>
      <c r="I244">
        <v>-5.4138411767609996E-9</v>
      </c>
      <c r="J244">
        <v>216673.69016279999</v>
      </c>
      <c r="K244">
        <v>-1745.5951769589999</v>
      </c>
      <c r="L244">
        <v>-1000.061741636</v>
      </c>
      <c r="M244">
        <v>0.99821896837799995</v>
      </c>
      <c r="N244">
        <v>-1.6263385139110001E-3</v>
      </c>
      <c r="O244">
        <v>3.2443675083900003E-2</v>
      </c>
      <c r="P244">
        <v>5.0036528061479998E-2</v>
      </c>
      <c r="Q244">
        <v>2.575125383658E-7</v>
      </c>
      <c r="R244">
        <v>-7.6250727494739996</v>
      </c>
      <c r="S244">
        <v>-3.890594781274E-6</v>
      </c>
      <c r="T244">
        <v>8.8874500269950002E-2</v>
      </c>
      <c r="U244">
        <v>-4.9627382031039998E-9</v>
      </c>
      <c r="V244">
        <v>-5.5368217757299999E-13</v>
      </c>
      <c r="W244">
        <v>7.467582391585E-8</v>
      </c>
      <c r="X244">
        <v>4.9206710474410001E-15</v>
      </c>
      <c r="Y244">
        <v>2.5713936528349998E-7</v>
      </c>
      <c r="Z244">
        <v>-7.6250727494739996</v>
      </c>
      <c r="AA244">
        <v>-3.8849795069709997E-6</v>
      </c>
      <c r="AB244">
        <v>8.8874500269959994E-2</v>
      </c>
      <c r="AC244" s="1">
        <v>2.1001378593950001E-5</v>
      </c>
      <c r="AD244" s="1">
        <v>5.7391893679269996</v>
      </c>
      <c r="AE244">
        <v>45</v>
      </c>
      <c r="AF244">
        <f>-F_16_ground_track_pattern_F16_states[[#This Row],[ z'[ft']              ]]</f>
        <v>1000.061741636</v>
      </c>
    </row>
    <row r="245" spans="1:32" x14ac:dyDescent="0.3">
      <c r="A245" t="s">
        <v>31</v>
      </c>
      <c r="B245">
        <v>485.99999999969998</v>
      </c>
      <c r="C245">
        <v>0.01</v>
      </c>
      <c r="D245">
        <v>498.94476297009999</v>
      </c>
      <c r="E245">
        <v>-1.1408556059870001E-5</v>
      </c>
      <c r="F245">
        <v>32.467268205320003</v>
      </c>
      <c r="G245">
        <v>2.561485028295E-9</v>
      </c>
      <c r="H245">
        <v>-1.7983649991730001E-14</v>
      </c>
      <c r="I245">
        <v>-5.2737109536630001E-9</v>
      </c>
      <c r="J245">
        <v>217568.67756750001</v>
      </c>
      <c r="K245">
        <v>-1745.5948539579999</v>
      </c>
      <c r="L245">
        <v>-1000.061741636</v>
      </c>
      <c r="M245">
        <v>0.99821896864960002</v>
      </c>
      <c r="N245">
        <v>-1.6263360976450001E-3</v>
      </c>
      <c r="O245">
        <v>3.2443675205000001E-2</v>
      </c>
      <c r="P245">
        <v>5.00365226432E-2</v>
      </c>
      <c r="Q245">
        <v>2.4774367249520002E-7</v>
      </c>
      <c r="R245">
        <v>-7.6250727494749997</v>
      </c>
      <c r="S245">
        <v>-3.7435832632409999E-6</v>
      </c>
      <c r="T245">
        <v>8.887450026997E-2</v>
      </c>
      <c r="U245">
        <v>-4.7747151601570003E-9</v>
      </c>
      <c r="V245">
        <v>-5.681212808993E-13</v>
      </c>
      <c r="W245">
        <v>7.1862705903319995E-8</v>
      </c>
      <c r="X245">
        <v>8.0727423803260006E-15</v>
      </c>
      <c r="Y245">
        <v>2.4738463765690001E-7</v>
      </c>
      <c r="Z245">
        <v>-7.6250727494749997</v>
      </c>
      <c r="AA245">
        <v>-3.7381795230129998E-6</v>
      </c>
      <c r="AB245">
        <v>8.8874500269980006E-2</v>
      </c>
      <c r="AC245" s="1">
        <v>2.0357440316070001E-5</v>
      </c>
      <c r="AD245" s="1">
        <v>5.7391887887069997</v>
      </c>
      <c r="AE245">
        <v>45</v>
      </c>
      <c r="AF245">
        <f>-F_16_ground_track_pattern_F16_states[[#This Row],[ z'[ft']              ]]</f>
        <v>1000.061741636</v>
      </c>
    </row>
    <row r="246" spans="1:32" x14ac:dyDescent="0.3">
      <c r="A246" t="s">
        <v>31</v>
      </c>
      <c r="B246">
        <v>487.99999999969998</v>
      </c>
      <c r="C246">
        <v>0.01</v>
      </c>
      <c r="D246">
        <v>498.94476297009999</v>
      </c>
      <c r="E246">
        <v>-1.097910289359E-5</v>
      </c>
      <c r="F246">
        <v>32.467268205300002</v>
      </c>
      <c r="G246">
        <v>2.4964930040590001E-9</v>
      </c>
      <c r="H246">
        <v>-1.7354585739499999E-14</v>
      </c>
      <c r="I246">
        <v>-5.1353520958569996E-9</v>
      </c>
      <c r="J246">
        <v>218463.66497310001</v>
      </c>
      <c r="K246">
        <v>-1745.59454089</v>
      </c>
      <c r="L246">
        <v>-1000.061741636</v>
      </c>
      <c r="M246">
        <v>0.9982189689141</v>
      </c>
      <c r="N246">
        <v>-1.6263337420649999E-3</v>
      </c>
      <c r="O246">
        <v>3.2443675323060001E-2</v>
      </c>
      <c r="P246">
        <v>5.0036517366039999E-2</v>
      </c>
      <c r="Q246">
        <v>2.3834493267900001E-7</v>
      </c>
      <c r="R246">
        <v>-7.6250727494759998</v>
      </c>
      <c r="S246">
        <v>-3.6021102947950002E-6</v>
      </c>
      <c r="T246">
        <v>8.8874500269950002E-2</v>
      </c>
      <c r="U246">
        <v>-4.5938043834929997E-9</v>
      </c>
      <c r="V246">
        <v>-5.549392913015E-13</v>
      </c>
      <c r="W246">
        <v>6.915510128646E-8</v>
      </c>
      <c r="X246">
        <v>-7.6270549176129998E-15</v>
      </c>
      <c r="Y246">
        <v>2.379995015813E-7</v>
      </c>
      <c r="Z246">
        <v>-7.6250727494759998</v>
      </c>
      <c r="AA246">
        <v>-3.5969101544599999E-6</v>
      </c>
      <c r="AB246">
        <v>8.8874500269950002E-2</v>
      </c>
      <c r="AC246" s="1">
        <v>1.9729616484499999E-5</v>
      </c>
      <c r="AD246" s="1">
        <v>5.7391882239819996</v>
      </c>
      <c r="AE246">
        <v>45</v>
      </c>
      <c r="AF246">
        <f>-F_16_ground_track_pattern_F16_states[[#This Row],[ z'[ft']              ]]</f>
        <v>1000.061741636</v>
      </c>
    </row>
    <row r="247" spans="1:32" x14ac:dyDescent="0.3">
      <c r="A247" t="s">
        <v>31</v>
      </c>
      <c r="B247">
        <v>489.99999999969998</v>
      </c>
      <c r="C247">
        <v>0.01</v>
      </c>
      <c r="D247">
        <v>498.94476297009999</v>
      </c>
      <c r="E247">
        <v>-1.056574005236E-5</v>
      </c>
      <c r="F247">
        <v>32.46726820528</v>
      </c>
      <c r="G247">
        <v>2.4322188399919998E-9</v>
      </c>
      <c r="H247">
        <v>-1.690078656584E-14</v>
      </c>
      <c r="I247">
        <v>-4.9988896308830001E-9</v>
      </c>
      <c r="J247">
        <v>219358.65237970001</v>
      </c>
      <c r="K247">
        <v>-1745.5942375029999</v>
      </c>
      <c r="L247">
        <v>-1000.061741636</v>
      </c>
      <c r="M247">
        <v>0.99821896917170005</v>
      </c>
      <c r="N247">
        <v>-1.6263314465500001E-3</v>
      </c>
      <c r="O247">
        <v>3.2443675438109998E-2</v>
      </c>
      <c r="P247">
        <v>5.0036512228160003E-2</v>
      </c>
      <c r="Q247">
        <v>2.2930231805E-7</v>
      </c>
      <c r="R247">
        <v>-7.6250727494769999</v>
      </c>
      <c r="S247">
        <v>-3.465968112643E-6</v>
      </c>
      <c r="T247">
        <v>8.8874500269950002E-2</v>
      </c>
      <c r="U247">
        <v>-4.4197338839150003E-9</v>
      </c>
      <c r="V247">
        <v>-5.6420927006199999E-13</v>
      </c>
      <c r="W247">
        <v>6.6549077464960006E-8</v>
      </c>
      <c r="X247">
        <v>3.7624827747270003E-15</v>
      </c>
      <c r="Y247">
        <v>2.2896997617059999E-7</v>
      </c>
      <c r="Z247">
        <v>-7.6250727494769999</v>
      </c>
      <c r="AA247">
        <v>-3.4609639337379998E-6</v>
      </c>
      <c r="AB247">
        <v>8.8874500269959994E-2</v>
      </c>
      <c r="AC247" s="1">
        <v>1.9117747256449999E-5</v>
      </c>
      <c r="AD247" s="1">
        <v>5.7391876736079999</v>
      </c>
      <c r="AE247">
        <v>45</v>
      </c>
      <c r="AF247">
        <f>-F_16_ground_track_pattern_F16_states[[#This Row],[ z'[ft']              ]]</f>
        <v>1000.061741636</v>
      </c>
    </row>
    <row r="248" spans="1:32" x14ac:dyDescent="0.3">
      <c r="A248" t="s">
        <v>31</v>
      </c>
      <c r="B248">
        <v>491.99999999969998</v>
      </c>
      <c r="C248">
        <v>0.01</v>
      </c>
      <c r="D248">
        <v>498.94476297009999</v>
      </c>
      <c r="E248">
        <v>-1.0167868811530001E-5</v>
      </c>
      <c r="F248">
        <v>32.467268205259998</v>
      </c>
      <c r="G248">
        <v>2.3687296812670002E-9</v>
      </c>
      <c r="H248">
        <v>-1.677204952809E-14</v>
      </c>
      <c r="I248">
        <v>-4.8644335064589999E-9</v>
      </c>
      <c r="J248">
        <v>220253.6397873</v>
      </c>
      <c r="K248">
        <v>-1745.5939435509999</v>
      </c>
      <c r="L248">
        <v>-1000.061741636</v>
      </c>
      <c r="M248">
        <v>0.99821896942230004</v>
      </c>
      <c r="N248">
        <v>-1.626329210414E-3</v>
      </c>
      <c r="O248">
        <v>3.2443675550179997E-2</v>
      </c>
      <c r="P248">
        <v>5.0036507227569998E-2</v>
      </c>
      <c r="Q248">
        <v>2.2060236035389999E-7</v>
      </c>
      <c r="R248">
        <v>-7.625072749478</v>
      </c>
      <c r="S248">
        <v>-3.3349566980959998E-6</v>
      </c>
      <c r="T248">
        <v>8.8874500269959994E-2</v>
      </c>
      <c r="U248">
        <v>-4.2522492232310001E-9</v>
      </c>
      <c r="V248">
        <v>-5.8050453290219996E-13</v>
      </c>
      <c r="W248">
        <v>6.4040847323290002E-8</v>
      </c>
      <c r="X248">
        <v>6.9194749675739998E-15</v>
      </c>
      <c r="Y248">
        <v>2.2028261241290001E-7</v>
      </c>
      <c r="Z248">
        <v>-7.625072749479</v>
      </c>
      <c r="AA248">
        <v>-3.3301411269370001E-6</v>
      </c>
      <c r="AB248">
        <v>8.887450026997E-2</v>
      </c>
      <c r="AC248" s="1">
        <v>1.8521654508449999E-5</v>
      </c>
      <c r="AD248" s="1">
        <v>5.7391871374249996</v>
      </c>
      <c r="AE248">
        <v>45</v>
      </c>
      <c r="AF248">
        <f>-F_16_ground_track_pattern_F16_states[[#This Row],[ z'[ft']              ]]</f>
        <v>1000.061741636</v>
      </c>
    </row>
    <row r="249" spans="1:32" x14ac:dyDescent="0.3">
      <c r="A249" t="s">
        <v>31</v>
      </c>
      <c r="B249">
        <v>493.99999999969998</v>
      </c>
      <c r="C249">
        <v>0.01</v>
      </c>
      <c r="D249">
        <v>498.94476297009999</v>
      </c>
      <c r="E249">
        <v>-9.784912499265E-6</v>
      </c>
      <c r="F249">
        <v>32.467268205250001</v>
      </c>
      <c r="G249">
        <v>2.306085223315E-9</v>
      </c>
      <c r="H249">
        <v>-1.5988512253769999E-14</v>
      </c>
      <c r="I249">
        <v>-4.7320796564010002E-9</v>
      </c>
      <c r="J249">
        <v>221148.62719580001</v>
      </c>
      <c r="K249">
        <v>-1745.5936587880001</v>
      </c>
      <c r="L249">
        <v>-1000.061741636</v>
      </c>
      <c r="M249">
        <v>0.99821896966620005</v>
      </c>
      <c r="N249">
        <v>-1.626327032908E-3</v>
      </c>
      <c r="O249">
        <v>3.2443675659310001E-2</v>
      </c>
      <c r="P249">
        <v>5.0036502362210002E-2</v>
      </c>
      <c r="Q249">
        <v>2.122320984407E-7</v>
      </c>
      <c r="R249">
        <v>-7.6250727494800001</v>
      </c>
      <c r="S249">
        <v>-3.2088834910830002E-6</v>
      </c>
      <c r="T249">
        <v>8.8874500269959994E-2</v>
      </c>
      <c r="U249">
        <v>-4.0911000055240003E-9</v>
      </c>
      <c r="V249">
        <v>-5.5480100657740004E-13</v>
      </c>
      <c r="W249">
        <v>6.1626763411509994E-8</v>
      </c>
      <c r="X249">
        <v>-1.313477941373E-14</v>
      </c>
      <c r="Y249">
        <v>2.119244681793E-7</v>
      </c>
      <c r="Z249">
        <v>-7.6250727494800001</v>
      </c>
      <c r="AA249">
        <v>-3.2042494482579999E-6</v>
      </c>
      <c r="AB249">
        <v>8.8874500269950002E-2</v>
      </c>
      <c r="AC249" s="1">
        <v>1.7941143717770001E-5</v>
      </c>
      <c r="AD249" s="1">
        <v>5.7391866152570001</v>
      </c>
      <c r="AE249">
        <v>45</v>
      </c>
      <c r="AF249">
        <f>-F_16_ground_track_pattern_F16_states[[#This Row],[ z'[ft']              ]]</f>
        <v>1000.061741636</v>
      </c>
    </row>
    <row r="250" spans="1:32" x14ac:dyDescent="0.3">
      <c r="A250" t="s">
        <v>31</v>
      </c>
      <c r="B250">
        <v>495.99999999969998</v>
      </c>
      <c r="C250">
        <v>0.01</v>
      </c>
      <c r="D250">
        <v>498.94476297009999</v>
      </c>
      <c r="E250">
        <v>-9.4163156948310007E-6</v>
      </c>
      <c r="F250">
        <v>32.467268205229999</v>
      </c>
      <c r="G250">
        <v>2.2443390115110001E-9</v>
      </c>
      <c r="H250">
        <v>-1.565726122341E-14</v>
      </c>
      <c r="I250">
        <v>-4.6019109641000001E-9</v>
      </c>
      <c r="J250">
        <v>222043.61460520001</v>
      </c>
      <c r="K250">
        <v>-1745.593382972</v>
      </c>
      <c r="L250">
        <v>-1000.061741636</v>
      </c>
      <c r="M250">
        <v>0.99821896990339998</v>
      </c>
      <c r="N250">
        <v>-1.626324913232E-3</v>
      </c>
      <c r="O250">
        <v>3.2443675765539998E-2</v>
      </c>
      <c r="P250">
        <v>5.0036497629899999E-2</v>
      </c>
      <c r="Q250">
        <v>2.0417905566490001E-7</v>
      </c>
      <c r="R250">
        <v>-7.6250727494810002</v>
      </c>
      <c r="S250">
        <v>-3.0875631146909999E-6</v>
      </c>
      <c r="T250">
        <v>8.8874500269950002E-2</v>
      </c>
      <c r="U250">
        <v>-3.9360473624760002E-9</v>
      </c>
      <c r="V250">
        <v>-5.5369471040440005E-13</v>
      </c>
      <c r="W250">
        <v>5.930331325912E-8</v>
      </c>
      <c r="X250">
        <v>1.132226174472E-15</v>
      </c>
      <c r="Y250">
        <v>2.038830845434E-7</v>
      </c>
      <c r="Z250">
        <v>-7.6250727494810002</v>
      </c>
      <c r="AA250">
        <v>-3.0831037849179998E-6</v>
      </c>
      <c r="AB250">
        <v>8.8874500269950002E-2</v>
      </c>
      <c r="AC250" s="1">
        <v>1.737600565449E-5</v>
      </c>
      <c r="AD250" s="1">
        <v>5.7391861069179999</v>
      </c>
      <c r="AE250">
        <v>45</v>
      </c>
      <c r="AF250">
        <f>-F_16_ground_track_pattern_F16_states[[#This Row],[ z'[ft']              ]]</f>
        <v>1000.061741636</v>
      </c>
    </row>
    <row r="251" spans="1:32" x14ac:dyDescent="0.3">
      <c r="A251" t="s">
        <v>31</v>
      </c>
      <c r="B251">
        <v>497.99999999969998</v>
      </c>
      <c r="C251">
        <v>0.01</v>
      </c>
      <c r="D251">
        <v>498.94476297009999</v>
      </c>
      <c r="E251">
        <v>-9.0615434581010005E-6</v>
      </c>
      <c r="F251">
        <v>32.467268205209997</v>
      </c>
      <c r="G251">
        <v>2.183536643519E-9</v>
      </c>
      <c r="H251">
        <v>-1.5563118619449999E-14</v>
      </c>
      <c r="I251">
        <v>-4.4739984098640001E-9</v>
      </c>
      <c r="J251">
        <v>222938.60201540001</v>
      </c>
      <c r="K251">
        <v>-1745.5931158660001</v>
      </c>
      <c r="L251">
        <v>-1000.061741636</v>
      </c>
      <c r="M251">
        <v>0.99821897013409999</v>
      </c>
      <c r="N251">
        <v>-1.626322850538E-3</v>
      </c>
      <c r="O251">
        <v>3.2443675868919997E-2</v>
      </c>
      <c r="P251">
        <v>5.003649302839E-2</v>
      </c>
      <c r="Q251">
        <v>1.9643123261519999E-7</v>
      </c>
      <c r="R251">
        <v>-7.6250727494820003</v>
      </c>
      <c r="S251">
        <v>-2.9708171095070002E-6</v>
      </c>
      <c r="T251">
        <v>8.8874500269959994E-2</v>
      </c>
      <c r="U251">
        <v>-3.7868627359329999E-9</v>
      </c>
      <c r="V251">
        <v>-5.5319138444379996E-13</v>
      </c>
      <c r="W251">
        <v>5.7067114114599998E-8</v>
      </c>
      <c r="X251">
        <v>5.3052381773090003E-15</v>
      </c>
      <c r="Y251">
        <v>1.961464795296E-7</v>
      </c>
      <c r="Z251">
        <v>-7.6250727494820003</v>
      </c>
      <c r="AA251">
        <v>-2.9665259318730001E-6</v>
      </c>
      <c r="AB251">
        <v>8.887450026997E-2</v>
      </c>
      <c r="AC251" s="1">
        <v>1.6826018482229999E-5</v>
      </c>
      <c r="AD251" s="1">
        <v>5.7391856122069997</v>
      </c>
      <c r="AE251">
        <v>45</v>
      </c>
      <c r="AF251">
        <f>-F_16_ground_track_pattern_F16_states[[#This Row],[ z'[ft']              ]]</f>
        <v>1000.061741636</v>
      </c>
    </row>
    <row r="252" spans="1:32" x14ac:dyDescent="0.3">
      <c r="A252" t="s">
        <v>31</v>
      </c>
      <c r="B252">
        <v>499.99999999969998</v>
      </c>
      <c r="C252">
        <v>0.01</v>
      </c>
      <c r="D252">
        <v>498.94476297009999</v>
      </c>
      <c r="E252">
        <v>-8.7200805867360007E-6</v>
      </c>
      <c r="F252">
        <v>32.4672682052</v>
      </c>
      <c r="G252">
        <v>2.123718066218E-9</v>
      </c>
      <c r="H252">
        <v>-1.4793043528120001E-14</v>
      </c>
      <c r="I252">
        <v>-4.3484019621060002E-9</v>
      </c>
      <c r="J252">
        <v>223833.5894266</v>
      </c>
      <c r="K252">
        <v>-1745.5928572339999</v>
      </c>
      <c r="L252">
        <v>-1000.061741636</v>
      </c>
      <c r="M252">
        <v>0.99821897035829998</v>
      </c>
      <c r="N252">
        <v>-1.6263208439380001E-3</v>
      </c>
      <c r="O252">
        <v>3.244367596949E-2</v>
      </c>
      <c r="P252">
        <v>5.0036488555369997E-2</v>
      </c>
      <c r="Q252">
        <v>1.889770810089E-7</v>
      </c>
      <c r="R252">
        <v>-7.6250727494830004</v>
      </c>
      <c r="S252">
        <v>-2.8584736777159999E-6</v>
      </c>
      <c r="T252">
        <v>8.887450026997E-2</v>
      </c>
      <c r="U252">
        <v>-3.6433186892350002E-9</v>
      </c>
      <c r="V252">
        <v>-5.5743205681760004E-13</v>
      </c>
      <c r="W252">
        <v>5.4914908542279998E-8</v>
      </c>
      <c r="X252">
        <v>4.9121014339549999E-15</v>
      </c>
      <c r="Y252">
        <v>-4.3906153249779996</v>
      </c>
      <c r="Z252">
        <v>-7.6250727494830004</v>
      </c>
      <c r="AA252">
        <v>-2.8543443362499999E-6</v>
      </c>
      <c r="AB252">
        <v>8.887450026997E-2</v>
      </c>
      <c r="AC252" s="1">
        <v>1.6290949150880001E-5</v>
      </c>
      <c r="AD252" s="1">
        <v>5.7391851309139996</v>
      </c>
      <c r="AE252">
        <v>45</v>
      </c>
      <c r="AF252">
        <f>-F_16_ground_track_pattern_F16_states[[#This Row],[ z'[ft']              ]]</f>
        <v>1000.061741636</v>
      </c>
    </row>
    <row r="253" spans="1:32" x14ac:dyDescent="0.3">
      <c r="A253" t="s">
        <v>31</v>
      </c>
      <c r="B253">
        <v>501.99999999969998</v>
      </c>
      <c r="C253">
        <v>0.01</v>
      </c>
      <c r="D253">
        <v>499.25922212739999</v>
      </c>
      <c r="E253">
        <v>0.68187835396160001</v>
      </c>
      <c r="F253">
        <v>30.261348160299999</v>
      </c>
      <c r="G253">
        <v>0.24258477938699999</v>
      </c>
      <c r="H253">
        <v>5.8734985468830003E-3</v>
      </c>
      <c r="I253">
        <v>5.4620972491200001E-2</v>
      </c>
      <c r="J253">
        <v>224727.17509890001</v>
      </c>
      <c r="K253">
        <v>-1732.719838775</v>
      </c>
      <c r="L253">
        <v>-997.50008984739998</v>
      </c>
      <c r="M253">
        <v>0.93762837224380002</v>
      </c>
      <c r="N253">
        <v>0.335560694868</v>
      </c>
      <c r="O253">
        <v>4.7068083084620002E-2</v>
      </c>
      <c r="P253">
        <v>7.7695889066939999E-2</v>
      </c>
      <c r="Q253">
        <v>-0.91411542955210001</v>
      </c>
      <c r="R253">
        <v>-7.5466697631989996</v>
      </c>
      <c r="S253">
        <v>-6.204535477525E-2</v>
      </c>
      <c r="T253">
        <v>8.8648257184909998E-2</v>
      </c>
      <c r="U253">
        <v>0.913695429984</v>
      </c>
      <c r="V253">
        <v>-2.5590315944999998E-3</v>
      </c>
      <c r="W253">
        <v>-2.1090183058889999E-2</v>
      </c>
      <c r="X253">
        <v>-6.88065166867E-4</v>
      </c>
      <c r="Y253">
        <v>-0.84561932599970002</v>
      </c>
      <c r="Z253">
        <v>-7.5469966730519999</v>
      </c>
      <c r="AA253">
        <v>-6.3387283470710001E-2</v>
      </c>
      <c r="AB253">
        <v>8.6986986478959999E-2</v>
      </c>
      <c r="AC253" s="1">
        <v>2.599465810916</v>
      </c>
      <c r="AD253" s="1">
        <v>8.0700328560639996</v>
      </c>
      <c r="AE253">
        <v>45</v>
      </c>
      <c r="AF253">
        <f>-F_16_ground_track_pattern_F16_states[[#This Row],[ z'[ft']              ]]</f>
        <v>997.50008984739998</v>
      </c>
    </row>
    <row r="254" spans="1:32" x14ac:dyDescent="0.3">
      <c r="A254" t="s">
        <v>31</v>
      </c>
      <c r="B254">
        <v>503.99999999969998</v>
      </c>
      <c r="C254">
        <v>0.01</v>
      </c>
      <c r="D254">
        <v>501.23340185680001</v>
      </c>
      <c r="E254">
        <v>1.048246047133</v>
      </c>
      <c r="F254">
        <v>29.56851286921</v>
      </c>
      <c r="G254">
        <v>-7.4737578331520005E-2</v>
      </c>
      <c r="H254">
        <v>2.1332880713030002E-2</v>
      </c>
      <c r="I254">
        <v>4.2548928105829997E-2</v>
      </c>
      <c r="J254">
        <v>225611.53163119999</v>
      </c>
      <c r="K254">
        <v>-1651.473861572</v>
      </c>
      <c r="L254">
        <v>-963.0091799265</v>
      </c>
      <c r="M254">
        <v>0.90808816872050002</v>
      </c>
      <c r="N254">
        <v>0.39702281819250002</v>
      </c>
      <c r="O254">
        <v>4.512345588945E-2</v>
      </c>
      <c r="P254">
        <v>0.12535004345010001</v>
      </c>
      <c r="Q254">
        <v>0.4120700734203</v>
      </c>
      <c r="R254">
        <v>-7.7218565301839996</v>
      </c>
      <c r="S254">
        <v>-6.825883534254E-2</v>
      </c>
      <c r="T254">
        <v>7.9998567936890003E-2</v>
      </c>
      <c r="U254">
        <v>0.31922198292199999</v>
      </c>
      <c r="V254">
        <v>-0.183182906246</v>
      </c>
      <c r="W254">
        <v>1.396427326652E-2</v>
      </c>
      <c r="X254">
        <v>-9.7799905695199994E-3</v>
      </c>
      <c r="Y254">
        <v>0.43508745149990002</v>
      </c>
      <c r="Z254">
        <v>-7.7358718812839999</v>
      </c>
      <c r="AA254">
        <v>-6.7191283096339996E-2</v>
      </c>
      <c r="AB254">
        <v>6.3896048773759997E-2</v>
      </c>
      <c r="AC254" s="1">
        <v>8.0160657565260003</v>
      </c>
      <c r="AD254" s="1">
        <v>12.88459603814</v>
      </c>
      <c r="AE254">
        <v>45</v>
      </c>
      <c r="AF254">
        <f>-F_16_ground_track_pattern_F16_states[[#This Row],[ z'[ft']              ]]</f>
        <v>963.0091799265</v>
      </c>
    </row>
    <row r="255" spans="1:32" x14ac:dyDescent="0.3">
      <c r="A255" t="s">
        <v>31</v>
      </c>
      <c r="B255">
        <v>505.99999999969998</v>
      </c>
      <c r="C255">
        <v>0.01</v>
      </c>
      <c r="D255">
        <v>503.24126266450003</v>
      </c>
      <c r="E255">
        <v>0.60762212932339998</v>
      </c>
      <c r="F255">
        <v>37.923086075859999</v>
      </c>
      <c r="G255">
        <v>-0.1189452606722</v>
      </c>
      <c r="H255">
        <v>3.3453356278780003E-2</v>
      </c>
      <c r="I255">
        <v>2.6567460971850001E-2</v>
      </c>
      <c r="J255">
        <v>226479.2378</v>
      </c>
      <c r="K255">
        <v>-1484.5422748169999</v>
      </c>
      <c r="L255">
        <v>-887.26698041500003</v>
      </c>
      <c r="M255">
        <v>0.94191034811950003</v>
      </c>
      <c r="N255">
        <v>0.2859034781068</v>
      </c>
      <c r="O255">
        <v>4.1499026658740001E-2</v>
      </c>
      <c r="P255">
        <v>0.17129485718570001</v>
      </c>
      <c r="Q255">
        <v>0.47758768541180002</v>
      </c>
      <c r="R255">
        <v>-8.1604034172480002</v>
      </c>
      <c r="S255">
        <v>-5.2384951477679999E-2</v>
      </c>
      <c r="T255">
        <v>4.917363536371E-2</v>
      </c>
      <c r="U255">
        <v>-0.17208975646800001</v>
      </c>
      <c r="V255">
        <v>-0.20957815631439999</v>
      </c>
      <c r="W255">
        <v>-5.2557808142090004E-4</v>
      </c>
      <c r="X255">
        <v>-1.8730521181769998E-2</v>
      </c>
      <c r="Y255">
        <v>0.46431240527849998</v>
      </c>
      <c r="Z255">
        <v>-8.1760354354039997</v>
      </c>
      <c r="AA255">
        <v>-5.2449343755769998E-2</v>
      </c>
      <c r="AB255">
        <v>2.4163283469840001E-2</v>
      </c>
      <c r="AC255" s="1">
        <v>13.75907764341</v>
      </c>
      <c r="AD255" s="1">
        <v>17.940766002</v>
      </c>
      <c r="AE255">
        <v>45</v>
      </c>
      <c r="AF255">
        <f>-F_16_ground_track_pattern_F16_states[[#This Row],[ z'[ft']              ]]</f>
        <v>887.26698041500003</v>
      </c>
    </row>
    <row r="256" spans="1:32" x14ac:dyDescent="0.3">
      <c r="A256" t="s">
        <v>31</v>
      </c>
      <c r="B256">
        <v>507.99999999969998</v>
      </c>
      <c r="C256">
        <v>0.01</v>
      </c>
      <c r="D256">
        <v>501.6078835385</v>
      </c>
      <c r="E256">
        <v>0.50570004114449996</v>
      </c>
      <c r="F256">
        <v>44.514381219230003</v>
      </c>
      <c r="G256">
        <v>-3.464395401051E-2</v>
      </c>
      <c r="H256">
        <v>3.6791452604929997E-2</v>
      </c>
      <c r="I256">
        <v>2.3363163232319999E-2</v>
      </c>
      <c r="J256">
        <v>227322.7317456</v>
      </c>
      <c r="K256">
        <v>-1235.598799417</v>
      </c>
      <c r="L256">
        <v>-812.1345337294</v>
      </c>
      <c r="M256">
        <v>0.95508188892099999</v>
      </c>
      <c r="N256">
        <v>0.20570497106999999</v>
      </c>
      <c r="O256">
        <v>5.5357666049810003E-2</v>
      </c>
      <c r="P256">
        <v>0.2060086870542</v>
      </c>
      <c r="Q256">
        <v>6.659221348562E-2</v>
      </c>
      <c r="R256">
        <v>-8.4444983170550003</v>
      </c>
      <c r="S256">
        <v>-6.2419711475650001E-2</v>
      </c>
      <c r="T256">
        <v>2.0356856139080001E-2</v>
      </c>
      <c r="U256">
        <v>-0.1714480599622</v>
      </c>
      <c r="V256">
        <v>-6.3058222701199998E-2</v>
      </c>
      <c r="W256">
        <v>-6.2106513320279999E-3</v>
      </c>
      <c r="X256">
        <v>-6.2922610865049997E-3</v>
      </c>
      <c r="Y256">
        <v>5.3926926389719999E-2</v>
      </c>
      <c r="Z256">
        <v>-8.449010913875</v>
      </c>
      <c r="AA256">
        <v>-6.2884126897649995E-2</v>
      </c>
      <c r="AB256">
        <v>1.695441856711E-2</v>
      </c>
      <c r="AC256" s="1">
        <v>19.014642162800001</v>
      </c>
      <c r="AD256" s="1">
        <v>22.548177516479999</v>
      </c>
      <c r="AE256">
        <v>45</v>
      </c>
      <c r="AF256">
        <f>-F_16_ground_track_pattern_F16_states[[#This Row],[ z'[ft']              ]]</f>
        <v>812.1345337294</v>
      </c>
    </row>
    <row r="257" spans="1:32" x14ac:dyDescent="0.3">
      <c r="A257" t="s">
        <v>31</v>
      </c>
      <c r="B257">
        <v>509.99999999969998</v>
      </c>
      <c r="C257">
        <v>0.01</v>
      </c>
      <c r="D257">
        <v>496.9292989297</v>
      </c>
      <c r="E257">
        <v>0.53058664683430001</v>
      </c>
      <c r="F257">
        <v>45.08936555895</v>
      </c>
      <c r="G257">
        <v>9.8588649409709992E-3</v>
      </c>
      <c r="H257">
        <v>3.178020264564E-2</v>
      </c>
      <c r="I257">
        <v>2.7054931760270001E-2</v>
      </c>
      <c r="J257">
        <v>228132.930876</v>
      </c>
      <c r="K257">
        <v>-917.25898437839999</v>
      </c>
      <c r="L257">
        <v>-772.5419683957</v>
      </c>
      <c r="M257">
        <v>0.94832874004349998</v>
      </c>
      <c r="N257">
        <v>0.19392239794169999</v>
      </c>
      <c r="O257">
        <v>8.2357691785459999E-2</v>
      </c>
      <c r="P257">
        <v>0.23724231281079999</v>
      </c>
      <c r="Q257">
        <v>-9.184610097326E-2</v>
      </c>
      <c r="R257">
        <v>-8.4273588721639996</v>
      </c>
      <c r="S257">
        <v>-7.1765954012160002E-2</v>
      </c>
      <c r="T257">
        <v>3.1181172002649998E-2</v>
      </c>
      <c r="U257">
        <v>8.4151893393010005E-3</v>
      </c>
      <c r="V257">
        <v>6.8230566166360002E-2</v>
      </c>
      <c r="W257">
        <v>-3.2009141418180001E-3</v>
      </c>
      <c r="X257">
        <v>1.6465649663419998E-2</v>
      </c>
      <c r="Y257">
        <v>-9.1013115206310002E-2</v>
      </c>
      <c r="Z257">
        <v>-8.4220916713240008</v>
      </c>
      <c r="AA257">
        <v>-7.2003948405900006E-2</v>
      </c>
      <c r="AB257">
        <v>5.7400750236919998E-2</v>
      </c>
      <c r="AC257" s="1">
        <v>23.89349686592</v>
      </c>
      <c r="AD257" s="1">
        <v>26.81916181914</v>
      </c>
      <c r="AE257">
        <v>45</v>
      </c>
      <c r="AF257">
        <f>-F_16_ground_track_pattern_F16_states[[#This Row],[ z'[ft']              ]]</f>
        <v>772.5419683957</v>
      </c>
    </row>
    <row r="258" spans="1:32" x14ac:dyDescent="0.3">
      <c r="A258" t="s">
        <v>31</v>
      </c>
      <c r="B258">
        <v>511.99999999969998</v>
      </c>
      <c r="C258">
        <v>0.01</v>
      </c>
      <c r="D258">
        <v>493.20663330759999</v>
      </c>
      <c r="E258">
        <v>0.4909335258527</v>
      </c>
      <c r="F258">
        <v>41.912727456859997</v>
      </c>
      <c r="G258">
        <v>-4.9171736124570004E-3</v>
      </c>
      <c r="H258">
        <v>2.2681936309050001E-2</v>
      </c>
      <c r="I258">
        <v>2.691064137976E-2</v>
      </c>
      <c r="J258">
        <v>228902.11541229999</v>
      </c>
      <c r="K258">
        <v>-536.5489672169</v>
      </c>
      <c r="L258">
        <v>-771.23994342499998</v>
      </c>
      <c r="M258">
        <v>0.93784140710410002</v>
      </c>
      <c r="N258">
        <v>0.19449018919960001</v>
      </c>
      <c r="O258">
        <v>0.10409083458649999</v>
      </c>
      <c r="P258">
        <v>0.26794058964869999</v>
      </c>
      <c r="Q258">
        <v>5.6542350242079998E-3</v>
      </c>
      <c r="R258">
        <v>-8.2252857654550002</v>
      </c>
      <c r="S258">
        <v>-7.697466214484E-2</v>
      </c>
      <c r="T258">
        <v>7.6416613343860004E-2</v>
      </c>
      <c r="U258">
        <v>6.0719018155750003E-2</v>
      </c>
      <c r="V258">
        <v>0.1205441070512</v>
      </c>
      <c r="W258">
        <v>-2.1814527034840002E-3</v>
      </c>
      <c r="X258">
        <v>2.5425087772730001E-2</v>
      </c>
      <c r="Y258">
        <v>1.0188167160769999E-2</v>
      </c>
      <c r="Z258">
        <v>-8.2161900609410008</v>
      </c>
      <c r="AA258">
        <v>-7.7137667699459997E-2</v>
      </c>
      <c r="AB258">
        <v>0.110202910211</v>
      </c>
      <c r="AC258" s="1">
        <v>28.758768886249999</v>
      </c>
      <c r="AD258" s="1">
        <v>31.048781442660001</v>
      </c>
      <c r="AE258">
        <v>45</v>
      </c>
      <c r="AF258">
        <f>-F_16_ground_track_pattern_F16_states[[#This Row],[ z'[ft']              ]]</f>
        <v>771.23994342499998</v>
      </c>
    </row>
    <row r="259" spans="1:32" x14ac:dyDescent="0.3">
      <c r="A259" t="s">
        <v>31</v>
      </c>
      <c r="B259">
        <v>513.99999999969998</v>
      </c>
      <c r="C259">
        <v>0.01</v>
      </c>
      <c r="D259">
        <v>492.70908133490002</v>
      </c>
      <c r="E259">
        <v>0.43622207817480002</v>
      </c>
      <c r="F259">
        <v>37.975876228079997</v>
      </c>
      <c r="G259">
        <v>-2.3101463129219998E-2</v>
      </c>
      <c r="H259">
        <v>1.3532604603790001E-2</v>
      </c>
      <c r="I259">
        <v>2.4085452234639999E-2</v>
      </c>
      <c r="J259">
        <v>229630.73004530001</v>
      </c>
      <c r="K259">
        <v>-98.235070449559998</v>
      </c>
      <c r="L259">
        <v>-794.94351832699999</v>
      </c>
      <c r="M259">
        <v>0.93156369840919995</v>
      </c>
      <c r="N259">
        <v>0.17766158864420001</v>
      </c>
      <c r="O259">
        <v>0.1116740470557</v>
      </c>
      <c r="P259">
        <v>0.29690797049060003</v>
      </c>
      <c r="Q259">
        <v>8.0297549396660006E-2</v>
      </c>
      <c r="R259">
        <v>-7.9820103464620002</v>
      </c>
      <c r="S259">
        <v>-8.0430850910509999E-2</v>
      </c>
      <c r="T259">
        <v>0.12106367202230001</v>
      </c>
      <c r="U259">
        <v>8.7709716729729992E-3</v>
      </c>
      <c r="V259">
        <v>0.1155628252795</v>
      </c>
      <c r="W259">
        <v>-1.257891589778E-3</v>
      </c>
      <c r="X259">
        <v>1.720276811519E-2</v>
      </c>
      <c r="Y259">
        <v>8.0877926841720002E-2</v>
      </c>
      <c r="Z259">
        <v>-7.973344844753</v>
      </c>
      <c r="AA259">
        <v>-8.0524338483299998E-2</v>
      </c>
      <c r="AB259">
        <v>0.14113655484679999</v>
      </c>
      <c r="AC259" s="1">
        <v>33.191773994569999</v>
      </c>
      <c r="AD259" s="1">
        <v>34.870563592830003</v>
      </c>
      <c r="AE259">
        <v>45</v>
      </c>
      <c r="AF259">
        <f>-F_16_ground_track_pattern_F16_states[[#This Row],[ z'[ft']              ]]</f>
        <v>794.94351832699999</v>
      </c>
    </row>
    <row r="260" spans="1:32" x14ac:dyDescent="0.3">
      <c r="A260" t="s">
        <v>31</v>
      </c>
      <c r="B260">
        <v>515.99999999969998</v>
      </c>
      <c r="C260">
        <v>0.01</v>
      </c>
      <c r="D260">
        <v>494.69565301289998</v>
      </c>
      <c r="E260">
        <v>0.37554518766329997</v>
      </c>
      <c r="F260">
        <v>34.689441958030002</v>
      </c>
      <c r="G260">
        <v>-2.078189599846E-2</v>
      </c>
      <c r="H260">
        <v>6.4568924732590002E-3</v>
      </c>
      <c r="I260">
        <v>2.1837570625250002E-2</v>
      </c>
      <c r="J260">
        <v>230325.68509489999</v>
      </c>
      <c r="K260">
        <v>390.2056490173</v>
      </c>
      <c r="L260">
        <v>-830.27646026150001</v>
      </c>
      <c r="M260">
        <v>0.92727903959689995</v>
      </c>
      <c r="N260">
        <v>0.15551358937509999</v>
      </c>
      <c r="O260">
        <v>0.1097319627045</v>
      </c>
      <c r="P260">
        <v>0.32237866338350002</v>
      </c>
      <c r="Q260">
        <v>5.7503476501930002E-2</v>
      </c>
      <c r="R260">
        <v>-7.7772061407460003</v>
      </c>
      <c r="S260">
        <v>-8.2413235802899998E-2</v>
      </c>
      <c r="T260">
        <v>0.14184345574730001</v>
      </c>
      <c r="U260">
        <v>-2.299500237197E-2</v>
      </c>
      <c r="V260">
        <v>8.6331639764000004E-2</v>
      </c>
      <c r="W260">
        <v>-8.5640339779230001E-4</v>
      </c>
      <c r="X260">
        <v>3.752805785273E-3</v>
      </c>
      <c r="Y260">
        <v>5.5764092606650002E-2</v>
      </c>
      <c r="Z260">
        <v>-7.770759941973</v>
      </c>
      <c r="AA260">
        <v>-8.2477663321200004E-2</v>
      </c>
      <c r="AB260">
        <v>0.14412405755570001</v>
      </c>
      <c r="AC260" s="1">
        <v>36.887587143079998</v>
      </c>
      <c r="AD260" s="1">
        <v>38.04135901974</v>
      </c>
      <c r="AE260">
        <v>45</v>
      </c>
      <c r="AF260">
        <f>-F_16_ground_track_pattern_F16_states[[#This Row],[ z'[ft']              ]]</f>
        <v>830.27646026150001</v>
      </c>
    </row>
    <row r="261" spans="1:32" x14ac:dyDescent="0.3">
      <c r="A261" t="s">
        <v>31</v>
      </c>
      <c r="B261">
        <v>517.99999999969998</v>
      </c>
      <c r="C261">
        <v>0.01</v>
      </c>
      <c r="D261">
        <v>497.33808951330002</v>
      </c>
      <c r="E261">
        <v>0.32477962262429999</v>
      </c>
      <c r="F261">
        <v>32.41696213737</v>
      </c>
      <c r="G261">
        <v>-1.1694583169099999E-2</v>
      </c>
      <c r="H261">
        <v>2.2734397682450001E-3</v>
      </c>
      <c r="I261">
        <v>2.0742693822050001E-2</v>
      </c>
      <c r="J261">
        <v>230993.41660500001</v>
      </c>
      <c r="K261">
        <v>920.85709931839995</v>
      </c>
      <c r="L261">
        <v>-867.02862625470004</v>
      </c>
      <c r="M261">
        <v>0.92214075517729999</v>
      </c>
      <c r="N261">
        <v>0.14157092411139999</v>
      </c>
      <c r="O261">
        <v>0.1050643488361</v>
      </c>
      <c r="P261">
        <v>0.34434805602890001</v>
      </c>
      <c r="Q261">
        <v>1.6819956673060001E-2</v>
      </c>
      <c r="R261">
        <v>-7.6407517577129997</v>
      </c>
      <c r="S261">
        <v>-8.4238581437439994E-2</v>
      </c>
      <c r="T261">
        <v>0.1391642457524</v>
      </c>
      <c r="U261">
        <v>-1.350774379753E-2</v>
      </c>
      <c r="V261">
        <v>4.913647093535E-2</v>
      </c>
      <c r="W261">
        <v>-9.8558466553289991E-4</v>
      </c>
      <c r="X261">
        <v>-5.3629345088729999E-3</v>
      </c>
      <c r="Y261">
        <v>1.582943018184E-2</v>
      </c>
      <c r="Z261">
        <v>-7.6371091339149997</v>
      </c>
      <c r="AA261">
        <v>-8.4312935287740004E-2</v>
      </c>
      <c r="AB261">
        <v>0.13066624058320001</v>
      </c>
      <c r="AC261" s="1">
        <v>39.981442623420001</v>
      </c>
      <c r="AD261" s="1">
        <v>40.693001815530003</v>
      </c>
      <c r="AE261">
        <v>45</v>
      </c>
      <c r="AF261">
        <f>-F_16_ground_track_pattern_F16_states[[#This Row],[ z'[ft']              ]]</f>
        <v>867.02862625470004</v>
      </c>
    </row>
    <row r="262" spans="1:32" x14ac:dyDescent="0.3">
      <c r="A262" t="s">
        <v>31</v>
      </c>
      <c r="B262">
        <v>519.99999999969998</v>
      </c>
      <c r="C262">
        <v>0.01</v>
      </c>
      <c r="D262">
        <v>499.39505478889998</v>
      </c>
      <c r="E262">
        <v>0.29064107367149999</v>
      </c>
      <c r="F262">
        <v>31.28348172231</v>
      </c>
      <c r="G262">
        <v>-8.1604112980079996E-3</v>
      </c>
      <c r="H262">
        <v>8.4576527342150002E-4</v>
      </c>
      <c r="I262">
        <v>2.0010415210850001E-2</v>
      </c>
      <c r="J262">
        <v>231636.60013569999</v>
      </c>
      <c r="K262">
        <v>1487.4847000669999</v>
      </c>
      <c r="L262">
        <v>-897.81593777980004</v>
      </c>
      <c r="M262">
        <v>0.91607079077389997</v>
      </c>
      <c r="N262">
        <v>0.13458286326739999</v>
      </c>
      <c r="O262">
        <v>0.10019207715679999</v>
      </c>
      <c r="P262">
        <v>0.36422974464020003</v>
      </c>
      <c r="Q262">
        <v>6.4276463844489999E-3</v>
      </c>
      <c r="R262">
        <v>-7.5791603610180003</v>
      </c>
      <c r="S262">
        <v>-8.6250945140219998E-2</v>
      </c>
      <c r="T262">
        <v>0.1245046940424</v>
      </c>
      <c r="U262">
        <v>1.618111173284E-3</v>
      </c>
      <c r="V262">
        <v>1.324682763037E-2</v>
      </c>
      <c r="W262">
        <v>-9.6961946838669999E-4</v>
      </c>
      <c r="X262">
        <v>-8.4356900987540007E-3</v>
      </c>
      <c r="Y262">
        <v>6.5629341918519999E-3</v>
      </c>
      <c r="Z262">
        <v>-7.5782098947260002</v>
      </c>
      <c r="AA262">
        <v>-8.6323681355389995E-2</v>
      </c>
      <c r="AB262">
        <v>0.1130534223465</v>
      </c>
      <c r="AC262" s="1">
        <v>42.736432955550001</v>
      </c>
      <c r="AD262" s="1">
        <v>43.056338458600003</v>
      </c>
      <c r="AE262">
        <v>45</v>
      </c>
      <c r="AF262">
        <f>-F_16_ground_track_pattern_F16_states[[#This Row],[ z'[ft']              ]]</f>
        <v>897.81593777980004</v>
      </c>
    </row>
    <row r="263" spans="1:32" x14ac:dyDescent="0.3">
      <c r="A263" t="s">
        <v>31</v>
      </c>
      <c r="B263">
        <v>521.99999999969998</v>
      </c>
      <c r="C263">
        <v>0.01</v>
      </c>
      <c r="D263">
        <v>500.50753237819998</v>
      </c>
      <c r="E263">
        <v>0.26097205474989998</v>
      </c>
      <c r="F263">
        <v>31.203604178060001</v>
      </c>
      <c r="G263">
        <v>-9.2090089539970006E-3</v>
      </c>
      <c r="H263">
        <v>1.3919723752140001E-3</v>
      </c>
      <c r="I263">
        <v>1.907972028965E-2</v>
      </c>
      <c r="J263">
        <v>232255.03115269999</v>
      </c>
      <c r="K263">
        <v>2085.5407277909999</v>
      </c>
      <c r="L263">
        <v>-918.8219368133</v>
      </c>
      <c r="M263">
        <v>0.90978316361669997</v>
      </c>
      <c r="N263">
        <v>0.12834243116979999</v>
      </c>
      <c r="O263">
        <v>9.5340594787560004E-2</v>
      </c>
      <c r="P263">
        <v>0.38305741938580001</v>
      </c>
      <c r="Q263">
        <v>1.466938211713E-2</v>
      </c>
      <c r="R263">
        <v>-7.5808190190040001</v>
      </c>
      <c r="S263">
        <v>-8.7997546679020003E-2</v>
      </c>
      <c r="T263">
        <v>0.1079352762361</v>
      </c>
      <c r="U263">
        <v>4.6752102400410001E-3</v>
      </c>
      <c r="V263">
        <v>-1.264555882625E-2</v>
      </c>
      <c r="W263">
        <v>-7.6510249319349996E-4</v>
      </c>
      <c r="X263">
        <v>-7.7207789296370004E-3</v>
      </c>
      <c r="Y263">
        <v>1.501840533074E-2</v>
      </c>
      <c r="Z263">
        <v>-7.5817976498680002</v>
      </c>
      <c r="AA263">
        <v>-8.805483594204E-2</v>
      </c>
      <c r="AB263">
        <v>9.8002994183559997E-2</v>
      </c>
      <c r="AC263" s="1">
        <v>45.323336418339998</v>
      </c>
      <c r="AD263" s="1">
        <v>45.277739175409998</v>
      </c>
      <c r="AE263">
        <v>45</v>
      </c>
      <c r="AF263">
        <f>-F_16_ground_track_pattern_F16_states[[#This Row],[ z'[ft']              ]]</f>
        <v>918.8219368133</v>
      </c>
    </row>
    <row r="264" spans="1:32" x14ac:dyDescent="0.3">
      <c r="A264" t="s">
        <v>31</v>
      </c>
      <c r="B264">
        <v>523.99999999969998</v>
      </c>
      <c r="C264">
        <v>0.01</v>
      </c>
      <c r="D264">
        <v>500.79425452240002</v>
      </c>
      <c r="E264">
        <v>0.22818069210799999</v>
      </c>
      <c r="F264">
        <v>31.82036803722</v>
      </c>
      <c r="G264">
        <v>-1.0235407992429999E-2</v>
      </c>
      <c r="H264">
        <v>2.8424692524989998E-3</v>
      </c>
      <c r="I264">
        <v>1.7973163929470001E-2</v>
      </c>
      <c r="J264">
        <v>232847.50654669999</v>
      </c>
      <c r="K264">
        <v>2711.5098418309999</v>
      </c>
      <c r="L264">
        <v>-930.13362069599998</v>
      </c>
      <c r="M264">
        <v>0.90354854677679997</v>
      </c>
      <c r="N264">
        <v>0.12032739403209999</v>
      </c>
      <c r="O264">
        <v>9.1064139967040006E-2</v>
      </c>
      <c r="P264">
        <v>0.40103449262509999</v>
      </c>
      <c r="Q264">
        <v>2.0853999157319999E-2</v>
      </c>
      <c r="R264">
        <v>-7.6199079357499997</v>
      </c>
      <c r="S264">
        <v>-8.9372922919799994E-2</v>
      </c>
      <c r="T264">
        <v>9.4641941569960003E-2</v>
      </c>
      <c r="U264">
        <v>1.2477868855550001E-3</v>
      </c>
      <c r="V264">
        <v>-2.38029982201E-2</v>
      </c>
      <c r="W264">
        <v>-6.2532427008160001E-4</v>
      </c>
      <c r="X264">
        <v>-5.4334909492560002E-3</v>
      </c>
      <c r="Y264">
        <v>2.0942862969679999E-2</v>
      </c>
      <c r="Z264">
        <v>-7.621704628582</v>
      </c>
      <c r="AA264">
        <v>-8.9419856541199993E-2</v>
      </c>
      <c r="AB264">
        <v>8.7961495428959993E-2</v>
      </c>
      <c r="AC264" s="1">
        <v>47.811357623009997</v>
      </c>
      <c r="AD264" s="1">
        <v>47.415346483450001</v>
      </c>
      <c r="AE264">
        <v>45</v>
      </c>
      <c r="AF264">
        <f>-F_16_ground_track_pattern_F16_states[[#This Row],[ z'[ft']              ]]</f>
        <v>930.13362069599998</v>
      </c>
    </row>
    <row r="265" spans="1:32" x14ac:dyDescent="0.3">
      <c r="A265" t="s">
        <v>31</v>
      </c>
      <c r="B265">
        <v>525.99999999969998</v>
      </c>
      <c r="C265">
        <v>0.01</v>
      </c>
      <c r="D265">
        <v>500.50661779519999</v>
      </c>
      <c r="E265">
        <v>0.1951204978935</v>
      </c>
      <c r="F265">
        <v>32.653976792240002</v>
      </c>
      <c r="G265">
        <v>-9.8692302911279998E-3</v>
      </c>
      <c r="H265">
        <v>4.2334068104329997E-3</v>
      </c>
      <c r="I265">
        <v>1.690037290324E-2</v>
      </c>
      <c r="J265">
        <v>233412.95688139999</v>
      </c>
      <c r="K265">
        <v>3362.4772056349998</v>
      </c>
      <c r="L265">
        <v>-934.62338958960004</v>
      </c>
      <c r="M265">
        <v>0.89726659332689995</v>
      </c>
      <c r="N265">
        <v>0.11129028076730001</v>
      </c>
      <c r="O265">
        <v>8.8108784273110002E-2</v>
      </c>
      <c r="P265">
        <v>0.41804781549510001</v>
      </c>
      <c r="Q265">
        <v>2.0766757002760001E-2</v>
      </c>
      <c r="R265">
        <v>-7.6674701843550004</v>
      </c>
      <c r="S265">
        <v>-9.0558703206039995E-2</v>
      </c>
      <c r="T265">
        <v>8.6463620749350004E-2</v>
      </c>
      <c r="U265">
        <v>-8.324320926245E-4</v>
      </c>
      <c r="V265">
        <v>-2.182536096696E-2</v>
      </c>
      <c r="W265">
        <v>-5.5942368352279997E-4</v>
      </c>
      <c r="X265">
        <v>-2.7377413184679999E-3</v>
      </c>
      <c r="Y265">
        <v>2.0703268324019999E-2</v>
      </c>
      <c r="Z265">
        <v>-7.6691027612129998</v>
      </c>
      <c r="AA265">
        <v>-9.0600704118240005E-2</v>
      </c>
      <c r="AB265">
        <v>8.3400636860889998E-2</v>
      </c>
      <c r="AC265" s="1">
        <v>50.218080317169999</v>
      </c>
      <c r="AD265" s="1">
        <v>49.483437653599999</v>
      </c>
      <c r="AE265">
        <v>45</v>
      </c>
      <c r="AF265">
        <f>-F_16_ground_track_pattern_F16_states[[#This Row],[ z'[ft']              ]]</f>
        <v>934.62338958960004</v>
      </c>
    </row>
    <row r="266" spans="1:32" x14ac:dyDescent="0.3">
      <c r="A266" t="s">
        <v>31</v>
      </c>
      <c r="B266">
        <v>527.99999999969998</v>
      </c>
      <c r="C266">
        <v>0.01</v>
      </c>
      <c r="D266">
        <v>499.91678449929998</v>
      </c>
      <c r="E266">
        <v>0.16505232803120001</v>
      </c>
      <c r="F266">
        <v>33.321545169170001</v>
      </c>
      <c r="G266">
        <v>-9.060065775333E-3</v>
      </c>
      <c r="H266">
        <v>4.9856942179560002E-3</v>
      </c>
      <c r="I266">
        <v>1.5934297977990002E-2</v>
      </c>
      <c r="J266">
        <v>233950.84416959999</v>
      </c>
      <c r="K266">
        <v>4035.9484648010002</v>
      </c>
      <c r="L266">
        <v>-936.04002614930005</v>
      </c>
      <c r="M266">
        <v>0.89087788676290003</v>
      </c>
      <c r="N266">
        <v>0.1022726944257</v>
      </c>
      <c r="O266">
        <v>8.6506528529510004E-2</v>
      </c>
      <c r="P266">
        <v>0.43404320910889999</v>
      </c>
      <c r="Q266">
        <v>1.9164799991009999E-2</v>
      </c>
      <c r="R266">
        <v>-7.70254864169</v>
      </c>
      <c r="S266">
        <v>-9.1598958132649996E-2</v>
      </c>
      <c r="T266">
        <v>8.351715802984E-2</v>
      </c>
      <c r="U266">
        <v>-5.4469499694159999E-4</v>
      </c>
      <c r="V266">
        <v>-1.244771809758E-2</v>
      </c>
      <c r="W266">
        <v>-4.6848522220249998E-4</v>
      </c>
      <c r="X266">
        <v>-3.0045765767550001E-4</v>
      </c>
      <c r="Y266">
        <v>1.9124860542149999E-2</v>
      </c>
      <c r="Z266">
        <v>-7.703469555411</v>
      </c>
      <c r="AA266">
        <v>-9.1634041165150004E-2</v>
      </c>
      <c r="AB266">
        <v>8.3592154432029997E-2</v>
      </c>
      <c r="AC266" s="1">
        <v>52.53972699685</v>
      </c>
      <c r="AD266" s="1">
        <v>51.478639559240001</v>
      </c>
      <c r="AE266">
        <v>45</v>
      </c>
      <c r="AF266">
        <f>-F_16_ground_track_pattern_F16_states[[#This Row],[ z'[ft']              ]]</f>
        <v>936.04002614930005</v>
      </c>
    </row>
    <row r="267" spans="1:32" x14ac:dyDescent="0.3">
      <c r="A267" t="s">
        <v>31</v>
      </c>
      <c r="B267">
        <v>529.99999999969998</v>
      </c>
      <c r="C267">
        <v>0.01</v>
      </c>
      <c r="D267">
        <v>499.28650098320003</v>
      </c>
      <c r="E267">
        <v>0.1379932577753</v>
      </c>
      <c r="F267">
        <v>33.646724704059999</v>
      </c>
      <c r="G267">
        <v>-8.5149909596260002E-3</v>
      </c>
      <c r="H267">
        <v>4.9603233612279998E-3</v>
      </c>
      <c r="I267">
        <v>1.5033514227420001E-2</v>
      </c>
      <c r="J267">
        <v>234461.26849769999</v>
      </c>
      <c r="K267">
        <v>4729.7759467260003</v>
      </c>
      <c r="L267">
        <v>-937.43126132309999</v>
      </c>
      <c r="M267">
        <v>0.8844677004032</v>
      </c>
      <c r="N267">
        <v>9.3603666012959996E-2</v>
      </c>
      <c r="O267">
        <v>8.5589952874300004E-2</v>
      </c>
      <c r="P267">
        <v>0.4490318481126</v>
      </c>
      <c r="Q267">
        <v>1.8684374717260002E-2</v>
      </c>
      <c r="R267">
        <v>-7.7165598047639996</v>
      </c>
      <c r="S267">
        <v>-9.2405059202410003E-2</v>
      </c>
      <c r="T267">
        <v>8.4730255211620004E-2</v>
      </c>
      <c r="U267">
        <v>-3.9579451303659999E-5</v>
      </c>
      <c r="V267">
        <v>-1.704270567847E-3</v>
      </c>
      <c r="W267">
        <v>-3.2876856375300002E-4</v>
      </c>
      <c r="X267">
        <v>1.348703203966E-3</v>
      </c>
      <c r="Y267">
        <v>1.8681587785760002E-2</v>
      </c>
      <c r="Z267">
        <v>-7.7166738209950001</v>
      </c>
      <c r="AA267">
        <v>-9.2429575383750004E-2</v>
      </c>
      <c r="AB267">
        <v>8.6790751912979996E-2</v>
      </c>
      <c r="AC267" s="1">
        <v>54.760863349360001</v>
      </c>
      <c r="AD267" s="1">
        <v>53.3881520618</v>
      </c>
      <c r="AE267">
        <v>45</v>
      </c>
      <c r="AF267">
        <f>-F_16_ground_track_pattern_F16_states[[#This Row],[ z'[ft']              ]]</f>
        <v>937.43126132309999</v>
      </c>
    </row>
    <row r="268" spans="1:32" x14ac:dyDescent="0.3">
      <c r="A268" t="s">
        <v>31</v>
      </c>
      <c r="B268">
        <v>531.99999999969998</v>
      </c>
      <c r="C268">
        <v>0.01</v>
      </c>
      <c r="D268">
        <v>498.81519916159999</v>
      </c>
      <c r="E268">
        <v>0.1130925690892</v>
      </c>
      <c r="F268">
        <v>33.637433797200003</v>
      </c>
      <c r="G268">
        <v>-8.1303900150319994E-3</v>
      </c>
      <c r="H268">
        <v>4.336445521884E-3</v>
      </c>
      <c r="I268">
        <v>1.4168558361210001E-2</v>
      </c>
      <c r="J268">
        <v>234944.96419960001</v>
      </c>
      <c r="K268">
        <v>5442.1012939550001</v>
      </c>
      <c r="L268">
        <v>-940.43948628529995</v>
      </c>
      <c r="M268">
        <v>0.87815612003550003</v>
      </c>
      <c r="N268">
        <v>8.5375005757230005E-2</v>
      </c>
      <c r="O268">
        <v>8.4617995163339996E-2</v>
      </c>
      <c r="P268">
        <v>0.46302562794169999</v>
      </c>
      <c r="Q268">
        <v>1.849593442739E-2</v>
      </c>
      <c r="R268">
        <v>-7.7112239788970003</v>
      </c>
      <c r="S268">
        <v>-9.290597080495E-2</v>
      </c>
      <c r="T268">
        <v>8.8203682166440006E-2</v>
      </c>
      <c r="U268">
        <v>-2.4248601254039999E-4</v>
      </c>
      <c r="V268">
        <v>6.3734534495020001E-3</v>
      </c>
      <c r="W268">
        <v>-1.702688225542E-4</v>
      </c>
      <c r="X268">
        <v>1.9499315837999999E-3</v>
      </c>
      <c r="Y268">
        <v>1.8477079562970001E-2</v>
      </c>
      <c r="Z268">
        <v>-7.7107356903720001</v>
      </c>
      <c r="AA268">
        <v>-9.2918557389379999E-2</v>
      </c>
      <c r="AB268">
        <v>9.0833982163469995E-2</v>
      </c>
      <c r="AC268" s="1">
        <v>56.861700508879998</v>
      </c>
      <c r="AD268" s="1">
        <v>55.195738866740001</v>
      </c>
      <c r="AE268">
        <v>45</v>
      </c>
      <c r="AF268">
        <f>-F_16_ground_track_pattern_F16_states[[#This Row],[ z'[ft']              ]]</f>
        <v>940.43948628529995</v>
      </c>
    </row>
    <row r="269" spans="1:32" x14ac:dyDescent="0.3">
      <c r="A269" t="s">
        <v>31</v>
      </c>
      <c r="B269">
        <v>533.99999999969998</v>
      </c>
      <c r="C269">
        <v>0.01</v>
      </c>
      <c r="D269">
        <v>498.59215714060002</v>
      </c>
      <c r="E269">
        <v>9.0112759093749994E-2</v>
      </c>
      <c r="F269">
        <v>33.406068431679998</v>
      </c>
      <c r="G269">
        <v>-7.6571790745499999E-3</v>
      </c>
      <c r="H269">
        <v>3.4290373639279999E-3</v>
      </c>
      <c r="I269">
        <v>1.3348887732769999E-2</v>
      </c>
      <c r="J269">
        <v>235403.1551143</v>
      </c>
      <c r="K269">
        <v>6171.294015423</v>
      </c>
      <c r="L269">
        <v>-945.35482807230005</v>
      </c>
      <c r="M269">
        <v>0.87201561439389996</v>
      </c>
      <c r="N269">
        <v>7.7784935150910006E-2</v>
      </c>
      <c r="O269">
        <v>8.3191429264719993E-2</v>
      </c>
      <c r="P269">
        <v>0.47604354655179998</v>
      </c>
      <c r="Q269">
        <v>1.7594442050589999E-2</v>
      </c>
      <c r="R269">
        <v>-7.6938699962310002</v>
      </c>
      <c r="S269">
        <v>-9.3095526344919993E-2</v>
      </c>
      <c r="T269">
        <v>9.1919755200280007E-2</v>
      </c>
      <c r="U269">
        <v>-6.2678051238860004E-4</v>
      </c>
      <c r="V269">
        <v>1.019233327115E-2</v>
      </c>
      <c r="W269">
        <v>-2.1878652957950001E-5</v>
      </c>
      <c r="X269">
        <v>1.645346982019E-3</v>
      </c>
      <c r="Y269">
        <v>1.7546905767810001E-2</v>
      </c>
      <c r="Z269">
        <v>-7.6931006086830003</v>
      </c>
      <c r="AA269">
        <v>-9.3096973743770003E-2</v>
      </c>
      <c r="AB269">
        <v>9.3979819910340004E-2</v>
      </c>
      <c r="AC269" s="1">
        <v>58.82860956132</v>
      </c>
      <c r="AD269" s="1">
        <v>56.890355345170001</v>
      </c>
      <c r="AE269">
        <v>45</v>
      </c>
      <c r="AF269">
        <f>-F_16_ground_track_pattern_F16_states[[#This Row],[ z'[ft']              ]]</f>
        <v>945.35482807230005</v>
      </c>
    </row>
    <row r="270" spans="1:32" x14ac:dyDescent="0.3">
      <c r="A270" t="s">
        <v>31</v>
      </c>
      <c r="B270">
        <v>535.99999999969998</v>
      </c>
      <c r="C270">
        <v>0.01</v>
      </c>
      <c r="D270">
        <v>498.5961777654</v>
      </c>
      <c r="E270">
        <v>6.9170392375349998E-2</v>
      </c>
      <c r="F270">
        <v>33.09241624373</v>
      </c>
      <c r="G270">
        <v>-7.0943869747369997E-3</v>
      </c>
      <c r="H270">
        <v>2.5350882419710001E-3</v>
      </c>
      <c r="I270">
        <v>1.2586493729169999E-2</v>
      </c>
      <c r="J270">
        <v>235837.29149959999</v>
      </c>
      <c r="K270">
        <v>6915.8887087610001</v>
      </c>
      <c r="L270">
        <v>-951.56839040399996</v>
      </c>
      <c r="M270">
        <v>0.86607031684430003</v>
      </c>
      <c r="N270">
        <v>7.1007738043800006E-2</v>
      </c>
      <c r="O270">
        <v>8.1252962010340005E-2</v>
      </c>
      <c r="P270">
        <v>0.4881373409027</v>
      </c>
      <c r="Q270">
        <v>1.620529331033E-2</v>
      </c>
      <c r="R270">
        <v>-7.6729702094169996</v>
      </c>
      <c r="S270">
        <v>-9.3009015445510004E-2</v>
      </c>
      <c r="T270">
        <v>9.4460180399479995E-2</v>
      </c>
      <c r="U270">
        <v>-6.9750320601580005E-4</v>
      </c>
      <c r="V270">
        <v>1.008135629133E-2</v>
      </c>
      <c r="W270">
        <v>1.040090958785E-4</v>
      </c>
      <c r="X270">
        <v>8.5380631389979996E-4</v>
      </c>
      <c r="Y270">
        <v>1.6152944766990002E-2</v>
      </c>
      <c r="Z270">
        <v>-7.6722139669949998</v>
      </c>
      <c r="AA270">
        <v>-9.3001024706630006E-2</v>
      </c>
      <c r="AB270">
        <v>9.5404936161050002E-2</v>
      </c>
      <c r="AC270" s="1">
        <v>60.6603620251</v>
      </c>
      <c r="AD270" s="1">
        <v>58.471202481580001</v>
      </c>
      <c r="AE270">
        <v>45</v>
      </c>
      <c r="AF270">
        <f>-F_16_ground_track_pattern_F16_states[[#This Row],[ z'[ft']              ]]</f>
        <v>951.56839040399996</v>
      </c>
    </row>
    <row r="271" spans="1:32" x14ac:dyDescent="0.3">
      <c r="A271" t="s">
        <v>31</v>
      </c>
      <c r="B271">
        <v>537.99999999969998</v>
      </c>
      <c r="C271">
        <v>0.01</v>
      </c>
      <c r="D271">
        <v>498.7391963348</v>
      </c>
      <c r="E271">
        <v>5.0240895959389999E-2</v>
      </c>
      <c r="F271">
        <v>32.810844418099997</v>
      </c>
      <c r="G271">
        <v>-6.5648292313439998E-3</v>
      </c>
      <c r="H271">
        <v>1.845642774221E-3</v>
      </c>
      <c r="I271">
        <v>1.18777345073E-2</v>
      </c>
      <c r="J271">
        <v>236248.7956753</v>
      </c>
      <c r="K271">
        <v>7674.5249112170004</v>
      </c>
      <c r="L271">
        <v>-958.11952133650004</v>
      </c>
      <c r="M271">
        <v>0.86032242944000004</v>
      </c>
      <c r="N271">
        <v>6.5027626903100003E-2</v>
      </c>
      <c r="O271">
        <v>7.8925252920910002E-2</v>
      </c>
      <c r="P271">
        <v>0.49938715401290001</v>
      </c>
      <c r="Q271">
        <v>1.4963480538620001E-2</v>
      </c>
      <c r="R271">
        <v>-7.6550898651860004</v>
      </c>
      <c r="S271">
        <v>-9.2693994286640005E-2</v>
      </c>
      <c r="T271">
        <v>9.5311318319710001E-2</v>
      </c>
      <c r="U271">
        <v>-5.2148771597740004E-4</v>
      </c>
      <c r="V271">
        <v>7.4668710115440001E-3</v>
      </c>
      <c r="W271">
        <v>2.061597199748E-4</v>
      </c>
      <c r="X271">
        <v>2.1070625404100001E-5</v>
      </c>
      <c r="Y271">
        <v>1.492454075647E-2</v>
      </c>
      <c r="Z271">
        <v>-7.6545327243200001</v>
      </c>
      <c r="AA271">
        <v>-9.2678349268850005E-2</v>
      </c>
      <c r="AB271">
        <v>9.5173080131939994E-2</v>
      </c>
      <c r="AC271" s="1">
        <v>62.366198127940002</v>
      </c>
      <c r="AD271" s="1">
        <v>59.946025029120001</v>
      </c>
      <c r="AE271">
        <v>45</v>
      </c>
      <c r="AF271">
        <f>-F_16_ground_track_pattern_F16_states[[#This Row],[ z'[ft']              ]]</f>
        <v>958.11952133650004</v>
      </c>
    </row>
    <row r="272" spans="1:32" x14ac:dyDescent="0.3">
      <c r="A272" t="s">
        <v>31</v>
      </c>
      <c r="B272">
        <v>539.99999999969998</v>
      </c>
      <c r="C272">
        <v>0.01</v>
      </c>
      <c r="D272">
        <v>498.9206776666</v>
      </c>
      <c r="E272">
        <v>3.30880943338E-2</v>
      </c>
      <c r="F272">
        <v>32.62472270192</v>
      </c>
      <c r="G272">
        <v>-6.1278390140890003E-3</v>
      </c>
      <c r="H272">
        <v>1.424706167809E-3</v>
      </c>
      <c r="I272">
        <v>1.1212019615050001E-2</v>
      </c>
      <c r="J272">
        <v>236638.91979280001</v>
      </c>
      <c r="K272">
        <v>8445.9032910700007</v>
      </c>
      <c r="L272">
        <v>-964.14329416060002</v>
      </c>
      <c r="M272">
        <v>0.85476778435989997</v>
      </c>
      <c r="N272">
        <v>5.9674550563310003E-2</v>
      </c>
      <c r="O272">
        <v>7.639057834844E-2</v>
      </c>
      <c r="P272">
        <v>0.50987788967080006</v>
      </c>
      <c r="Q272">
        <v>1.410993263152E-2</v>
      </c>
      <c r="R272">
        <v>-7.6435385959520001</v>
      </c>
      <c r="S272">
        <v>-9.2195544766979998E-2</v>
      </c>
      <c r="T272">
        <v>9.4717384946660002E-2</v>
      </c>
      <c r="U272">
        <v>-3.4251207447930001E-4</v>
      </c>
      <c r="V272">
        <v>4.0394962892170002E-3</v>
      </c>
      <c r="W272">
        <v>2.874617292227E-4</v>
      </c>
      <c r="X272">
        <v>-5.5918203899329999E-4</v>
      </c>
      <c r="Y272">
        <v>1.408435079389E-2</v>
      </c>
      <c r="Z272">
        <v>-7.6432394386369999</v>
      </c>
      <c r="AA272">
        <v>-9.2173808860889994E-2</v>
      </c>
      <c r="AB272">
        <v>9.3877421010070003E-2</v>
      </c>
      <c r="AC272" s="1">
        <v>63.959914760270003</v>
      </c>
      <c r="AD272" s="1">
        <v>61.326206006230002</v>
      </c>
      <c r="AE272">
        <v>45</v>
      </c>
      <c r="AF272">
        <f>-F_16_ground_track_pattern_F16_states[[#This Row],[ z'[ft']              ]]</f>
        <v>964.14329416060002</v>
      </c>
    </row>
    <row r="273" spans="1:32" x14ac:dyDescent="0.3">
      <c r="A273" t="s">
        <v>31</v>
      </c>
      <c r="B273">
        <v>541.99999999969998</v>
      </c>
      <c r="C273">
        <v>0.01</v>
      </c>
      <c r="D273">
        <v>499.06587483279998</v>
      </c>
      <c r="E273">
        <v>1.7449639512790001E-2</v>
      </c>
      <c r="F273">
        <v>32.545222159300003</v>
      </c>
      <c r="G273">
        <v>-5.7628272219459997E-3</v>
      </c>
      <c r="H273">
        <v>1.2360388891549999E-3</v>
      </c>
      <c r="I273">
        <v>1.0582194474389999E-2</v>
      </c>
      <c r="J273">
        <v>237008.72377849999</v>
      </c>
      <c r="K273">
        <v>9228.7730985720009</v>
      </c>
      <c r="L273">
        <v>-969.12248775470005</v>
      </c>
      <c r="M273">
        <v>0.84940068781919997</v>
      </c>
      <c r="N273">
        <v>5.4754102529499998E-2</v>
      </c>
      <c r="O273">
        <v>7.3828935263989995E-2</v>
      </c>
      <c r="P273">
        <v>0.51968235308330002</v>
      </c>
      <c r="Q273">
        <v>1.352442961004E-2</v>
      </c>
      <c r="R273">
        <v>-7.638520263737</v>
      </c>
      <c r="S273">
        <v>-9.155119103586E-2</v>
      </c>
      <c r="T273">
        <v>9.3310583790530005E-2</v>
      </c>
      <c r="U273">
        <v>-2.5536643422990001E-4</v>
      </c>
      <c r="V273">
        <v>1.1254293542380001E-3</v>
      </c>
      <c r="W273">
        <v>3.524639679693E-4</v>
      </c>
      <c r="X273">
        <v>-7.9047999243710002E-4</v>
      </c>
      <c r="Y273">
        <v>1.3505283081140001E-2</v>
      </c>
      <c r="Z273">
        <v>-7.6384389985460004</v>
      </c>
      <c r="AA273">
        <v>-9.1524583172129997E-2</v>
      </c>
      <c r="AB273">
        <v>9.2237896300200004E-2</v>
      </c>
      <c r="AC273" s="1">
        <v>65.454987648100001</v>
      </c>
      <c r="AD273" s="1">
        <v>62.622806859710003</v>
      </c>
      <c r="AE273">
        <v>45</v>
      </c>
      <c r="AF273">
        <f>-F_16_ground_track_pattern_F16_states[[#This Row],[ z'[ft']              ]]</f>
        <v>969.12248775470005</v>
      </c>
    </row>
    <row r="274" spans="1:32" x14ac:dyDescent="0.3">
      <c r="A274" t="s">
        <v>31</v>
      </c>
      <c r="B274">
        <v>543.99999999969998</v>
      </c>
      <c r="C274">
        <v>0.01</v>
      </c>
      <c r="D274">
        <v>499.14015332690002</v>
      </c>
      <c r="E274">
        <v>3.1584555361590001E-3</v>
      </c>
      <c r="F274">
        <v>32.546918848849998</v>
      </c>
      <c r="G274">
        <v>-5.4346410267870002E-3</v>
      </c>
      <c r="H274">
        <v>1.19157197713E-3</v>
      </c>
      <c r="I274">
        <v>9.9857387405819995E-3</v>
      </c>
      <c r="J274">
        <v>237359.12294830001</v>
      </c>
      <c r="K274">
        <v>10021.94954919</v>
      </c>
      <c r="L274">
        <v>-972.93573583729994</v>
      </c>
      <c r="M274">
        <v>0.8442164461628</v>
      </c>
      <c r="N274">
        <v>5.0128950040780003E-2</v>
      </c>
      <c r="O274">
        <v>7.1376729545459996E-2</v>
      </c>
      <c r="P274">
        <v>0.52885824459440001</v>
      </c>
      <c r="Q274">
        <v>1.304606763362E-2</v>
      </c>
      <c r="R274">
        <v>-7.6382167605560003</v>
      </c>
      <c r="S274">
        <v>-9.0787978007009995E-2</v>
      </c>
      <c r="T274">
        <v>9.1753637250370002E-2</v>
      </c>
      <c r="U274">
        <v>-2.2674256895830001E-4</v>
      </c>
      <c r="V274">
        <v>-6.0516057482040003E-4</v>
      </c>
      <c r="W274">
        <v>4.0691815206020003E-4</v>
      </c>
      <c r="X274">
        <v>-7.2682996093479996E-4</v>
      </c>
      <c r="Y274">
        <v>1.302902803616E-2</v>
      </c>
      <c r="Z274">
        <v>-7.6382638547899999</v>
      </c>
      <c r="AA274">
        <v>-9.0757283406850006E-2</v>
      </c>
      <c r="AB274">
        <v>9.081954708968E-2</v>
      </c>
      <c r="AC274" s="1">
        <v>66.862263989170003</v>
      </c>
      <c r="AD274" s="1">
        <v>63.844749836849999</v>
      </c>
      <c r="AE274">
        <v>45</v>
      </c>
      <c r="AF274">
        <f>-F_16_ground_track_pattern_F16_states[[#This Row],[ z'[ft']              ]]</f>
        <v>972.93573583729994</v>
      </c>
    </row>
    <row r="275" spans="1:32" x14ac:dyDescent="0.3">
      <c r="A275" t="s">
        <v>31</v>
      </c>
      <c r="B275">
        <v>545.99999999960005</v>
      </c>
      <c r="C275">
        <v>0.01</v>
      </c>
      <c r="D275">
        <v>499.14462618020002</v>
      </c>
      <c r="E275">
        <v>-9.8756371251239993E-3</v>
      </c>
      <c r="F275">
        <v>32.589499558939998</v>
      </c>
      <c r="G275">
        <v>-5.1271255138980003E-3</v>
      </c>
      <c r="H275">
        <v>1.1980881323419999E-3</v>
      </c>
      <c r="I275">
        <v>9.4216612761890001E-3</v>
      </c>
      <c r="J275">
        <v>237690.9532631</v>
      </c>
      <c r="K275">
        <v>10824.344022789999</v>
      </c>
      <c r="L275">
        <v>-975.76004295630003</v>
      </c>
      <c r="M275">
        <v>0.83921345168240002</v>
      </c>
      <c r="N275">
        <v>4.5729897191380001E-2</v>
      </c>
      <c r="O275">
        <v>6.9101897871660004E-2</v>
      </c>
      <c r="P275">
        <v>0.53745184596270001</v>
      </c>
      <c r="Q275">
        <v>1.2603594085760001E-2</v>
      </c>
      <c r="R275">
        <v>-7.6401188539179996</v>
      </c>
      <c r="S275">
        <v>-8.9921466817539999E-2</v>
      </c>
      <c r="T275">
        <v>9.0514977418619996E-2</v>
      </c>
      <c r="U275">
        <v>-2.156038571178E-4</v>
      </c>
      <c r="V275">
        <v>-1.1074031269129999E-3</v>
      </c>
      <c r="W275">
        <v>4.5615652108570002E-4</v>
      </c>
      <c r="X275">
        <v>-4.9560393155849999E-4</v>
      </c>
      <c r="Y275">
        <v>1.2587380421660001E-2</v>
      </c>
      <c r="Z275">
        <v>-7.6402021653189998</v>
      </c>
      <c r="AA275">
        <v>-8.9887071621059994E-2</v>
      </c>
      <c r="AB275">
        <v>8.9912304702290002E-2</v>
      </c>
      <c r="AC275" s="1">
        <v>68.189529141860007</v>
      </c>
      <c r="AD275" s="1">
        <v>64.998503354169998</v>
      </c>
      <c r="AE275">
        <v>45</v>
      </c>
      <c r="AF275">
        <f>-F_16_ground_track_pattern_F16_states[[#This Row],[ z'[ft']              ]]</f>
        <v>975.76004295630003</v>
      </c>
    </row>
    <row r="276" spans="1:32" x14ac:dyDescent="0.3">
      <c r="A276" t="s">
        <v>31</v>
      </c>
      <c r="B276">
        <v>547.99999999960005</v>
      </c>
      <c r="C276">
        <v>0.01</v>
      </c>
      <c r="D276">
        <v>499.10222958449998</v>
      </c>
      <c r="E276">
        <v>-2.1720486990870001E-2</v>
      </c>
      <c r="F276">
        <v>32.636165564700001</v>
      </c>
      <c r="G276">
        <v>-4.8365691450490004E-3</v>
      </c>
      <c r="H276">
        <v>1.1879488533910001E-3</v>
      </c>
      <c r="I276">
        <v>8.8887353216800004E-3</v>
      </c>
      <c r="J276">
        <v>238005.02394380001</v>
      </c>
      <c r="K276">
        <v>11634.98814437</v>
      </c>
      <c r="L276">
        <v>-977.91324704880003</v>
      </c>
      <c r="M276">
        <v>0.83439339066679996</v>
      </c>
      <c r="N276">
        <v>4.1537190758379999E-2</v>
      </c>
      <c r="O276">
        <v>6.7006668276149997E-2</v>
      </c>
      <c r="P276">
        <v>0.54550200531439996</v>
      </c>
      <c r="Q276">
        <v>1.217582417461E-2</v>
      </c>
      <c r="R276">
        <v>-7.6420752460830004</v>
      </c>
      <c r="S276">
        <v>-8.8958577867010002E-2</v>
      </c>
      <c r="T276">
        <v>8.9793740566720001E-2</v>
      </c>
      <c r="U276">
        <v>-2.120999122916E-4</v>
      </c>
      <c r="V276">
        <v>-7.377572829166E-4</v>
      </c>
      <c r="W276">
        <v>5.0325586476260005E-4</v>
      </c>
      <c r="X276">
        <v>-2.29170754211E-4</v>
      </c>
      <c r="Y276">
        <v>1.2159862513560001E-2</v>
      </c>
      <c r="Z276">
        <v>-7.6421298363070003</v>
      </c>
      <c r="AA276">
        <v>-8.8920640591989994E-2</v>
      </c>
      <c r="AB276">
        <v>8.9543000120250002E-2</v>
      </c>
      <c r="AC276" s="1">
        <v>69.442033543899996</v>
      </c>
      <c r="AD276" s="1">
        <v>66.088505368179995</v>
      </c>
      <c r="AE276">
        <v>45</v>
      </c>
      <c r="AF276">
        <f>-F_16_ground_track_pattern_F16_states[[#This Row],[ z'[ft']              ]]</f>
        <v>977.91324704880003</v>
      </c>
    </row>
    <row r="277" spans="1:32" x14ac:dyDescent="0.3">
      <c r="A277" t="s">
        <v>31</v>
      </c>
      <c r="B277">
        <v>549.99999999960005</v>
      </c>
      <c r="C277">
        <v>0.01</v>
      </c>
      <c r="D277">
        <v>499.042262274</v>
      </c>
      <c r="E277">
        <v>-3.2443262789459998E-2</v>
      </c>
      <c r="F277">
        <v>32.663881326579997</v>
      </c>
      <c r="G277">
        <v>-4.5604228058490001E-3</v>
      </c>
      <c r="H277">
        <v>1.130070169195E-3</v>
      </c>
      <c r="I277">
        <v>8.385583741097E-3</v>
      </c>
      <c r="J277">
        <v>238302.14647189999</v>
      </c>
      <c r="K277">
        <v>12453.04147048</v>
      </c>
      <c r="L277">
        <v>-979.71034687300005</v>
      </c>
      <c r="M277">
        <v>0.8297594964028</v>
      </c>
      <c r="N277">
        <v>3.7559675799110001E-2</v>
      </c>
      <c r="O277">
        <v>6.5052993871229994E-2</v>
      </c>
      <c r="P277">
        <v>0.55304299730810003</v>
      </c>
      <c r="Q277">
        <v>1.174714927453E-2</v>
      </c>
      <c r="R277">
        <v>-7.6428263885080003</v>
      </c>
      <c r="S277">
        <v>-8.7902716583609999E-2</v>
      </c>
      <c r="T277">
        <v>8.9557799800389998E-2</v>
      </c>
      <c r="U277">
        <v>-2.1607294400219999E-4</v>
      </c>
      <c r="V277">
        <v>1.316025741021E-5</v>
      </c>
      <c r="W277">
        <v>5.4873616546980005E-4</v>
      </c>
      <c r="X277">
        <v>-2.1585956409780001E-5</v>
      </c>
      <c r="Y277">
        <v>1.173088076176E-2</v>
      </c>
      <c r="Z277">
        <v>-7.642824259907</v>
      </c>
      <c r="AA277">
        <v>-8.7861359747859996E-2</v>
      </c>
      <c r="AB277">
        <v>8.9565014645489993E-2</v>
      </c>
      <c r="AC277" s="1">
        <v>70.623421982699995</v>
      </c>
      <c r="AD277" s="1">
        <v>67.117890091589999</v>
      </c>
      <c r="AE277">
        <v>45</v>
      </c>
      <c r="AF277">
        <f>-F_16_ground_track_pattern_F16_states[[#This Row],[ z'[ft']              ]]</f>
        <v>979.71034687300005</v>
      </c>
    </row>
    <row r="278" spans="1:32" x14ac:dyDescent="0.3">
      <c r="A278" t="s">
        <v>31</v>
      </c>
      <c r="B278">
        <v>551.99999999960005</v>
      </c>
      <c r="C278">
        <v>0.01</v>
      </c>
      <c r="D278">
        <v>498.9886933866</v>
      </c>
      <c r="E278">
        <v>-4.2109903193080001E-2</v>
      </c>
      <c r="F278">
        <v>32.665282444200002</v>
      </c>
      <c r="G278">
        <v>-4.296054877712E-3</v>
      </c>
      <c r="H278">
        <v>1.0251461364930001E-3</v>
      </c>
      <c r="I278">
        <v>7.9109764336999996E-3</v>
      </c>
      <c r="J278">
        <v>238583.14075680001</v>
      </c>
      <c r="K278">
        <v>13277.782439590001</v>
      </c>
      <c r="L278">
        <v>-981.37479622149999</v>
      </c>
      <c r="M278">
        <v>0.82531430717099996</v>
      </c>
      <c r="N278">
        <v>3.3816671308840002E-2</v>
      </c>
      <c r="O278">
        <v>6.3192649396629996E-2</v>
      </c>
      <c r="P278">
        <v>0.56010661144340002</v>
      </c>
      <c r="Q278">
        <v>1.130762887121E-2</v>
      </c>
      <c r="R278">
        <v>-7.6420510456460002</v>
      </c>
      <c r="S278">
        <v>-8.6758009797870003E-2</v>
      </c>
      <c r="T278">
        <v>8.9640217178799997E-2</v>
      </c>
      <c r="U278">
        <v>-2.215004645577E-4</v>
      </c>
      <c r="V278">
        <v>7.2706268070240004E-4</v>
      </c>
      <c r="W278">
        <v>5.9157412163959996E-4</v>
      </c>
      <c r="X278">
        <v>8.6825616843950006E-5</v>
      </c>
      <c r="Y278">
        <v>1.129095598477E-2</v>
      </c>
      <c r="Z278">
        <v>-7.6419954714760001</v>
      </c>
      <c r="AA278">
        <v>-8.6713434213989998E-2</v>
      </c>
      <c r="AB278">
        <v>8.9769430760540003E-2</v>
      </c>
      <c r="AC278" s="1">
        <v>71.736684442599994</v>
      </c>
      <c r="AD278" s="1">
        <v>68.089232951339994</v>
      </c>
      <c r="AE278">
        <v>45</v>
      </c>
      <c r="AF278">
        <f>-F_16_ground_track_pattern_F16_states[[#This Row],[ z'[ft']              ]]</f>
        <v>981.37479622149999</v>
      </c>
    </row>
    <row r="279" spans="1:32" x14ac:dyDescent="0.3">
      <c r="A279" t="s">
        <v>31</v>
      </c>
      <c r="B279">
        <v>553.99999999960005</v>
      </c>
      <c r="C279">
        <v>0.01</v>
      </c>
      <c r="D279">
        <v>498.9545131484</v>
      </c>
      <c r="E279">
        <v>-5.0785488882800003E-2</v>
      </c>
      <c r="F279">
        <v>32.644878919930001</v>
      </c>
      <c r="G279">
        <v>-4.0431343884489998E-3</v>
      </c>
      <c r="H279">
        <v>8.9265654205679997E-4</v>
      </c>
      <c r="I279">
        <v>7.4636938768490001E-3</v>
      </c>
      <c r="J279">
        <v>238848.82567660001</v>
      </c>
      <c r="K279">
        <v>14108.58834514</v>
      </c>
      <c r="L279">
        <v>-983.01205301779999</v>
      </c>
      <c r="M279">
        <v>0.8210582149558</v>
      </c>
      <c r="N279">
        <v>3.0322940658249999E-2</v>
      </c>
      <c r="O279">
        <v>6.1387993369809997E-2</v>
      </c>
      <c r="P279">
        <v>0.56672342566150002</v>
      </c>
      <c r="Q279">
        <v>1.086226143911E-2</v>
      </c>
      <c r="R279">
        <v>-7.6400988868899997</v>
      </c>
      <c r="S279">
        <v>-8.5531158949810004E-2</v>
      </c>
      <c r="T279">
        <v>8.9842567222609998E-2</v>
      </c>
      <c r="U279">
        <v>-2.2104190230750001E-4</v>
      </c>
      <c r="V279">
        <v>1.1621849617280001E-3</v>
      </c>
      <c r="W279">
        <v>6.3039542695630002E-4</v>
      </c>
      <c r="X279">
        <v>1.023296770143E-4</v>
      </c>
      <c r="Y279">
        <v>1.0845634456140001E-2</v>
      </c>
      <c r="Z279">
        <v>-7.6400110527620004</v>
      </c>
      <c r="AA279">
        <v>-8.5483668688459996E-2</v>
      </c>
      <c r="AB279">
        <v>8.9974755747929999E-2</v>
      </c>
      <c r="AC279" s="1">
        <v>72.784836992349994</v>
      </c>
      <c r="AD279" s="1">
        <v>69.005089393909998</v>
      </c>
      <c r="AE279">
        <v>45</v>
      </c>
      <c r="AF279">
        <f>-F_16_ground_track_pattern_F16_states[[#This Row],[ z'[ft']              ]]</f>
        <v>983.01205301779999</v>
      </c>
    </row>
    <row r="280" spans="1:32" x14ac:dyDescent="0.3">
      <c r="A280" t="s">
        <v>31</v>
      </c>
      <c r="B280">
        <v>555.99999999960005</v>
      </c>
      <c r="C280">
        <v>0.01</v>
      </c>
      <c r="D280">
        <v>498.94172306749999</v>
      </c>
      <c r="E280">
        <v>-5.8537660161779997E-2</v>
      </c>
      <c r="F280">
        <v>32.61296628753</v>
      </c>
      <c r="G280">
        <v>-3.803365160017E-3</v>
      </c>
      <c r="H280">
        <v>7.5694371602490001E-4</v>
      </c>
      <c r="I280">
        <v>7.0423229873320002E-3</v>
      </c>
      <c r="J280">
        <v>239100.00340670001</v>
      </c>
      <c r="K280">
        <v>14944.91188732</v>
      </c>
      <c r="L280">
        <v>-984.62987580820004</v>
      </c>
      <c r="M280">
        <v>0.81698912160210002</v>
      </c>
      <c r="N280">
        <v>2.7079831842480001E-2</v>
      </c>
      <c r="O280">
        <v>5.9620045907960002E-2</v>
      </c>
      <c r="P280">
        <v>0.57292312574820004</v>
      </c>
      <c r="Q280">
        <v>1.0425752685070001E-2</v>
      </c>
      <c r="R280">
        <v>-7.6376139133100001</v>
      </c>
      <c r="S280">
        <v>-8.423131414151E-2</v>
      </c>
      <c r="T280">
        <v>9.0009720047450004E-2</v>
      </c>
      <c r="U280">
        <v>-2.129037933996E-4</v>
      </c>
      <c r="V280">
        <v>1.2619313532999999E-3</v>
      </c>
      <c r="W280">
        <v>6.6421213040719997E-4</v>
      </c>
      <c r="X280">
        <v>5.8275745044320001E-5</v>
      </c>
      <c r="Y280">
        <v>1.040974759052E-2</v>
      </c>
      <c r="Z280">
        <v>-7.6375190252999996</v>
      </c>
      <c r="AA280">
        <v>-8.4181286777489997E-2</v>
      </c>
      <c r="AB280">
        <v>9.0074097972939998E-2</v>
      </c>
      <c r="AC280" s="1">
        <v>73.771210330960002</v>
      </c>
      <c r="AD280" s="1">
        <v>69.868230002120001</v>
      </c>
      <c r="AE280">
        <v>45</v>
      </c>
      <c r="AF280">
        <f>-F_16_ground_track_pattern_F16_states[[#This Row],[ z'[ft']              ]]</f>
        <v>984.62987580820004</v>
      </c>
    </row>
    <row r="281" spans="1:32" x14ac:dyDescent="0.3">
      <c r="A281" t="s">
        <v>31</v>
      </c>
      <c r="B281">
        <v>557.99999999960005</v>
      </c>
      <c r="C281">
        <v>0.01</v>
      </c>
      <c r="D281">
        <v>498.94487644819998</v>
      </c>
      <c r="E281">
        <v>-6.5436962232479995E-2</v>
      </c>
      <c r="F281">
        <v>32.580049163859996</v>
      </c>
      <c r="G281">
        <v>-3.578365575371E-3</v>
      </c>
      <c r="H281">
        <v>6.3715342392609996E-4</v>
      </c>
      <c r="I281">
        <v>6.645283003489E-3</v>
      </c>
      <c r="J281">
        <v>239337.4453622</v>
      </c>
      <c r="K281">
        <v>15786.26065339</v>
      </c>
      <c r="L281">
        <v>-986.18099071439997</v>
      </c>
      <c r="M281">
        <v>0.81310286800440001</v>
      </c>
      <c r="N281">
        <v>2.40743762751E-2</v>
      </c>
      <c r="O281">
        <v>5.7887121070880003E-2</v>
      </c>
      <c r="P281">
        <v>0.57873416320810001</v>
      </c>
      <c r="Q281">
        <v>1.001084965007E-2</v>
      </c>
      <c r="R281">
        <v>-7.635209511377</v>
      </c>
      <c r="S281">
        <v>-8.2868973711250002E-2</v>
      </c>
      <c r="T281">
        <v>9.0062453558630004E-2</v>
      </c>
      <c r="U281">
        <v>-2.0021121394289999E-4</v>
      </c>
      <c r="V281">
        <v>1.1014927234170001E-3</v>
      </c>
      <c r="W281">
        <v>6.926801778702E-4</v>
      </c>
      <c r="X281">
        <v>-5.9410225994939997E-6</v>
      </c>
      <c r="Y281">
        <v>9.9958031932139996E-3</v>
      </c>
      <c r="Z281">
        <v>-7.6351269810140003</v>
      </c>
      <c r="AA281">
        <v>-8.2816811763909995E-2</v>
      </c>
      <c r="AB281">
        <v>9.0040308630379998E-2</v>
      </c>
      <c r="AC281" s="1">
        <v>74.699414908039998</v>
      </c>
      <c r="AD281" s="1">
        <v>70.681624428960006</v>
      </c>
      <c r="AE281">
        <v>45</v>
      </c>
      <c r="AF281">
        <f>-F_16_ground_track_pattern_F16_states[[#This Row],[ z'[ft']              ]]</f>
        <v>986.18099071439997</v>
      </c>
    </row>
    <row r="282" spans="1:32" x14ac:dyDescent="0.3">
      <c r="A282" t="s">
        <v>31</v>
      </c>
      <c r="B282">
        <v>559.99999999960005</v>
      </c>
      <c r="C282">
        <v>0.01</v>
      </c>
      <c r="D282">
        <v>498.9556720576</v>
      </c>
      <c r="E282">
        <v>-7.1553270637709998E-2</v>
      </c>
      <c r="F282">
        <v>32.553348754230001</v>
      </c>
      <c r="G282">
        <v>-3.3684061557719999E-3</v>
      </c>
      <c r="H282">
        <v>5.4276371192919998E-4</v>
      </c>
      <c r="I282">
        <v>6.2709904794959999E-3</v>
      </c>
      <c r="J282">
        <v>239561.8838296</v>
      </c>
      <c r="K282">
        <v>16632.183090909999</v>
      </c>
      <c r="L282">
        <v>-987.60602662480005</v>
      </c>
      <c r="M282">
        <v>0.80939397632709997</v>
      </c>
      <c r="N282">
        <v>2.128418702581E-2</v>
      </c>
      <c r="O282">
        <v>5.6198597254690001E-2</v>
      </c>
      <c r="P282">
        <v>0.58418326930389997</v>
      </c>
      <c r="Q282">
        <v>9.6226441311950007E-3</v>
      </c>
      <c r="R282">
        <v>-7.6332788138419998</v>
      </c>
      <c r="S282">
        <v>-8.1454705699570001E-2</v>
      </c>
      <c r="T282">
        <v>8.9993155533089994E-2</v>
      </c>
      <c r="U282">
        <v>-1.8682979489749999E-4</v>
      </c>
      <c r="V282">
        <v>8.1278690526320003E-4</v>
      </c>
      <c r="W282">
        <v>7.1604837561409999E-4</v>
      </c>
      <c r="X282">
        <v>-5.9893444139519999E-5</v>
      </c>
      <c r="Y282">
        <v>9.6086035482810007E-3</v>
      </c>
      <c r="Z282">
        <v>-7.6332180960029996</v>
      </c>
      <c r="AA282">
        <v>-8.1400792239170003E-2</v>
      </c>
      <c r="AB282">
        <v>8.9903434213189998E-2</v>
      </c>
      <c r="AC282" s="1">
        <v>75.573146603609999</v>
      </c>
      <c r="AD282" s="1">
        <v>71.44830122626</v>
      </c>
      <c r="AE282">
        <v>45</v>
      </c>
      <c r="AF282">
        <f>-F_16_ground_track_pattern_F16_states[[#This Row],[ z'[ft']              ]]</f>
        <v>987.60602662480005</v>
      </c>
    </row>
    <row r="283" spans="1:32" x14ac:dyDescent="0.3">
      <c r="A283" t="s">
        <v>31</v>
      </c>
      <c r="B283">
        <v>561.99999999960005</v>
      </c>
      <c r="C283">
        <v>0.01</v>
      </c>
      <c r="D283">
        <v>498.96670021770001</v>
      </c>
      <c r="E283">
        <v>-7.6951804282739997E-2</v>
      </c>
      <c r="F283">
        <v>32.535710359310002</v>
      </c>
      <c r="G283">
        <v>-3.172592642272E-3</v>
      </c>
      <c r="H283">
        <v>4.7397531611680001E-4</v>
      </c>
      <c r="I283">
        <v>5.917983566952E-3</v>
      </c>
      <c r="J283">
        <v>239774.00970170001</v>
      </c>
      <c r="K283">
        <v>17482.261476209998</v>
      </c>
      <c r="L283">
        <v>-988.86300228439995</v>
      </c>
      <c r="M283">
        <v>0.80585637025510004</v>
      </c>
      <c r="N283">
        <v>1.868407788553E-2</v>
      </c>
      <c r="O283">
        <v>5.4567585494130003E-2</v>
      </c>
      <c r="P283">
        <v>0.58929516743840005</v>
      </c>
      <c r="Q283">
        <v>9.2599613865290004E-3</v>
      </c>
      <c r="R283">
        <v>-7.6319492348460001</v>
      </c>
      <c r="S283">
        <v>-7.9998153146499995E-2</v>
      </c>
      <c r="T283">
        <v>8.9840141127309994E-2</v>
      </c>
      <c r="U283">
        <v>-1.7498984219120001E-4</v>
      </c>
      <c r="V283">
        <v>5.2001145359020003E-4</v>
      </c>
      <c r="W283">
        <v>7.3494760577950003E-4</v>
      </c>
      <c r="X283">
        <v>-8.8434639598929999E-5</v>
      </c>
      <c r="Y283">
        <v>9.2468087922720002E-3</v>
      </c>
      <c r="Z283">
        <v>-7.631910483874</v>
      </c>
      <c r="AA283">
        <v>-7.994282340502E-2</v>
      </c>
      <c r="AB283">
        <v>8.9718513903440003E-2</v>
      </c>
      <c r="AC283" s="1">
        <v>76.395979720900002</v>
      </c>
      <c r="AD283" s="1">
        <v>72.171195949530002</v>
      </c>
      <c r="AE283">
        <v>45</v>
      </c>
      <c r="AF283">
        <f>-F_16_ground_track_pattern_F16_states[[#This Row],[ z'[ft']              ]]</f>
        <v>988.86300228439995</v>
      </c>
    </row>
    <row r="284" spans="1:32" x14ac:dyDescent="0.3">
      <c r="A284" t="s">
        <v>31</v>
      </c>
      <c r="B284">
        <v>563.99999999960005</v>
      </c>
      <c r="C284">
        <v>0.01</v>
      </c>
      <c r="D284">
        <v>498.97345574619999</v>
      </c>
      <c r="E284">
        <v>-8.1691252365060002E-2</v>
      </c>
      <c r="F284">
        <v>32.526339713559999</v>
      </c>
      <c r="G284">
        <v>-2.9895589644909999E-3</v>
      </c>
      <c r="H284">
        <v>4.2495781411449999E-4</v>
      </c>
      <c r="I284">
        <v>5.584953877808E-3</v>
      </c>
      <c r="J284">
        <v>239974.47454689999</v>
      </c>
      <c r="K284">
        <v>18336.110115920001</v>
      </c>
      <c r="L284">
        <v>-989.93919627419996</v>
      </c>
      <c r="M284">
        <v>0.80248389475519999</v>
      </c>
      <c r="N284">
        <v>1.6251283894200001E-2</v>
      </c>
      <c r="O284">
        <v>5.300508608171E-2</v>
      </c>
      <c r="P284">
        <v>0.59409254773959996</v>
      </c>
      <c r="Q284">
        <v>8.918861886075E-3</v>
      </c>
      <c r="R284">
        <v>-7.6311402935860002</v>
      </c>
      <c r="S284">
        <v>-7.8507525441939993E-2</v>
      </c>
      <c r="T284">
        <v>8.9657181160389995E-2</v>
      </c>
      <c r="U284">
        <v>-1.653361846439E-4</v>
      </c>
      <c r="V284">
        <v>3.0254614128719998E-4</v>
      </c>
      <c r="W284">
        <v>7.5013474562480003E-4</v>
      </c>
      <c r="X284">
        <v>-9.0621332682429997E-5</v>
      </c>
      <c r="Y284">
        <v>8.9064325908069994E-3</v>
      </c>
      <c r="Z284">
        <v>-7.6311177673300001</v>
      </c>
      <c r="AA284">
        <v>-7.845105768525E-2</v>
      </c>
      <c r="AB284">
        <v>8.9537880194740002E-2</v>
      </c>
      <c r="AC284" s="1">
        <v>77.171227093729996</v>
      </c>
      <c r="AD284" s="1">
        <v>72.853047360630001</v>
      </c>
      <c r="AE284">
        <v>45</v>
      </c>
      <c r="AF284">
        <f>-F_16_ground_track_pattern_F16_states[[#This Row],[ z'[ft']              ]]</f>
        <v>989.93919627419996</v>
      </c>
    </row>
    <row r="285" spans="1:32" x14ac:dyDescent="0.3">
      <c r="A285" t="s">
        <v>31</v>
      </c>
      <c r="B285">
        <v>565.99999999960005</v>
      </c>
      <c r="C285">
        <v>0.01</v>
      </c>
      <c r="D285">
        <v>498.974642905</v>
      </c>
      <c r="E285">
        <v>-8.5823959434980002E-2</v>
      </c>
      <c r="F285">
        <v>32.522426681550002</v>
      </c>
      <c r="G285">
        <v>-2.8179448731239999E-3</v>
      </c>
      <c r="H285">
        <v>3.8780284526850002E-4</v>
      </c>
      <c r="I285">
        <v>5.2707275910749999E-3</v>
      </c>
      <c r="J285">
        <v>240163.89465949999</v>
      </c>
      <c r="K285">
        <v>19193.376086939999</v>
      </c>
      <c r="L285">
        <v>-990.8484696575</v>
      </c>
      <c r="M285">
        <v>0.79927058350890001</v>
      </c>
      <c r="N285">
        <v>1.39680977716E-2</v>
      </c>
      <c r="O285">
        <v>5.1516926253830003E-2</v>
      </c>
      <c r="P285">
        <v>0.59859621857419998</v>
      </c>
      <c r="Q285">
        <v>8.5950527589020009E-3</v>
      </c>
      <c r="R285">
        <v>-7.6306661915529999</v>
      </c>
      <c r="S285">
        <v>-7.6989568112830004E-2</v>
      </c>
      <c r="T285">
        <v>8.9489920384439994E-2</v>
      </c>
      <c r="U285">
        <v>-1.5768892050459999E-4</v>
      </c>
      <c r="V285">
        <v>1.8664566156700001E-4</v>
      </c>
      <c r="W285">
        <v>7.6228497162349998E-4</v>
      </c>
      <c r="X285">
        <v>-7.4492712391069994E-5</v>
      </c>
      <c r="Y285">
        <v>8.5831963624080007E-3</v>
      </c>
      <c r="Z285">
        <v>-7.6306522435990001</v>
      </c>
      <c r="AA285">
        <v>-7.6932190020860006E-2</v>
      </c>
      <c r="AB285">
        <v>8.9395100880490005E-2</v>
      </c>
      <c r="AC285" s="1">
        <v>77.901886302799994</v>
      </c>
      <c r="AD285" s="1">
        <v>73.496355688579996</v>
      </c>
      <c r="AE285">
        <v>45</v>
      </c>
      <c r="AF285">
        <f>-F_16_ground_track_pattern_F16_states[[#This Row],[ z'[ft']              ]]</f>
        <v>990.8484696575</v>
      </c>
    </row>
    <row r="286" spans="1:32" x14ac:dyDescent="0.3">
      <c r="A286" t="s">
        <v>31</v>
      </c>
      <c r="B286">
        <v>567.99999999960005</v>
      </c>
      <c r="C286">
        <v>0.01</v>
      </c>
      <c r="D286">
        <v>498.97133743749998</v>
      </c>
      <c r="E286">
        <v>-8.9397040745610001E-2</v>
      </c>
      <c r="F286">
        <v>32.520790943009999</v>
      </c>
      <c r="G286">
        <v>-2.6565860189610001E-3</v>
      </c>
      <c r="H286">
        <v>3.556394362827E-4</v>
      </c>
      <c r="I286">
        <v>4.9742367936469996E-3</v>
      </c>
      <c r="J286">
        <v>240342.8551863</v>
      </c>
      <c r="K286">
        <v>20053.740103820001</v>
      </c>
      <c r="L286">
        <v>-991.62059079589994</v>
      </c>
      <c r="M286">
        <v>0.79621071359539997</v>
      </c>
      <c r="N286">
        <v>1.182213908053E-2</v>
      </c>
      <c r="O286">
        <v>5.0103458606140003E-2</v>
      </c>
      <c r="P286">
        <v>0.60282533126869997</v>
      </c>
      <c r="Q286">
        <v>8.2850003391410007E-3</v>
      </c>
      <c r="R286">
        <v>-7.6303327975570001</v>
      </c>
      <c r="S286">
        <v>-7.5449851785099997E-2</v>
      </c>
      <c r="T286">
        <v>8.9364068090659998E-2</v>
      </c>
      <c r="U286">
        <v>-1.5152247420819999E-4</v>
      </c>
      <c r="V286">
        <v>1.5743728496269999E-4</v>
      </c>
      <c r="W286">
        <v>7.7188557703200002E-4</v>
      </c>
      <c r="X286">
        <v>-5.1002932619699997E-5</v>
      </c>
      <c r="Y286">
        <v>8.2736062931320006E-3</v>
      </c>
      <c r="Z286">
        <v>-7.630320945797</v>
      </c>
      <c r="AA286">
        <v>-7.5391754664500002E-2</v>
      </c>
      <c r="AB286">
        <v>8.9301174756390003E-2</v>
      </c>
      <c r="AC286" s="1">
        <v>78.590654900730001</v>
      </c>
      <c r="AD286" s="1">
        <v>74.103390832100004</v>
      </c>
      <c r="AE286">
        <v>45</v>
      </c>
      <c r="AF286">
        <f>-F_16_ground_track_pattern_F16_states[[#This Row],[ z'[ft']              ]]</f>
        <v>991.62059079589994</v>
      </c>
    </row>
    <row r="287" spans="1:32" x14ac:dyDescent="0.3">
      <c r="A287" t="s">
        <v>31</v>
      </c>
      <c r="B287">
        <v>569.99999999960005</v>
      </c>
      <c r="C287">
        <v>0.01</v>
      </c>
      <c r="D287">
        <v>498.96571557409999</v>
      </c>
      <c r="E287">
        <v>-9.2453605516089998E-2</v>
      </c>
      <c r="F287">
        <v>32.519012112920002</v>
      </c>
      <c r="G287">
        <v>-2.5045695303119999E-3</v>
      </c>
      <c r="H287">
        <v>3.242338416066E-4</v>
      </c>
      <c r="I287">
        <v>4.6944936573280003E-3</v>
      </c>
      <c r="J287">
        <v>240511.9132712</v>
      </c>
      <c r="K287">
        <v>20916.916071920001</v>
      </c>
      <c r="L287">
        <v>-992.28914301939994</v>
      </c>
      <c r="M287">
        <v>0.79329873552079999</v>
      </c>
      <c r="N287">
        <v>9.8050954979540007E-3</v>
      </c>
      <c r="O287">
        <v>4.8761083719049997E-2</v>
      </c>
      <c r="P287">
        <v>0.60679760467389998</v>
      </c>
      <c r="Q287">
        <v>7.9863671742200007E-3</v>
      </c>
      <c r="R287">
        <v>-7.6300000441610001</v>
      </c>
      <c r="S287">
        <v>-7.3893169421809998E-2</v>
      </c>
      <c r="T287">
        <v>8.9284570984970002E-2</v>
      </c>
      <c r="U287">
        <v>-1.462038525112E-4</v>
      </c>
      <c r="V287">
        <v>1.7947116506380001E-4</v>
      </c>
      <c r="W287">
        <v>7.7922998038770005E-4</v>
      </c>
      <c r="X287">
        <v>-2.937210885591E-5</v>
      </c>
      <c r="Y287">
        <v>7.9753725727089997E-3</v>
      </c>
      <c r="Z287">
        <v>-7.6299864886590001</v>
      </c>
      <c r="AA287">
        <v>-7.3834522747619993E-2</v>
      </c>
      <c r="AB287">
        <v>8.9249452245579994E-2</v>
      </c>
      <c r="AC287" s="1">
        <v>79.239983438440007</v>
      </c>
      <c r="AD287" s="1">
        <v>74.676228484320006</v>
      </c>
      <c r="AE287">
        <v>45</v>
      </c>
      <c r="AF287">
        <f>-F_16_ground_track_pattern_F16_states[[#This Row],[ z'[ft']              ]]</f>
        <v>992.28914301939994</v>
      </c>
    </row>
    <row r="288" spans="1:32" x14ac:dyDescent="0.3">
      <c r="A288" t="s">
        <v>31</v>
      </c>
      <c r="B288">
        <v>571.99999999960005</v>
      </c>
      <c r="C288">
        <v>0.01</v>
      </c>
      <c r="D288">
        <v>498.95992293929999</v>
      </c>
      <c r="E288">
        <v>-9.5033756809210002E-2</v>
      </c>
      <c r="F288">
        <v>32.515881293450001</v>
      </c>
      <c r="G288">
        <v>-2.3612273673220001E-3</v>
      </c>
      <c r="H288">
        <v>2.921456837145E-4</v>
      </c>
      <c r="I288">
        <v>4.4305688130170003E-3</v>
      </c>
      <c r="J288">
        <v>240671.59995430001</v>
      </c>
      <c r="K288">
        <v>21782.648957699999</v>
      </c>
      <c r="L288">
        <v>-992.88249547800001</v>
      </c>
      <c r="M288">
        <v>0.79052916951039998</v>
      </c>
      <c r="N288">
        <v>7.9108897220919999E-3</v>
      </c>
      <c r="O288">
        <v>4.7484398923040003E-2</v>
      </c>
      <c r="P288">
        <v>0.61052950938990003</v>
      </c>
      <c r="Q288">
        <v>7.6980271880190002E-3</v>
      </c>
      <c r="R288">
        <v>-7.6296031227640002</v>
      </c>
      <c r="S288">
        <v>-7.2323875720769995E-2</v>
      </c>
      <c r="T288">
        <v>8.9241784516629993E-2</v>
      </c>
      <c r="U288">
        <v>-1.411896893984E-4</v>
      </c>
      <c r="V288">
        <v>2.1590452003369999E-4</v>
      </c>
      <c r="W288">
        <v>7.8447355066070003E-4</v>
      </c>
      <c r="X288">
        <v>-1.478789441769E-5</v>
      </c>
      <c r="Y288">
        <v>7.6874097575309998E-3</v>
      </c>
      <c r="Z288">
        <v>-7.6295868271779996</v>
      </c>
      <c r="AA288">
        <v>-7.2264837422170006E-2</v>
      </c>
      <c r="AB288">
        <v>8.9224338628950003E-2</v>
      </c>
      <c r="AC288" s="1">
        <v>79.852136231260005</v>
      </c>
      <c r="AD288" s="1">
        <v>75.216792898210002</v>
      </c>
      <c r="AE288">
        <v>45</v>
      </c>
      <c r="AF288">
        <f>-F_16_ground_track_pattern_F16_states[[#This Row],[ z'[ft']              ]]</f>
        <v>992.88249547800001</v>
      </c>
    </row>
    <row r="289" spans="1:32" x14ac:dyDescent="0.3">
      <c r="A289" t="s">
        <v>31</v>
      </c>
      <c r="B289">
        <v>573.99999999960005</v>
      </c>
      <c r="C289">
        <v>0.01</v>
      </c>
      <c r="D289">
        <v>498.95539108920002</v>
      </c>
      <c r="E289">
        <v>-9.717525320499E-2</v>
      </c>
      <c r="F289">
        <v>32.51129232393</v>
      </c>
      <c r="G289">
        <v>-2.2260756434039999E-3</v>
      </c>
      <c r="H289">
        <v>2.5994806143359999E-4</v>
      </c>
      <c r="I289">
        <v>4.1815765220720004E-3</v>
      </c>
      <c r="J289">
        <v>240822.42109650001</v>
      </c>
      <c r="K289">
        <v>22650.711389429998</v>
      </c>
      <c r="L289">
        <v>-993.41958973650003</v>
      </c>
      <c r="M289">
        <v>0.78789653000100002</v>
      </c>
      <c r="N289">
        <v>6.1340463709109996E-3</v>
      </c>
      <c r="O289">
        <v>4.626804066206E-2</v>
      </c>
      <c r="P289">
        <v>0.6140363994918</v>
      </c>
      <c r="Q289">
        <v>7.4197279106940003E-3</v>
      </c>
      <c r="R289">
        <v>-7.6291416452460004</v>
      </c>
      <c r="S289">
        <v>-7.0746090670410003E-2</v>
      </c>
      <c r="T289">
        <v>8.9219964995760001E-2</v>
      </c>
      <c r="U289">
        <v>-1.3616630803430001E-4</v>
      </c>
      <c r="V289">
        <v>2.4070237578280001E-4</v>
      </c>
      <c r="W289">
        <v>7.8770650362020001E-4</v>
      </c>
      <c r="X289">
        <v>-8.2861910028149996E-6</v>
      </c>
      <c r="Y289">
        <v>7.4094886086879998E-3</v>
      </c>
      <c r="Z289">
        <v>-7.6291235120380003</v>
      </c>
      <c r="AA289">
        <v>-7.0686811933340005E-2</v>
      </c>
      <c r="AB289">
        <v>8.9209531108350004E-2</v>
      </c>
      <c r="AC289" s="1">
        <v>80.429239801169999</v>
      </c>
      <c r="AD289" s="1">
        <v>75.726891931330002</v>
      </c>
      <c r="AE289">
        <v>45</v>
      </c>
      <c r="AF289">
        <f>-F_16_ground_track_pattern_F16_states[[#This Row],[ z'[ft']              ]]</f>
        <v>993.41958973650003</v>
      </c>
    </row>
    <row r="290" spans="1:32" x14ac:dyDescent="0.3">
      <c r="A290" t="s">
        <v>31</v>
      </c>
      <c r="B290">
        <v>575.99999999960005</v>
      </c>
      <c r="C290">
        <v>0.01</v>
      </c>
      <c r="D290">
        <v>498.95264809690002</v>
      </c>
      <c r="E290">
        <v>-9.8913811884009994E-2</v>
      </c>
      <c r="F290">
        <v>32.505824815129998</v>
      </c>
      <c r="G290">
        <v>-2.0987249967260001E-3</v>
      </c>
      <c r="H290">
        <v>2.2912303700849999E-4</v>
      </c>
      <c r="I290">
        <v>3.9466686601589999E-3</v>
      </c>
      <c r="J290">
        <v>240964.8578043</v>
      </c>
      <c r="K290">
        <v>23520.89974904</v>
      </c>
      <c r="L290">
        <v>-993.91006312579998</v>
      </c>
      <c r="M290">
        <v>0.78539530224370002</v>
      </c>
      <c r="N290">
        <v>4.4686912603129998E-3</v>
      </c>
      <c r="O290">
        <v>4.510776266015E-2</v>
      </c>
      <c r="P290">
        <v>0.61733260059689998</v>
      </c>
      <c r="Q290">
        <v>7.1515940924580003E-3</v>
      </c>
      <c r="R290">
        <v>-7.6286526464140003</v>
      </c>
      <c r="S290">
        <v>-6.916376722124E-2</v>
      </c>
      <c r="T290">
        <v>8.9204462251049998E-2</v>
      </c>
      <c r="U290">
        <v>-1.3106276484029999E-4</v>
      </c>
      <c r="V290">
        <v>2.426545264843E-4</v>
      </c>
      <c r="W290">
        <v>7.8901282921520005E-4</v>
      </c>
      <c r="X290">
        <v>-8.0116406908180006E-6</v>
      </c>
      <c r="Y290">
        <v>7.1417389143689997E-3</v>
      </c>
      <c r="Z290">
        <v>-7.6286344007329996</v>
      </c>
      <c r="AA290">
        <v>-6.9104392890219996E-2</v>
      </c>
      <c r="AB290">
        <v>8.919332226184E-2</v>
      </c>
      <c r="AC290" s="1">
        <v>80.973311399569994</v>
      </c>
      <c r="AD290" s="1">
        <v>76.20823872906</v>
      </c>
      <c r="AE290">
        <v>45</v>
      </c>
      <c r="AF290">
        <f>-F_16_ground_track_pattern_F16_states[[#This Row],[ z'[ft']              ]]</f>
        <v>993.91006312579998</v>
      </c>
    </row>
    <row r="291" spans="1:32" x14ac:dyDescent="0.3">
      <c r="A291" t="s">
        <v>31</v>
      </c>
      <c r="B291">
        <v>577.99999999960005</v>
      </c>
      <c r="C291">
        <v>0.01</v>
      </c>
      <c r="D291">
        <v>498.95149323089998</v>
      </c>
      <c r="E291">
        <v>-0.1002831353535</v>
      </c>
      <c r="F291">
        <v>32.500272034429997</v>
      </c>
      <c r="G291">
        <v>-1.9788047702040002E-3</v>
      </c>
      <c r="H291">
        <v>2.0111094803979999E-4</v>
      </c>
      <c r="I291">
        <v>3.7250356051170001E-3</v>
      </c>
      <c r="J291">
        <v>241099.36678829999</v>
      </c>
      <c r="K291">
        <v>24393.0304798</v>
      </c>
      <c r="L291">
        <v>-994.35701985419996</v>
      </c>
      <c r="M291">
        <v>0.78301996545340002</v>
      </c>
      <c r="N291">
        <v>2.9082516836890001E-3</v>
      </c>
      <c r="O291">
        <v>4.4000718190629999E-2</v>
      </c>
      <c r="P291">
        <v>0.62043147290589995</v>
      </c>
      <c r="Q291">
        <v>6.8937195447450004E-3</v>
      </c>
      <c r="R291">
        <v>-7.62818232401</v>
      </c>
      <c r="S291">
        <v>-6.7580666845849999E-2</v>
      </c>
      <c r="T291">
        <v>8.9185801682560004E-2</v>
      </c>
      <c r="U291">
        <v>-1.259618418338E-4</v>
      </c>
      <c r="V291">
        <v>2.2309415359299999E-4</v>
      </c>
      <c r="W291">
        <v>7.8850238459839996E-4</v>
      </c>
      <c r="X291">
        <v>-1.092185335409E-5</v>
      </c>
      <c r="Y291">
        <v>6.8842481181419996E-3</v>
      </c>
      <c r="Z291">
        <v>-7.6281655761509999</v>
      </c>
      <c r="AA291">
        <v>-6.7521333451260004E-2</v>
      </c>
      <c r="AB291">
        <v>8.9170395288910007E-2</v>
      </c>
      <c r="AC291" s="1">
        <v>81.486269793670004</v>
      </c>
      <c r="AD291" s="1">
        <v>76.662461262619999</v>
      </c>
      <c r="AE291">
        <v>45</v>
      </c>
      <c r="AF291">
        <f>-F_16_ground_track_pattern_F16_states[[#This Row],[ z'[ft']              ]]</f>
        <v>994.35701985419996</v>
      </c>
    </row>
    <row r="292" spans="1:32" x14ac:dyDescent="0.3">
      <c r="A292" t="s">
        <v>31</v>
      </c>
      <c r="B292">
        <v>579.99999999960005</v>
      </c>
      <c r="C292">
        <v>0.01</v>
      </c>
      <c r="D292">
        <v>498.95133866549997</v>
      </c>
      <c r="E292">
        <v>-0.10131481412270001</v>
      </c>
      <c r="F292">
        <v>32.495286168120003</v>
      </c>
      <c r="G292">
        <v>-1.8659257921209999E-3</v>
      </c>
      <c r="H292">
        <v>1.7675690415429999E-4</v>
      </c>
      <c r="I292">
        <v>3.5159097117169998E-3</v>
      </c>
      <c r="J292">
        <v>241226.3809172</v>
      </c>
      <c r="K292">
        <v>25266.937069430001</v>
      </c>
      <c r="L292">
        <v>-994.76056396449997</v>
      </c>
      <c r="M292">
        <v>0.78076504246470002</v>
      </c>
      <c r="N292">
        <v>1.4456700459650001E-3</v>
      </c>
      <c r="O292">
        <v>4.2945176463879998E-2</v>
      </c>
      <c r="P292">
        <v>0.62334546627190002</v>
      </c>
      <c r="Q292">
        <v>6.6459706445350002E-3</v>
      </c>
      <c r="R292">
        <v>-7.6277660410939996</v>
      </c>
      <c r="S292">
        <v>-6.6000297514110004E-2</v>
      </c>
      <c r="T292">
        <v>8.9160543424600003E-2</v>
      </c>
      <c r="U292">
        <v>-1.20991488389E-4</v>
      </c>
      <c r="V292">
        <v>1.9049280181730001E-4</v>
      </c>
      <c r="W292">
        <v>7.8631728552639997E-4</v>
      </c>
      <c r="X292">
        <v>-1.421499404749E-5</v>
      </c>
      <c r="Y292">
        <v>6.63687296734E-3</v>
      </c>
      <c r="Z292">
        <v>-7.6277517578509997</v>
      </c>
      <c r="AA292">
        <v>-6.5941130850369997E-2</v>
      </c>
      <c r="AB292">
        <v>8.9140889420549999E-2</v>
      </c>
      <c r="AC292" s="1">
        <v>81.969935283829997</v>
      </c>
      <c r="AD292" s="1">
        <v>77.091104287630003</v>
      </c>
      <c r="AE292">
        <v>45</v>
      </c>
      <c r="AF292">
        <f>-F_16_ground_track_pattern_F16_states[[#This Row],[ z'[ft']              ]]</f>
        <v>994.76056396449997</v>
      </c>
    </row>
    <row r="293" spans="1:32" x14ac:dyDescent="0.3">
      <c r="A293" t="s">
        <v>31</v>
      </c>
      <c r="B293">
        <v>581.99999999960005</v>
      </c>
      <c r="C293">
        <v>0.01</v>
      </c>
      <c r="D293">
        <v>498.95154348429998</v>
      </c>
      <c r="E293">
        <v>-0.1020382458042</v>
      </c>
      <c r="F293">
        <v>32.491208841880002</v>
      </c>
      <c r="G293">
        <v>-1.7596780672989999E-3</v>
      </c>
      <c r="H293">
        <v>1.5617588192780001E-4</v>
      </c>
      <c r="I293">
        <v>3.3185678574289999E-3</v>
      </c>
      <c r="J293">
        <v>241346.31004519999</v>
      </c>
      <c r="K293">
        <v>26142.467845710002</v>
      </c>
      <c r="L293">
        <v>-995.12069362800003</v>
      </c>
      <c r="M293">
        <v>0.77862515441239999</v>
      </c>
      <c r="N293">
        <v>7.3847896055100005E-5</v>
      </c>
      <c r="O293">
        <v>4.1939990019450001E-2</v>
      </c>
      <c r="P293">
        <v>0.62608617673599998</v>
      </c>
      <c r="Q293">
        <v>6.4079758049830002E-3</v>
      </c>
      <c r="R293">
        <v>-7.6274197689549998</v>
      </c>
      <c r="S293">
        <v>-6.4425857618000001E-2</v>
      </c>
      <c r="T293">
        <v>8.9129888830940002E-2</v>
      </c>
      <c r="U293">
        <v>-1.1625303390859999E-4</v>
      </c>
      <c r="V293">
        <v>1.5487876308320001E-4</v>
      </c>
      <c r="W293">
        <v>7.8262136044870002E-4</v>
      </c>
      <c r="X293">
        <v>-1.6127243027930001E-5</v>
      </c>
      <c r="Y293">
        <v>6.3992343171130001E-3</v>
      </c>
      <c r="Z293">
        <v>-7.6274081636029996</v>
      </c>
      <c r="AA293">
        <v>-6.4366971131880002E-2</v>
      </c>
      <c r="AB293">
        <v>8.9108093534630006E-2</v>
      </c>
      <c r="AC293" s="1">
        <v>82.426026230150001</v>
      </c>
      <c r="AD293" s="1">
        <v>77.495628540910005</v>
      </c>
      <c r="AE293">
        <v>45</v>
      </c>
      <c r="AF293">
        <f>-F_16_ground_track_pattern_F16_states[[#This Row],[ z'[ft']              ]]</f>
        <v>995.12069362800003</v>
      </c>
    </row>
    <row r="294" spans="1:32" x14ac:dyDescent="0.3">
      <c r="A294" t="s">
        <v>31</v>
      </c>
      <c r="B294">
        <v>583.99999999960005</v>
      </c>
      <c r="C294">
        <v>0.01</v>
      </c>
      <c r="D294">
        <v>498.95163547290002</v>
      </c>
      <c r="E294">
        <v>-0.1024806434656</v>
      </c>
      <c r="F294">
        <v>32.488068960360003</v>
      </c>
      <c r="G294">
        <v>-1.6596463365589999E-3</v>
      </c>
      <c r="H294">
        <v>1.389153042481E-4</v>
      </c>
      <c r="I294">
        <v>3.1323316793300002E-3</v>
      </c>
      <c r="J294">
        <v>241459.542059</v>
      </c>
      <c r="K294">
        <v>27019.484468340001</v>
      </c>
      <c r="L294">
        <v>-995.43890282040002</v>
      </c>
      <c r="M294">
        <v>0.77659506517059995</v>
      </c>
      <c r="N294">
        <v>-1.213925573846E-3</v>
      </c>
      <c r="O294">
        <v>4.0984084952309999E-2</v>
      </c>
      <c r="P294">
        <v>0.62866440643470001</v>
      </c>
      <c r="Q294">
        <v>6.1792120735429997E-3</v>
      </c>
      <c r="R294">
        <v>-7.6271412431880004</v>
      </c>
      <c r="S294">
        <v>-6.2860209081159996E-2</v>
      </c>
      <c r="T294">
        <v>8.90973551516E-2</v>
      </c>
      <c r="U294">
        <v>-1.117946848754E-4</v>
      </c>
      <c r="V294">
        <v>1.2393860043289999E-4</v>
      </c>
      <c r="W294">
        <v>7.7758328604960001E-4</v>
      </c>
      <c r="X294">
        <v>-1.608744324936E-5</v>
      </c>
      <c r="Y294">
        <v>6.1708056663609999E-3</v>
      </c>
      <c r="Z294">
        <v>-7.6271319556700004</v>
      </c>
      <c r="AA294">
        <v>-6.2801703531350006E-2</v>
      </c>
      <c r="AB294">
        <v>8.9076041274100001E-2</v>
      </c>
      <c r="AC294" s="1">
        <v>82.856157122379997</v>
      </c>
      <c r="AD294" s="1">
        <v>77.877410531419997</v>
      </c>
      <c r="AE294">
        <v>45</v>
      </c>
      <c r="AF294">
        <f>-F_16_ground_track_pattern_F16_states[[#This Row],[ z'[ft']              ]]</f>
        <v>995.43890282040002</v>
      </c>
    </row>
    <row r="295" spans="1:32" x14ac:dyDescent="0.3">
      <c r="A295" t="s">
        <v>31</v>
      </c>
      <c r="B295">
        <v>585.99999999960005</v>
      </c>
      <c r="C295">
        <v>0.01</v>
      </c>
      <c r="D295">
        <v>498.95139296809998</v>
      </c>
      <c r="E295">
        <v>-0.1026671381564</v>
      </c>
      <c r="F295">
        <v>32.485683213880002</v>
      </c>
      <c r="G295">
        <v>-1.565428610838E-3</v>
      </c>
      <c r="H295">
        <v>1.2424581795789999E-4</v>
      </c>
      <c r="I295">
        <v>2.9565657019980001E-3</v>
      </c>
      <c r="J295">
        <v>241566.44403499999</v>
      </c>
      <c r="K295">
        <v>27897.860874400001</v>
      </c>
      <c r="L295">
        <v>-995.71850284519996</v>
      </c>
      <c r="M295">
        <v>0.77466970889609998</v>
      </c>
      <c r="N295">
        <v>-2.4237036243379998E-3</v>
      </c>
      <c r="O295">
        <v>4.0076132378780001E-2</v>
      </c>
      <c r="P295">
        <v>0.63109022444740004</v>
      </c>
      <c r="Q295">
        <v>5.9591115477340001E-3</v>
      </c>
      <c r="R295">
        <v>-7.6269166609859997</v>
      </c>
      <c r="S295">
        <v>-6.1305883329950003E-2</v>
      </c>
      <c r="T295">
        <v>8.9066626590870002E-2</v>
      </c>
      <c r="U295">
        <v>-1.076152534532E-4</v>
      </c>
      <c r="V295">
        <v>1.013974075522E-4</v>
      </c>
      <c r="W295">
        <v>7.7136177254530001E-4</v>
      </c>
      <c r="X295">
        <v>-1.442904808863E-5</v>
      </c>
      <c r="Y295">
        <v>5.9510192621840003E-3</v>
      </c>
      <c r="Z295">
        <v>-7.6269090568050002</v>
      </c>
      <c r="AA295">
        <v>-6.1247847554349998E-2</v>
      </c>
      <c r="AB295">
        <v>8.9047817379799998E-2</v>
      </c>
      <c r="AC295" s="1">
        <v>83.261840339689996</v>
      </c>
      <c r="AD295" s="1">
        <v>78.23774441354</v>
      </c>
      <c r="AE295">
        <v>45</v>
      </c>
      <c r="AF295">
        <f>-F_16_ground_track_pattern_F16_states[[#This Row],[ z'[ft']              ]]</f>
        <v>995.71850284519996</v>
      </c>
    </row>
    <row r="296" spans="1:32" x14ac:dyDescent="0.3">
      <c r="A296" t="s">
        <v>31</v>
      </c>
      <c r="B296">
        <v>587.99999999960005</v>
      </c>
      <c r="C296">
        <v>0.01</v>
      </c>
      <c r="D296">
        <v>498.95081487210001</v>
      </c>
      <c r="E296">
        <v>-0.1026209426881</v>
      </c>
      <c r="F296">
        <v>32.483786829160003</v>
      </c>
      <c r="G296">
        <v>-1.4766497616380001E-3</v>
      </c>
      <c r="H296">
        <v>1.114359197919E-4</v>
      </c>
      <c r="I296">
        <v>2.7906741773089999E-3</v>
      </c>
      <c r="J296">
        <v>241667.36339839999</v>
      </c>
      <c r="K296">
        <v>28777.482429160002</v>
      </c>
      <c r="L296">
        <v>-995.96407954769995</v>
      </c>
      <c r="M296">
        <v>0.77284420132169995</v>
      </c>
      <c r="N296">
        <v>-3.5608058357899999E-3</v>
      </c>
      <c r="O296">
        <v>3.9214439094549997E-2</v>
      </c>
      <c r="P296">
        <v>0.63337302509000004</v>
      </c>
      <c r="Q296">
        <v>5.7471439706620001E-3</v>
      </c>
      <c r="R296">
        <v>-7.626728595156</v>
      </c>
      <c r="S296">
        <v>-5.9765111021899998E-2</v>
      </c>
      <c r="T296">
        <v>8.9040202026210005E-2</v>
      </c>
      <c r="U296">
        <v>-1.036818631039E-4</v>
      </c>
      <c r="V296">
        <v>8.7309216205349997E-5</v>
      </c>
      <c r="W296">
        <v>7.6409705146579998E-4</v>
      </c>
      <c r="X296">
        <v>-1.192438517933E-5</v>
      </c>
      <c r="Y296">
        <v>5.7393473522210003E-3</v>
      </c>
      <c r="Z296">
        <v>-7.6267220402040001</v>
      </c>
      <c r="AA296">
        <v>-5.9707623335310003E-2</v>
      </c>
      <c r="AB296">
        <v>8.9024840827649998E-2</v>
      </c>
      <c r="AC296" s="1">
        <v>83.644491442849997</v>
      </c>
      <c r="AD296" s="1">
        <v>78.577845954240004</v>
      </c>
      <c r="AE296">
        <v>45</v>
      </c>
      <c r="AF296">
        <f>-F_16_ground_track_pattern_F16_states[[#This Row],[ z'[ft']              ]]</f>
        <v>995.96407954769995</v>
      </c>
    </row>
    <row r="297" spans="1:32" x14ac:dyDescent="0.3">
      <c r="A297" t="s">
        <v>31</v>
      </c>
      <c r="B297">
        <v>589.99999999960005</v>
      </c>
      <c r="C297">
        <v>0.01</v>
      </c>
      <c r="D297">
        <v>498.95003195750002</v>
      </c>
      <c r="E297">
        <v>-0.1023635353004</v>
      </c>
      <c r="F297">
        <v>32.482140662639999</v>
      </c>
      <c r="G297">
        <v>-1.392967685101E-3</v>
      </c>
      <c r="H297">
        <v>9.9927640787350001E-5</v>
      </c>
      <c r="I297">
        <v>2.634097500422E-3</v>
      </c>
      <c r="J297">
        <v>241762.62901400001</v>
      </c>
      <c r="K297">
        <v>29658.245105419999</v>
      </c>
      <c r="L297">
        <v>-996.18061515240004</v>
      </c>
      <c r="M297">
        <v>0.7711138396485</v>
      </c>
      <c r="N297">
        <v>-4.6298943597549999E-3</v>
      </c>
      <c r="O297">
        <v>3.8397009441200003E-2</v>
      </c>
      <c r="P297">
        <v>0.63552158110220003</v>
      </c>
      <c r="Q297">
        <v>5.5428596141980004E-3</v>
      </c>
      <c r="R297">
        <v>-7.6265620965550003</v>
      </c>
      <c r="S297">
        <v>-5.823986195934E-2</v>
      </c>
      <c r="T297">
        <v>8.9018961983989994E-2</v>
      </c>
      <c r="U297">
        <v>-9.9950315354849998E-5</v>
      </c>
      <c r="V297">
        <v>7.941898525892E-5</v>
      </c>
      <c r="W297">
        <v>7.5590904516950001E-4</v>
      </c>
      <c r="X297">
        <v>-9.3601122700500006E-6</v>
      </c>
      <c r="Y297">
        <v>5.5353435374689997E-3</v>
      </c>
      <c r="Z297">
        <v>-7.6265561285679997</v>
      </c>
      <c r="AA297">
        <v>-5.8182991680340003E-2</v>
      </c>
      <c r="AB297">
        <v>8.9006973034419998E-2</v>
      </c>
      <c r="AC297" s="1">
        <v>84.005436604539995</v>
      </c>
      <c r="AD297" s="1">
        <v>78.898857808360006</v>
      </c>
      <c r="AE297">
        <v>45</v>
      </c>
      <c r="AF297">
        <f>-F_16_ground_track_pattern_F16_states[[#This Row],[ z'[ft']              ]]</f>
        <v>996.18061515240004</v>
      </c>
    </row>
    <row r="298" spans="1:32" x14ac:dyDescent="0.3">
      <c r="A298" t="s">
        <v>31</v>
      </c>
      <c r="B298">
        <v>591.99999999960005</v>
      </c>
      <c r="C298">
        <v>0.01</v>
      </c>
      <c r="D298">
        <v>498.94921076409997</v>
      </c>
      <c r="E298">
        <v>-0.10191483062289999</v>
      </c>
      <c r="F298">
        <v>32.480589354030002</v>
      </c>
      <c r="G298">
        <v>-1.314072778786E-3</v>
      </c>
      <c r="H298">
        <v>8.9394642173680001E-5</v>
      </c>
      <c r="I298">
        <v>2.4863088654420002E-3</v>
      </c>
      <c r="J298">
        <v>241852.5521798</v>
      </c>
      <c r="K298">
        <v>30540.054611650001</v>
      </c>
      <c r="L298">
        <v>-996.37270309309997</v>
      </c>
      <c r="M298">
        <v>0.76947409690059998</v>
      </c>
      <c r="N298">
        <v>-5.635127611231E-3</v>
      </c>
      <c r="O298">
        <v>3.762169363067E-2</v>
      </c>
      <c r="P298">
        <v>0.63754409079230001</v>
      </c>
      <c r="Q298">
        <v>5.3458949199110001E-3</v>
      </c>
      <c r="R298">
        <v>-7.6264077203139999</v>
      </c>
      <c r="S298">
        <v>-5.6731883544819998E-2</v>
      </c>
      <c r="T298">
        <v>8.9002434440249995E-2</v>
      </c>
      <c r="U298">
        <v>-9.6380959205369994E-5</v>
      </c>
      <c r="V298">
        <v>7.4740418673439999E-5</v>
      </c>
      <c r="W298">
        <v>7.4690020930640001E-4</v>
      </c>
      <c r="X298">
        <v>-7.2741285430910004E-6</v>
      </c>
      <c r="Y298">
        <v>5.3386472288759999E-3</v>
      </c>
      <c r="Z298">
        <v>-7.6264021017969998</v>
      </c>
      <c r="AA298">
        <v>-5.6675692304009997E-2</v>
      </c>
      <c r="AB298">
        <v>8.8993093639789994E-2</v>
      </c>
      <c r="AC298" s="1">
        <v>84.345920549789994</v>
      </c>
      <c r="AD298" s="1">
        <v>79.201855144850001</v>
      </c>
      <c r="AE298">
        <v>45</v>
      </c>
      <c r="AF298">
        <f>-F_16_ground_track_pattern_F16_states[[#This Row],[ z'[ft']              ]]</f>
        <v>996.37270309309997</v>
      </c>
    </row>
    <row r="299" spans="1:32" x14ac:dyDescent="0.3">
      <c r="A299" t="s">
        <v>31</v>
      </c>
      <c r="B299">
        <v>593.99999999960005</v>
      </c>
      <c r="C299">
        <v>0.01</v>
      </c>
      <c r="D299">
        <v>498.94848378559999</v>
      </c>
      <c r="E299">
        <v>-0.1012933205984</v>
      </c>
      <c r="F299">
        <v>32.479070841930003</v>
      </c>
      <c r="G299">
        <v>-1.2396831983110001E-3</v>
      </c>
      <c r="H299">
        <v>7.9709193659780004E-5</v>
      </c>
      <c r="I299">
        <v>2.3468115230889999E-3</v>
      </c>
      <c r="J299">
        <v>241937.42752659999</v>
      </c>
      <c r="K299">
        <v>31422.825470340002</v>
      </c>
      <c r="L299">
        <v>-996.54408550660003</v>
      </c>
      <c r="M299">
        <v>0.76792061540779999</v>
      </c>
      <c r="N299">
        <v>-6.5803198752480002E-3</v>
      </c>
      <c r="O299">
        <v>3.6886342827550003E-2</v>
      </c>
      <c r="P299">
        <v>0.63944821958840004</v>
      </c>
      <c r="Q299">
        <v>5.1559539250690001E-3</v>
      </c>
      <c r="R299">
        <v>-7.6262616932089999</v>
      </c>
      <c r="S299">
        <v>-5.5242731126719999E-2</v>
      </c>
      <c r="T299">
        <v>8.8989400583890002E-2</v>
      </c>
      <c r="U299">
        <v>-9.2946734716360004E-5</v>
      </c>
      <c r="V299">
        <v>7.075827718094E-5</v>
      </c>
      <c r="W299">
        <v>7.3716033568189997E-4</v>
      </c>
      <c r="X299">
        <v>-5.87545615569E-6</v>
      </c>
      <c r="Y299">
        <v>5.1489644798560002E-3</v>
      </c>
      <c r="Z299">
        <v>-7.626256374684</v>
      </c>
      <c r="AA299">
        <v>-5.5187273812519998E-2</v>
      </c>
      <c r="AB299">
        <v>8.8981775645960007E-2</v>
      </c>
      <c r="AC299" s="1">
        <v>84.667113791380004</v>
      </c>
      <c r="AD299" s="1">
        <v>79.487850895240001</v>
      </c>
      <c r="AE299">
        <v>45</v>
      </c>
      <c r="AF299">
        <f>-F_16_ground_track_pattern_F16_states[[#This Row],[ z'[ft']              ]]</f>
        <v>996.54408550660003</v>
      </c>
    </row>
    <row r="300" spans="1:32" x14ac:dyDescent="0.3">
      <c r="A300" t="s">
        <v>31</v>
      </c>
      <c r="B300">
        <v>595.99999999960005</v>
      </c>
      <c r="C300">
        <v>0.01</v>
      </c>
      <c r="D300">
        <v>498.94791808190001</v>
      </c>
      <c r="E300">
        <v>-0.10051618273060001</v>
      </c>
      <c r="F300">
        <v>32.477593054860002</v>
      </c>
      <c r="G300">
        <v>-1.169538790452E-3</v>
      </c>
      <c r="H300">
        <v>7.0863521526100005E-5</v>
      </c>
      <c r="I300">
        <v>2.215136699481E-3</v>
      </c>
      <c r="J300">
        <v>242017.53384719999</v>
      </c>
      <c r="K300">
        <v>32306.480094089999</v>
      </c>
      <c r="L300">
        <v>-996.69754827999998</v>
      </c>
      <c r="M300">
        <v>0.76644920196959998</v>
      </c>
      <c r="N300">
        <v>-7.4690604554620002E-3</v>
      </c>
      <c r="O300">
        <v>3.6188919989339999E-2</v>
      </c>
      <c r="P300">
        <v>0.64124113717539999</v>
      </c>
      <c r="Q300">
        <v>4.9727812985739996E-3</v>
      </c>
      <c r="R300">
        <v>-7.6261242738070001</v>
      </c>
      <c r="S300">
        <v>-5.377378867365E-2</v>
      </c>
      <c r="T300">
        <v>8.8978512459869999E-2</v>
      </c>
      <c r="U300">
        <v>-8.9633830462649996E-5</v>
      </c>
      <c r="V300">
        <v>6.6015055779529999E-5</v>
      </c>
      <c r="W300">
        <v>7.2677109669789998E-4</v>
      </c>
      <c r="X300">
        <v>-5.1014654176510003E-6</v>
      </c>
      <c r="Y300">
        <v>4.9660409816399999E-3</v>
      </c>
      <c r="Z300">
        <v>-7.6261193138149999</v>
      </c>
      <c r="AA300">
        <v>-5.3719114037630002E-2</v>
      </c>
      <c r="AB300">
        <v>8.8971803386760001E-2</v>
      </c>
      <c r="AC300" s="1">
        <v>84.970118591200006</v>
      </c>
      <c r="AD300" s="1">
        <v>79.75780026903</v>
      </c>
      <c r="AE300">
        <v>45</v>
      </c>
      <c r="AF300">
        <f>-F_16_ground_track_pattern_F16_states[[#This Row],[ z'[ft']              ]]</f>
        <v>996.69754827999998</v>
      </c>
    </row>
    <row r="301" spans="1:32" x14ac:dyDescent="0.3">
      <c r="A301" t="s">
        <v>31</v>
      </c>
      <c r="B301">
        <v>597.99999999960005</v>
      </c>
      <c r="C301">
        <v>0.01</v>
      </c>
      <c r="D301">
        <v>498.9475173866</v>
      </c>
      <c r="E301">
        <v>-9.9599362919609996E-2</v>
      </c>
      <c r="F301">
        <v>32.476197974350001</v>
      </c>
      <c r="G301">
        <v>-1.103395911167E-3</v>
      </c>
      <c r="H301">
        <v>6.28879962285E-5</v>
      </c>
      <c r="I301">
        <v>2.0908420248609999E-3</v>
      </c>
      <c r="J301">
        <v>242093.1348766</v>
      </c>
      <c r="K301">
        <v>33190.947916860001</v>
      </c>
      <c r="L301">
        <v>-996.83507871560005</v>
      </c>
      <c r="M301">
        <v>0.76505582527939997</v>
      </c>
      <c r="N301">
        <v>-8.3047764424150003E-3</v>
      </c>
      <c r="O301">
        <v>3.5527549263590003E-2</v>
      </c>
      <c r="P301">
        <v>0.64292955145770003</v>
      </c>
      <c r="Q301">
        <v>4.7961391563870002E-3</v>
      </c>
      <c r="R301">
        <v>-7.6259975281510002</v>
      </c>
      <c r="S301">
        <v>-5.232628168892E-2</v>
      </c>
      <c r="T301">
        <v>8.8968718560029997E-2</v>
      </c>
      <c r="U301">
        <v>-8.6437832500070006E-5</v>
      </c>
      <c r="V301">
        <v>6.0133285943010001E-5</v>
      </c>
      <c r="W301">
        <v>7.158091224888E-4</v>
      </c>
      <c r="X301">
        <v>-4.7404817774630001E-6</v>
      </c>
      <c r="Y301">
        <v>4.7896391725169999E-3</v>
      </c>
      <c r="Z301">
        <v>-7.6259930122649999</v>
      </c>
      <c r="AA301">
        <v>-5.2272432722070002E-2</v>
      </c>
      <c r="AB301">
        <v>8.8962427368310004E-2</v>
      </c>
      <c r="AC301" s="1">
        <v>85.255973642230003</v>
      </c>
      <c r="AD301" s="1">
        <v>80.012604507450007</v>
      </c>
      <c r="AE301">
        <v>45</v>
      </c>
      <c r="AF301">
        <f>-F_16_ground_track_pattern_F16_states[[#This Row],[ z'[ft']              ]]</f>
        <v>996.83507871560005</v>
      </c>
    </row>
    <row r="302" spans="1:32" x14ac:dyDescent="0.3">
      <c r="A302" t="s">
        <v>31</v>
      </c>
      <c r="B302">
        <v>599.99999999960005</v>
      </c>
      <c r="C302">
        <v>0.01</v>
      </c>
      <c r="D302">
        <v>498.94724394460002</v>
      </c>
      <c r="E302">
        <v>-9.8557643803380002E-2</v>
      </c>
      <c r="F302">
        <v>32.474929452780003</v>
      </c>
      <c r="G302">
        <v>-1.0410241270440001E-3</v>
      </c>
      <c r="H302">
        <v>5.5793139746399998E-5</v>
      </c>
      <c r="I302">
        <v>1.9735102463220001E-3</v>
      </c>
      <c r="J302">
        <v>242164.48004289999</v>
      </c>
      <c r="K302">
        <v>34076.164622229997</v>
      </c>
      <c r="L302">
        <v>-996.95814234839997</v>
      </c>
      <c r="M302">
        <v>0.76373661492349998</v>
      </c>
      <c r="N302">
        <v>-9.0907470034090002E-3</v>
      </c>
      <c r="O302">
        <v>3.4900512845450003E-2</v>
      </c>
      <c r="P302">
        <v>0.64451974023080005</v>
      </c>
      <c r="Q302">
        <v>4.625793332064E-3</v>
      </c>
      <c r="R302">
        <v>-7.6258834553819996</v>
      </c>
      <c r="S302">
        <v>-5.0901285683310003E-2</v>
      </c>
      <c r="T302">
        <v>8.8959434714780003E-2</v>
      </c>
      <c r="U302">
        <v>-8.3358638440909999E-5</v>
      </c>
      <c r="V302">
        <v>5.3486026575669998E-5</v>
      </c>
      <c r="W302">
        <v>7.0434737811830004E-4</v>
      </c>
      <c r="X302">
        <v>-4.5548476293780002E-6</v>
      </c>
      <c r="Y302">
        <v>4.6195248908899996E-3</v>
      </c>
      <c r="Z302">
        <v>-7.6258794403410004</v>
      </c>
      <c r="AA302">
        <v>-5.0848299890950001E-2</v>
      </c>
      <c r="AB302">
        <v>8.8953375967099999E-2</v>
      </c>
      <c r="AC302" s="1">
        <v>85.525657795650005</v>
      </c>
      <c r="AD302" s="1">
        <v>80.253114039709999</v>
      </c>
      <c r="AE302">
        <v>45</v>
      </c>
      <c r="AF302">
        <f>-F_16_ground_track_pattern_F16_states[[#This Row],[ z'[ft']              ]]</f>
        <v>996.95814234839997</v>
      </c>
    </row>
    <row r="303" spans="1:32" x14ac:dyDescent="0.3">
      <c r="A303" t="s">
        <v>31</v>
      </c>
      <c r="B303">
        <v>601.99999999960005</v>
      </c>
      <c r="C303">
        <v>0.01</v>
      </c>
      <c r="D303">
        <v>498.9470453454</v>
      </c>
      <c r="E303">
        <v>-9.7404708091599998E-2</v>
      </c>
      <c r="F303">
        <v>32.473813580040002</v>
      </c>
      <c r="G303">
        <v>-9.8220473961990002E-4</v>
      </c>
      <c r="H303">
        <v>4.9544313757310001E-5</v>
      </c>
      <c r="I303">
        <v>1.8627480323479999E-3</v>
      </c>
      <c r="J303">
        <v>242231.8051962</v>
      </c>
      <c r="K303">
        <v>34962.071485590001</v>
      </c>
      <c r="L303">
        <v>-997.06795207979997</v>
      </c>
      <c r="M303">
        <v>0.76248786080520004</v>
      </c>
      <c r="N303">
        <v>-9.8300891344789993E-3</v>
      </c>
      <c r="O303">
        <v>3.430621729549E-2</v>
      </c>
      <c r="P303">
        <v>0.64601758097380002</v>
      </c>
      <c r="Q303">
        <v>4.4615090942390001E-3</v>
      </c>
      <c r="R303">
        <v>-7.6257829216350004</v>
      </c>
      <c r="S303">
        <v>-4.9499733280139999E-2</v>
      </c>
      <c r="T303">
        <v>8.8950503989519994E-2</v>
      </c>
      <c r="U303">
        <v>-8.0396384630479994E-5</v>
      </c>
      <c r="V303">
        <v>4.6758227547080003E-5</v>
      </c>
      <c r="W303">
        <v>6.92455249629E-4</v>
      </c>
      <c r="X303">
        <v>-4.3646761574829999E-6</v>
      </c>
      <c r="Y303">
        <v>4.455463396842E-3</v>
      </c>
      <c r="Z303">
        <v>-7.6257794124779998</v>
      </c>
      <c r="AA303">
        <v>-4.9447642951710002E-2</v>
      </c>
      <c r="AB303">
        <v>8.8944714392189997E-2</v>
      </c>
      <c r="AC303" s="1">
        <v>85.780093244770001</v>
      </c>
      <c r="AD303" s="1">
        <v>80.480131260660002</v>
      </c>
      <c r="AE303">
        <v>45</v>
      </c>
      <c r="AF303">
        <f>-F_16_ground_track_pattern_F16_states[[#This Row],[ z'[ft']              ]]</f>
        <v>997.06795207979997</v>
      </c>
    </row>
    <row r="304" spans="1:32" x14ac:dyDescent="0.3">
      <c r="A304" t="s">
        <v>31</v>
      </c>
      <c r="B304">
        <v>603.99999999960005</v>
      </c>
      <c r="C304">
        <v>0.01</v>
      </c>
      <c r="D304">
        <v>498.94687576389998</v>
      </c>
      <c r="E304">
        <v>-9.6153202412189998E-2</v>
      </c>
      <c r="F304">
        <v>32.472852939440003</v>
      </c>
      <c r="G304">
        <v>-9.2673050502649996E-4</v>
      </c>
      <c r="H304">
        <v>4.4064048976800002E-5</v>
      </c>
      <c r="I304">
        <v>1.7581847596650001E-3</v>
      </c>
      <c r="J304">
        <v>242295.3333161</v>
      </c>
      <c r="K304">
        <v>35848.614823049997</v>
      </c>
      <c r="L304">
        <v>-997.16565378539997</v>
      </c>
      <c r="M304">
        <v>0.76130601198769998</v>
      </c>
      <c r="N304">
        <v>-1.0525735769410001E-2</v>
      </c>
      <c r="O304">
        <v>3.3743152298269997E-2</v>
      </c>
      <c r="P304">
        <v>0.64742857881839999</v>
      </c>
      <c r="Q304">
        <v>4.3030531825249997E-3</v>
      </c>
      <c r="R304">
        <v>-7.6256954228699998</v>
      </c>
      <c r="S304">
        <v>-4.8122421902429997E-2</v>
      </c>
      <c r="T304">
        <v>8.8942040123830002E-2</v>
      </c>
      <c r="U304">
        <v>-7.7549267280599995E-5</v>
      </c>
      <c r="V304">
        <v>4.0582045805230003E-5</v>
      </c>
      <c r="W304">
        <v>6.8019798717660002E-4</v>
      </c>
      <c r="X304">
        <v>-4.0806791401739999E-6</v>
      </c>
      <c r="Y304">
        <v>4.2972215691890001E-3</v>
      </c>
      <c r="Z304">
        <v>-7.6256923773320002</v>
      </c>
      <c r="AA304">
        <v>-4.8071254423709998E-2</v>
      </c>
      <c r="AB304">
        <v>8.8936655206869997E-2</v>
      </c>
      <c r="AC304" s="1">
        <v>86.02014849807</v>
      </c>
      <c r="AD304" s="1">
        <v>80.694413111119999</v>
      </c>
      <c r="AE304">
        <v>45</v>
      </c>
      <c r="AF304">
        <f>-F_16_ground_track_pattern_F16_states[[#This Row],[ z'[ft']              ]]</f>
        <v>997.16565378539997</v>
      </c>
    </row>
    <row r="305" spans="1:32" x14ac:dyDescent="0.3">
      <c r="A305" t="s">
        <v>31</v>
      </c>
      <c r="B305">
        <v>605.99999999960005</v>
      </c>
      <c r="C305">
        <v>0.01</v>
      </c>
      <c r="D305">
        <v>498.946706947</v>
      </c>
      <c r="E305">
        <v>-9.4814803119709995E-2</v>
      </c>
      <c r="F305">
        <v>32.472031117669999</v>
      </c>
      <c r="G305">
        <v>-8.7440582414650004E-4</v>
      </c>
      <c r="H305">
        <v>3.9250113835360001E-5</v>
      </c>
      <c r="I305">
        <v>1.6594712538949999E-3</v>
      </c>
      <c r="J305">
        <v>242355.27519499999</v>
      </c>
      <c r="K305">
        <v>36735.745526610001</v>
      </c>
      <c r="L305">
        <v>-997.25240811970002</v>
      </c>
      <c r="M305">
        <v>0.76018767439699997</v>
      </c>
      <c r="N305">
        <v>-1.118042103497E-2</v>
      </c>
      <c r="O305">
        <v>3.3209858109700001E-2</v>
      </c>
      <c r="P305">
        <v>0.64875789259530003</v>
      </c>
      <c r="Q305">
        <v>4.1501983740030004E-3</v>
      </c>
      <c r="R305">
        <v>-7.6256194237860004</v>
      </c>
      <c r="S305">
        <v>-4.6770022724440002E-2</v>
      </c>
      <c r="T305">
        <v>8.8934249662710005E-2</v>
      </c>
      <c r="U305">
        <v>-7.4813118596650001E-5</v>
      </c>
      <c r="V305">
        <v>3.5334028688649998E-5</v>
      </c>
      <c r="W305">
        <v>6.6763608103190004E-4</v>
      </c>
      <c r="X305">
        <v>-3.6953567854009999E-6</v>
      </c>
      <c r="Y305">
        <v>4.1445725017250001E-3</v>
      </c>
      <c r="Z305">
        <v>-7.6256167717009999</v>
      </c>
      <c r="AA305">
        <v>-4.6719800936490002E-2</v>
      </c>
      <c r="AB305">
        <v>8.892939964056E-2</v>
      </c>
      <c r="AC305" s="1">
        <v>86.246641324560002</v>
      </c>
      <c r="AD305" s="1">
        <v>80.896673565979995</v>
      </c>
      <c r="AE305">
        <v>45</v>
      </c>
      <c r="AF305">
        <f>-F_16_ground_track_pattern_F16_states[[#This Row],[ z'[ft']              ]]</f>
        <v>997.25240811970002</v>
      </c>
    </row>
    <row r="306" spans="1:32" x14ac:dyDescent="0.3">
      <c r="A306" t="s">
        <v>31</v>
      </c>
      <c r="B306">
        <v>607.99999999960005</v>
      </c>
      <c r="C306">
        <v>0.01</v>
      </c>
      <c r="D306">
        <v>498.94652940359998</v>
      </c>
      <c r="E306">
        <v>-9.3400282762339998E-2</v>
      </c>
      <c r="F306">
        <v>32.471321966189997</v>
      </c>
      <c r="G306">
        <v>-8.2504686225260001E-4</v>
      </c>
      <c r="H306">
        <v>3.4997054551959999E-5</v>
      </c>
      <c r="I306">
        <v>1.5662785090350001E-3</v>
      </c>
      <c r="J306">
        <v>242411.83009199999</v>
      </c>
      <c r="K306">
        <v>37623.418660540003</v>
      </c>
      <c r="L306">
        <v>-997.32938871750002</v>
      </c>
      <c r="M306">
        <v>0.75912960729669998</v>
      </c>
      <c r="N306">
        <v>-1.1796678996250001E-2</v>
      </c>
      <c r="O306">
        <v>3.270490866089E-2</v>
      </c>
      <c r="P306">
        <v>0.650010358871</v>
      </c>
      <c r="Q306">
        <v>4.0027276587120001E-3</v>
      </c>
      <c r="R306">
        <v>-7.625552934271</v>
      </c>
      <c r="S306">
        <v>-4.5443090631629997E-2</v>
      </c>
      <c r="T306">
        <v>8.8927297710420003E-2</v>
      </c>
      <c r="U306">
        <v>-7.2182095927580001E-5</v>
      </c>
      <c r="V306">
        <v>3.109580565238E-5</v>
      </c>
      <c r="W306">
        <v>6.5482491630430005E-4</v>
      </c>
      <c r="X306">
        <v>-3.2515995101690001E-6</v>
      </c>
      <c r="Y306">
        <v>3.9972996258039999E-3</v>
      </c>
      <c r="Z306">
        <v>-7.6255505997209996</v>
      </c>
      <c r="AA306">
        <v>-4.5393833215170001E-2</v>
      </c>
      <c r="AB306">
        <v>8.8923048166580004E-2</v>
      </c>
      <c r="AC306" s="1">
        <v>86.460341714820004</v>
      </c>
      <c r="AD306" s="1">
        <v>81.087586063299995</v>
      </c>
      <c r="AE306">
        <v>45</v>
      </c>
      <c r="AF306">
        <f>-F_16_ground_track_pattern_F16_states[[#This Row],[ z'[ft']              ]]</f>
        <v>997.32938871750002</v>
      </c>
    </row>
    <row r="307" spans="1:32" x14ac:dyDescent="0.3">
      <c r="A307" t="s">
        <v>31</v>
      </c>
      <c r="B307">
        <v>609.99999999960005</v>
      </c>
      <c r="C307">
        <v>0.01</v>
      </c>
      <c r="D307">
        <v>498.94634722310002</v>
      </c>
      <c r="E307">
        <v>-9.1919574827819997E-2</v>
      </c>
      <c r="F307">
        <v>32.470698740190002</v>
      </c>
      <c r="G307">
        <v>-7.7848133335780005E-4</v>
      </c>
      <c r="H307">
        <v>3.1212650628570001E-5</v>
      </c>
      <c r="I307">
        <v>1.478296431967E-3</v>
      </c>
      <c r="J307">
        <v>242465.18635520001</v>
      </c>
      <c r="K307">
        <v>38511.593098390003</v>
      </c>
      <c r="L307">
        <v>-997.39773527479997</v>
      </c>
      <c r="M307">
        <v>0.75812871878520005</v>
      </c>
      <c r="N307">
        <v>-1.237685507596E-2</v>
      </c>
      <c r="O307">
        <v>3.222690942545E-2</v>
      </c>
      <c r="P307">
        <v>0.65119051399750005</v>
      </c>
      <c r="Q307">
        <v>3.8604365268419998E-3</v>
      </c>
      <c r="R307">
        <v>-7.6254940413119998</v>
      </c>
      <c r="S307">
        <v>-4.4142074492310002E-2</v>
      </c>
      <c r="T307">
        <v>8.8921242939310002E-2</v>
      </c>
      <c r="U307">
        <v>-6.9649764247499998E-5</v>
      </c>
      <c r="V307">
        <v>2.7726811606249999E-5</v>
      </c>
      <c r="W307">
        <v>6.4181480693009999E-4</v>
      </c>
      <c r="X307">
        <v>-2.807577435224E-6</v>
      </c>
      <c r="Y307">
        <v>3.8551989159510002E-3</v>
      </c>
      <c r="Z307">
        <v>-7.625491959194</v>
      </c>
      <c r="AA307">
        <v>-4.4093796349009999E-2</v>
      </c>
      <c r="AB307">
        <v>8.8917581605479995E-2</v>
      </c>
      <c r="AC307" s="1">
        <v>86.661974811579995</v>
      </c>
      <c r="AD307" s="1">
        <v>81.267785861619998</v>
      </c>
      <c r="AE307">
        <v>45</v>
      </c>
      <c r="AF307">
        <f>-F_16_ground_track_pattern_F16_states[[#This Row],[ z'[ft']              ]]</f>
        <v>997.39773527479997</v>
      </c>
    </row>
    <row r="308" spans="1:32" x14ac:dyDescent="0.3">
      <c r="A308" t="s">
        <v>31</v>
      </c>
      <c r="B308">
        <v>611.99999999960005</v>
      </c>
      <c r="C308">
        <v>0.01</v>
      </c>
      <c r="D308">
        <v>498.946170661</v>
      </c>
      <c r="E308">
        <v>-9.0381834636569999E-2</v>
      </c>
      <c r="F308">
        <v>32.470140188629998</v>
      </c>
      <c r="G308">
        <v>-7.3454792615800001E-4</v>
      </c>
      <c r="H308">
        <v>2.782573573244E-5</v>
      </c>
      <c r="I308">
        <v>1.395232654167E-3</v>
      </c>
      <c r="J308">
        <v>242515.52200930001</v>
      </c>
      <c r="K308">
        <v>39400.231187489997</v>
      </c>
      <c r="L308">
        <v>-997.4584988519</v>
      </c>
      <c r="M308">
        <v>0.75718206070430005</v>
      </c>
      <c r="N308">
        <v>-1.2923125253E-2</v>
      </c>
      <c r="O308">
        <v>3.177450468101E-2</v>
      </c>
      <c r="P308">
        <v>0.65230261430830005</v>
      </c>
      <c r="Q308">
        <v>3.7231331633839999E-3</v>
      </c>
      <c r="R308">
        <v>-7.6254412391999997</v>
      </c>
      <c r="S308">
        <v>-4.2867327032200003E-2</v>
      </c>
      <c r="T308">
        <v>8.8916035286020004E-2</v>
      </c>
      <c r="U308">
        <v>-6.7210031769179994E-5</v>
      </c>
      <c r="V308">
        <v>2.4981715735709998E-5</v>
      </c>
      <c r="W308">
        <v>6.2865133588250002E-4</v>
      </c>
      <c r="X308">
        <v>-2.4106200055669999E-6</v>
      </c>
      <c r="Y308">
        <v>3.718079014581E-3</v>
      </c>
      <c r="Z308">
        <v>-7.6254393629399999</v>
      </c>
      <c r="AA308">
        <v>-4.282003964008E-2</v>
      </c>
      <c r="AB308">
        <v>8.8912890916879997E-2</v>
      </c>
      <c r="AC308" s="1">
        <v>86.85222373229</v>
      </c>
      <c r="AD308" s="1">
        <v>81.437872294960002</v>
      </c>
      <c r="AE308">
        <v>45</v>
      </c>
      <c r="AF308">
        <f>-F_16_ground_track_pattern_F16_states[[#This Row],[ z'[ft']              ]]</f>
        <v>997.4584988519</v>
      </c>
    </row>
    <row r="309" spans="1:32" x14ac:dyDescent="0.3">
      <c r="A309" t="s">
        <v>31</v>
      </c>
      <c r="B309">
        <v>613.99999999960005</v>
      </c>
      <c r="C309">
        <v>0.01</v>
      </c>
      <c r="D309">
        <v>498.94600973140001</v>
      </c>
      <c r="E309">
        <v>-8.8795495186250004E-2</v>
      </c>
      <c r="F309">
        <v>32.469632795359999</v>
      </c>
      <c r="G309">
        <v>-6.930954943182E-4</v>
      </c>
      <c r="H309">
        <v>2.478602122699E-5</v>
      </c>
      <c r="I309">
        <v>1.3168114352089999E-3</v>
      </c>
      <c r="J309">
        <v>242563.00531169999</v>
      </c>
      <c r="K309">
        <v>40289.298435329998</v>
      </c>
      <c r="L309">
        <v>-997.51260412349995</v>
      </c>
      <c r="M309">
        <v>0.75628682332959996</v>
      </c>
      <c r="N309">
        <v>-1.3437517259140001E-2</v>
      </c>
      <c r="O309">
        <v>3.1346387809990002E-2</v>
      </c>
      <c r="P309">
        <v>0.65335065467120002</v>
      </c>
      <c r="Q309">
        <v>3.5906371538949999E-3</v>
      </c>
      <c r="R309">
        <v>-7.6253935274669997</v>
      </c>
      <c r="S309">
        <v>-4.1619113841610003E-2</v>
      </c>
      <c r="T309">
        <v>8.8911552243E-2</v>
      </c>
      <c r="U309">
        <v>-6.4857677948259996E-5</v>
      </c>
      <c r="V309">
        <v>2.2617194280919999E-5</v>
      </c>
      <c r="W309">
        <v>6.1537585325610003E-4</v>
      </c>
      <c r="X309">
        <v>-2.0849433159560002E-6</v>
      </c>
      <c r="Y309">
        <v>3.5857598986780001E-3</v>
      </c>
      <c r="Z309">
        <v>-7.6253918287379996</v>
      </c>
      <c r="AA309">
        <v>-4.1572825572779998E-2</v>
      </c>
      <c r="AB309">
        <v>8.8908826773589994E-2</v>
      </c>
      <c r="AC309" s="1">
        <v>87.0317322179</v>
      </c>
      <c r="AD309" s="1">
        <v>81.598410899239994</v>
      </c>
      <c r="AE309">
        <v>45</v>
      </c>
      <c r="AF309">
        <f>-F_16_ground_track_pattern_F16_states[[#This Row],[ z'[ft']              ]]</f>
        <v>997.51260412349995</v>
      </c>
    </row>
    <row r="310" spans="1:32" x14ac:dyDescent="0.3">
      <c r="A310" t="s">
        <v>31</v>
      </c>
      <c r="B310">
        <v>615.99999999960005</v>
      </c>
      <c r="C310">
        <v>0.01</v>
      </c>
      <c r="D310">
        <v>498.94587046010002</v>
      </c>
      <c r="E310">
        <v>-8.7168317781060004E-2</v>
      </c>
      <c r="F310">
        <v>32.46916992357</v>
      </c>
      <c r="G310">
        <v>-6.5398217647999999E-4</v>
      </c>
      <c r="H310">
        <v>2.205890355717E-5</v>
      </c>
      <c r="I310">
        <v>1.242772662981E-3</v>
      </c>
      <c r="J310">
        <v>242607.7952777</v>
      </c>
      <c r="K310">
        <v>41178.763217749998</v>
      </c>
      <c r="L310">
        <v>-997.56083773800003</v>
      </c>
      <c r="M310">
        <v>0.75544033009940004</v>
      </c>
      <c r="N310">
        <v>-1.3921929335860001E-2</v>
      </c>
      <c r="O310">
        <v>3.0941309737529999E-2</v>
      </c>
      <c r="P310">
        <v>0.65433838561909996</v>
      </c>
      <c r="Q310">
        <v>3.4627775673070002E-3</v>
      </c>
      <c r="R310">
        <v>-7.6253503328279999</v>
      </c>
      <c r="S310">
        <v>-4.039762134746E-2</v>
      </c>
      <c r="T310">
        <v>8.8907646705530002E-2</v>
      </c>
      <c r="U310">
        <v>-6.2588460045030002E-5</v>
      </c>
      <c r="V310">
        <v>2.0457751697590001E-5</v>
      </c>
      <c r="W310">
        <v>6.0202598949910002E-4</v>
      </c>
      <c r="X310">
        <v>-1.8317401252869999E-6</v>
      </c>
      <c r="Y310">
        <v>3.4580709551130001E-3</v>
      </c>
      <c r="Z310">
        <v>-7.6253487963869997</v>
      </c>
      <c r="AA310">
        <v>-4.0352337747329999E-2</v>
      </c>
      <c r="AB310">
        <v>8.8905244983919995E-2</v>
      </c>
      <c r="AC310" s="1">
        <v>87.201107074719999</v>
      </c>
      <c r="AD310" s="1">
        <v>81.749935397450002</v>
      </c>
      <c r="AE310">
        <v>45</v>
      </c>
      <c r="AF310">
        <f>-F_16_ground_track_pattern_F16_states[[#This Row],[ z'[ft']              ]]</f>
        <v>997.56083773800003</v>
      </c>
    </row>
    <row r="311" spans="1:32" x14ac:dyDescent="0.3">
      <c r="A311" t="s">
        <v>31</v>
      </c>
      <c r="B311">
        <v>617.99999999960005</v>
      </c>
      <c r="C311">
        <v>0.01</v>
      </c>
      <c r="D311">
        <v>498.945753954</v>
      </c>
      <c r="E311">
        <v>-8.5507438015709994E-2</v>
      </c>
      <c r="F311">
        <v>32.46874931963</v>
      </c>
      <c r="G311">
        <v>-6.1707457958560001E-4</v>
      </c>
      <c r="H311">
        <v>1.9618704887529999E-5</v>
      </c>
      <c r="I311">
        <v>1.1728709409780001E-3</v>
      </c>
      <c r="J311">
        <v>242650.0421771</v>
      </c>
      <c r="K311">
        <v>42068.5965106</v>
      </c>
      <c r="L311">
        <v>-997.60385956810001</v>
      </c>
      <c r="M311">
        <v>0.75464003250769995</v>
      </c>
      <c r="N311">
        <v>-1.437814438447E-2</v>
      </c>
      <c r="O311">
        <v>3.0558083072450001E-2</v>
      </c>
      <c r="P311">
        <v>0.6552693292531</v>
      </c>
      <c r="Q311">
        <v>3.3393911409570001E-3</v>
      </c>
      <c r="R311">
        <v>-7.6253113463059998</v>
      </c>
      <c r="S311">
        <v>-3.9202963822670002E-2</v>
      </c>
      <c r="T311">
        <v>8.8904186218640005E-2</v>
      </c>
      <c r="U311">
        <v>-6.0398933318510001E-5</v>
      </c>
      <c r="V311">
        <v>1.8415299765740001E-5</v>
      </c>
      <c r="W311">
        <v>5.8863609127529995E-4</v>
      </c>
      <c r="X311">
        <v>-1.6367586268439999E-6</v>
      </c>
      <c r="Y311">
        <v>3.334849179501E-3</v>
      </c>
      <c r="Z311">
        <v>-7.6253099634170001</v>
      </c>
      <c r="AA311">
        <v>-3.9158687856519998E-2</v>
      </c>
      <c r="AB311">
        <v>8.8902034541869998E-2</v>
      </c>
      <c r="AC311" s="1">
        <v>87.360920409520006</v>
      </c>
      <c r="AD311" s="1">
        <v>81.892949545470003</v>
      </c>
      <c r="AE311">
        <v>45</v>
      </c>
      <c r="AF311">
        <f>-F_16_ground_track_pattern_F16_states[[#This Row],[ z'[ft']              ]]</f>
        <v>997.60385956810001</v>
      </c>
    </row>
    <row r="312" spans="1:32" x14ac:dyDescent="0.3">
      <c r="A312" t="s">
        <v>31</v>
      </c>
      <c r="B312">
        <v>619.99999999960005</v>
      </c>
      <c r="C312">
        <v>0.01</v>
      </c>
      <c r="D312">
        <v>498.94565747579998</v>
      </c>
      <c r="E312">
        <v>-8.3819407998670006E-2</v>
      </c>
      <c r="F312">
        <v>32.468370393710003</v>
      </c>
      <c r="G312">
        <v>-5.8224709484409995E-4</v>
      </c>
      <c r="H312">
        <v>1.7442971492579999E-5</v>
      </c>
      <c r="I312">
        <v>1.1068747465470001E-3</v>
      </c>
      <c r="J312">
        <v>242689.88800589999</v>
      </c>
      <c r="K312">
        <v>42958.771646920002</v>
      </c>
      <c r="L312">
        <v>-997.64222717949997</v>
      </c>
      <c r="M312">
        <v>0.75388350517689995</v>
      </c>
      <c r="N312">
        <v>-1.4807839444880001E-2</v>
      </c>
      <c r="O312">
        <v>3.0195581811270002E-2</v>
      </c>
      <c r="P312">
        <v>0.65614679405770004</v>
      </c>
      <c r="Q312">
        <v>3.2203209679170001E-3</v>
      </c>
      <c r="R312">
        <v>-7.6252763585909999</v>
      </c>
      <c r="S312">
        <v>-3.8035189630770003E-2</v>
      </c>
      <c r="T312">
        <v>8.8901074134210001E-2</v>
      </c>
      <c r="U312">
        <v>-5.828615787859E-5</v>
      </c>
      <c r="V312">
        <v>1.6474135964260001E-5</v>
      </c>
      <c r="W312">
        <v>5.7523754674970002E-4</v>
      </c>
      <c r="X312">
        <v>-1.4799960607950001E-6</v>
      </c>
      <c r="Y312">
        <v>3.2159378856230002E-3</v>
      </c>
      <c r="Z312">
        <v>-7.6252751216170003</v>
      </c>
      <c r="AA312">
        <v>-3.7991921905979997E-2</v>
      </c>
      <c r="AB312">
        <v>8.889912585734E-2</v>
      </c>
      <c r="AC312" s="1">
        <v>87.511711680770006</v>
      </c>
      <c r="AD312" s="1">
        <v>82.027928850110001</v>
      </c>
      <c r="AE312">
        <v>45</v>
      </c>
      <c r="AF312">
        <f>-F_16_ground_track_pattern_F16_states[[#This Row],[ z'[ft']              ]]</f>
        <v>997.64222717949997</v>
      </c>
    </row>
    <row r="313" spans="1:32" x14ac:dyDescent="0.3">
      <c r="A313" t="s">
        <v>31</v>
      </c>
      <c r="B313">
        <v>621.99999999960005</v>
      </c>
      <c r="C313">
        <v>0.01</v>
      </c>
      <c r="D313">
        <v>498.94557638949999</v>
      </c>
      <c r="E313">
        <v>-8.2110235655210001E-2</v>
      </c>
      <c r="F313">
        <v>32.468032214840001</v>
      </c>
      <c r="G313">
        <v>-5.4938135443590005E-4</v>
      </c>
      <c r="H313">
        <v>1.550910678841E-5</v>
      </c>
      <c r="I313">
        <v>1.0445656442760001E-3</v>
      </c>
      <c r="J313">
        <v>242727.46693319999</v>
      </c>
      <c r="K313">
        <v>43849.264099699998</v>
      </c>
      <c r="L313">
        <v>-997.67642305469997</v>
      </c>
      <c r="M313">
        <v>0.75316844107350001</v>
      </c>
      <c r="N313">
        <v>-1.5212591760780001E-2</v>
      </c>
      <c r="O313">
        <v>2.9852737915869999E-2</v>
      </c>
      <c r="P313">
        <v>0.65697388872139995</v>
      </c>
      <c r="Q313">
        <v>3.1054157652790002E-3</v>
      </c>
      <c r="R313">
        <v>-7.6252451450820002</v>
      </c>
      <c r="S313">
        <v>-3.68942869213E-2</v>
      </c>
      <c r="T313">
        <v>8.8898252732979993E-2</v>
      </c>
      <c r="U313">
        <v>-5.6247430566179998E-5</v>
      </c>
      <c r="V313">
        <v>1.465954228304E-5</v>
      </c>
      <c r="W313">
        <v>5.6185901230759998E-4</v>
      </c>
      <c r="X313">
        <v>-1.3435546057560001E-6</v>
      </c>
      <c r="Y313">
        <v>3.1011859937929999E-3</v>
      </c>
      <c r="Z313">
        <v>-7.6252440444490004</v>
      </c>
      <c r="AA313">
        <v>-3.6852025892659998E-2</v>
      </c>
      <c r="AB313">
        <v>8.8896484065830006E-2</v>
      </c>
      <c r="AC313" s="1">
        <v>87.653989597489996</v>
      </c>
      <c r="AD313" s="1">
        <v>82.155322174589998</v>
      </c>
      <c r="AE313">
        <v>45</v>
      </c>
      <c r="AF313">
        <f>-F_16_ground_track_pattern_F16_states[[#This Row],[ z'[ft']              ]]</f>
        <v>997.67642305469997</v>
      </c>
    </row>
    <row r="314" spans="1:32" x14ac:dyDescent="0.3">
      <c r="A314" t="s">
        <v>31</v>
      </c>
      <c r="B314">
        <v>623.99999999960005</v>
      </c>
      <c r="C314">
        <v>0.01</v>
      </c>
      <c r="D314">
        <v>498.94550600439999</v>
      </c>
      <c r="E314">
        <v>-8.0385421705570004E-2</v>
      </c>
      <c r="F314">
        <v>32.467732565170003</v>
      </c>
      <c r="G314">
        <v>-5.1836579812440003E-4</v>
      </c>
      <c r="H314">
        <v>1.379338281678E-5</v>
      </c>
      <c r="I314">
        <v>9.8573754301930008E-4</v>
      </c>
      <c r="J314">
        <v>242762.9057258</v>
      </c>
      <c r="K314">
        <v>44740.051288859999</v>
      </c>
      <c r="L314">
        <v>-997.70687702589998</v>
      </c>
      <c r="M314">
        <v>0.75249264681210004</v>
      </c>
      <c r="N314">
        <v>-1.5593883107519999E-2</v>
      </c>
      <c r="O314">
        <v>2.9528536546369999E-2</v>
      </c>
      <c r="P314">
        <v>0.65775353502110001</v>
      </c>
      <c r="Q314">
        <v>2.994529589995E-3</v>
      </c>
      <c r="R314">
        <v>-7.6252174162230002</v>
      </c>
      <c r="S314">
        <v>-3.5780188941129998E-2</v>
      </c>
      <c r="T314">
        <v>8.8895694161859995E-2</v>
      </c>
      <c r="U314">
        <v>-5.4280113226469997E-5</v>
      </c>
      <c r="V314">
        <v>1.3006378368700001E-5</v>
      </c>
      <c r="W314">
        <v>5.4852657498289997E-4</v>
      </c>
      <c r="X314">
        <v>-1.2158428836090001E-6</v>
      </c>
      <c r="Y314">
        <v>2.990447759468E-3</v>
      </c>
      <c r="Z314">
        <v>-7.6252164397379998</v>
      </c>
      <c r="AA314">
        <v>-3.5738931103950003E-2</v>
      </c>
      <c r="AB314">
        <v>8.8894095217820004E-2</v>
      </c>
      <c r="AC314" s="1">
        <v>87.788233895049999</v>
      </c>
      <c r="AD314" s="1">
        <v>82.275553245980007</v>
      </c>
      <c r="AE314">
        <v>45</v>
      </c>
      <c r="AF314">
        <f>-F_16_ground_track_pattern_F16_states[[#This Row],[ z'[ft']              ]]</f>
        <v>997.70687702589998</v>
      </c>
    </row>
    <row r="315" spans="1:32" x14ac:dyDescent="0.3">
      <c r="A315" t="s">
        <v>31</v>
      </c>
      <c r="B315">
        <v>625.99999999960005</v>
      </c>
      <c r="C315">
        <v>0.01</v>
      </c>
      <c r="D315">
        <v>498.94544276009998</v>
      </c>
      <c r="E315">
        <v>-7.8649994627799993E-2</v>
      </c>
      <c r="F315">
        <v>32.46746792511</v>
      </c>
      <c r="G315">
        <v>-4.8909530585979999E-4</v>
      </c>
      <c r="H315">
        <v>1.2271606922979999E-5</v>
      </c>
      <c r="I315">
        <v>9.3019599035779998E-4</v>
      </c>
      <c r="J315">
        <v>242796.3241506</v>
      </c>
      <c r="K315">
        <v>45631.112409519999</v>
      </c>
      <c r="L315">
        <v>-997.7339806036</v>
      </c>
      <c r="M315">
        <v>0.75185403801270001</v>
      </c>
      <c r="N315">
        <v>-1.5953103791100001E-2</v>
      </c>
      <c r="O315">
        <v>2.9222011452759999E-2</v>
      </c>
      <c r="P315">
        <v>0.65848847981580005</v>
      </c>
      <c r="Q315">
        <v>2.8875217897299998E-3</v>
      </c>
      <c r="R315">
        <v>-7.6251928218950003</v>
      </c>
      <c r="S315">
        <v>-3.469277905346E-2</v>
      </c>
      <c r="T315">
        <v>8.8893386686349996E-2</v>
      </c>
      <c r="U315">
        <v>-5.2381567920630003E-5</v>
      </c>
      <c r="V315">
        <v>1.153766005252E-5</v>
      </c>
      <c r="W315">
        <v>5.3526388679799996E-4</v>
      </c>
      <c r="X315">
        <v>-1.092191157091E-6</v>
      </c>
      <c r="Y315">
        <v>2.8835827288220001E-3</v>
      </c>
      <c r="Z315">
        <v>-7.625191955659</v>
      </c>
      <c r="AA315">
        <v>-3.4652519126650003E-2</v>
      </c>
      <c r="AB315">
        <v>8.8891952407380001E-2</v>
      </c>
      <c r="AC315" s="1">
        <v>87.914897008620002</v>
      </c>
      <c r="AD315" s="1">
        <v>82.389022075590006</v>
      </c>
      <c r="AE315">
        <v>45</v>
      </c>
      <c r="AF315">
        <f>-F_16_ground_track_pattern_F16_states[[#This Row],[ z'[ft']              ]]</f>
        <v>997.7339806036</v>
      </c>
    </row>
    <row r="316" spans="1:32" x14ac:dyDescent="0.3">
      <c r="A316" t="s">
        <v>31</v>
      </c>
      <c r="B316">
        <v>627.99999999960005</v>
      </c>
      <c r="C316">
        <v>0.01</v>
      </c>
      <c r="D316">
        <v>498.94538462399998</v>
      </c>
      <c r="E316">
        <v>-7.6908543696389997E-2</v>
      </c>
      <c r="F316">
        <v>32.467234014550002</v>
      </c>
      <c r="G316">
        <v>-4.6147085857970002E-4</v>
      </c>
      <c r="H316">
        <v>1.0920483751240001E-5</v>
      </c>
      <c r="I316">
        <v>8.777575024674E-4</v>
      </c>
      <c r="J316">
        <v>242827.8353566</v>
      </c>
      <c r="K316">
        <v>46522.42827846</v>
      </c>
      <c r="L316">
        <v>-997.7580935602</v>
      </c>
      <c r="M316">
        <v>0.75125063470090003</v>
      </c>
      <c r="N316">
        <v>-1.6291557124840001E-2</v>
      </c>
      <c r="O316">
        <v>2.8932241383030001E-2</v>
      </c>
      <c r="P316">
        <v>0.65918130619469995</v>
      </c>
      <c r="Q316">
        <v>2.7842569990479999E-3</v>
      </c>
      <c r="R316">
        <v>-7.625170985834</v>
      </c>
      <c r="S316">
        <v>-3.3631895492750002E-2</v>
      </c>
      <c r="T316">
        <v>8.8891322351590002E-2</v>
      </c>
      <c r="U316">
        <v>-5.0549169859679999E-5</v>
      </c>
      <c r="V316">
        <v>1.0256013816850001E-5</v>
      </c>
      <c r="W316">
        <v>5.2209229675630002E-4</v>
      </c>
      <c r="X316">
        <v>-9.7307485518309994E-7</v>
      </c>
      <c r="Y316">
        <v>2.780455733886E-3</v>
      </c>
      <c r="Z316">
        <v>-7.6251702157799999</v>
      </c>
      <c r="AA316">
        <v>-3.3592626591910001E-2</v>
      </c>
      <c r="AB316">
        <v>8.8890046178260004E-2</v>
      </c>
      <c r="AC316" s="1">
        <v>88.034405656000004</v>
      </c>
      <c r="AD316" s="1">
        <v>82.496106299749997</v>
      </c>
      <c r="AE316">
        <v>45</v>
      </c>
      <c r="AF316">
        <f>-F_16_ground_track_pattern_F16_states[[#This Row],[ z'[ft']              ]]</f>
        <v>997.7580935602</v>
      </c>
    </row>
    <row r="317" spans="1:32" x14ac:dyDescent="0.3">
      <c r="A317" t="s">
        <v>31</v>
      </c>
      <c r="B317">
        <v>629.99999999960005</v>
      </c>
      <c r="C317">
        <v>0.01</v>
      </c>
      <c r="D317">
        <v>498.94533087719998</v>
      </c>
      <c r="E317">
        <v>-7.5165250077519993E-2</v>
      </c>
      <c r="F317">
        <v>32.467026484809999</v>
      </c>
      <c r="G317">
        <v>-4.3539920473179998E-4</v>
      </c>
      <c r="H317">
        <v>9.7188753947740006E-6</v>
      </c>
      <c r="I317">
        <v>8.2824892964090003E-4</v>
      </c>
      <c r="J317">
        <v>242857.5462362</v>
      </c>
      <c r="K317">
        <v>47413.981195580003</v>
      </c>
      <c r="L317">
        <v>-997.77954527329996</v>
      </c>
      <c r="M317">
        <v>0.75068055676519996</v>
      </c>
      <c r="N317">
        <v>-1.661046457665E-2</v>
      </c>
      <c r="O317">
        <v>2.8658347701830001E-2</v>
      </c>
      <c r="P317">
        <v>0.65983444383290002</v>
      </c>
      <c r="Q317">
        <v>2.6846050659179999E-3</v>
      </c>
      <c r="R317">
        <v>-7.6251515459570003</v>
      </c>
      <c r="S317">
        <v>-3.2597335846189998E-2</v>
      </c>
      <c r="T317">
        <v>8.8889489329329996E-2</v>
      </c>
      <c r="U317">
        <v>-4.8780356995919999E-5</v>
      </c>
      <c r="V317">
        <v>9.1456432643669994E-6</v>
      </c>
      <c r="W317">
        <v>5.0903099215680002E-4</v>
      </c>
      <c r="X317">
        <v>-8.6144341298550002E-7</v>
      </c>
      <c r="Y317">
        <v>2.6809368152919998E-3</v>
      </c>
      <c r="Z317">
        <v>-7.6251508592309998</v>
      </c>
      <c r="AA317">
        <v>-3.2559049646070003E-2</v>
      </c>
      <c r="AB317">
        <v>8.8888360492869994E-2</v>
      </c>
      <c r="AC317" s="1">
        <v>88.147162334399994</v>
      </c>
      <c r="AD317" s="1">
        <v>82.597162445790005</v>
      </c>
      <c r="AE317">
        <v>45</v>
      </c>
      <c r="AF317">
        <f>-F_16_ground_track_pattern_F16_states[[#This Row],[ z'[ft']              ]]</f>
        <v>997.77954527329996</v>
      </c>
    </row>
    <row r="318" spans="1:32" x14ac:dyDescent="0.3">
      <c r="A318" t="s">
        <v>31</v>
      </c>
      <c r="B318">
        <v>631.99999999960005</v>
      </c>
      <c r="C318">
        <v>0.01</v>
      </c>
      <c r="D318">
        <v>498.94528159229998</v>
      </c>
      <c r="E318">
        <v>-7.3423915949089993E-2</v>
      </c>
      <c r="F318">
        <v>32.466841467480002</v>
      </c>
      <c r="G318">
        <v>-4.1079252571359998E-4</v>
      </c>
      <c r="H318">
        <v>8.6485164385720005E-6</v>
      </c>
      <c r="I318">
        <v>7.8150685814479997E-4</v>
      </c>
      <c r="J318">
        <v>242885.55776709999</v>
      </c>
      <c r="K318">
        <v>48305.754818189998</v>
      </c>
      <c r="L318">
        <v>-997.79863386190004</v>
      </c>
      <c r="M318">
        <v>0.75014201949829995</v>
      </c>
      <c r="N318">
        <v>-1.6910971356060001E-2</v>
      </c>
      <c r="O318">
        <v>2.8399492951659999E-2</v>
      </c>
      <c r="P318">
        <v>0.66045017861379995</v>
      </c>
      <c r="Q318">
        <v>2.5884408735139999E-3</v>
      </c>
      <c r="R318">
        <v>-7.6251341841639997</v>
      </c>
      <c r="S318">
        <v>-3.1588861241559997E-2</v>
      </c>
      <c r="T318">
        <v>8.8887869457810006E-2</v>
      </c>
      <c r="U318">
        <v>-4.707268007571E-5</v>
      </c>
      <c r="V318">
        <v>8.1799999125019993E-6</v>
      </c>
      <c r="W318">
        <v>4.9609714928750004E-4</v>
      </c>
      <c r="X318">
        <v>-7.6035467411219996E-7</v>
      </c>
      <c r="Y318">
        <v>2.5849010403349998E-3</v>
      </c>
      <c r="Z318">
        <v>-7.6251335699149996</v>
      </c>
      <c r="AA318">
        <v>-3.1551548127180001E-2</v>
      </c>
      <c r="AB318">
        <v>8.888687327467E-2</v>
      </c>
      <c r="AC318" s="1">
        <v>88.253546732540002</v>
      </c>
      <c r="AD318" s="1">
        <v>82.69252712638</v>
      </c>
      <c r="AE318">
        <v>45</v>
      </c>
      <c r="AF318">
        <f>-F_16_ground_track_pattern_F16_states[[#This Row],[ z'[ft']              ]]</f>
        <v>997.79863386190004</v>
      </c>
    </row>
    <row r="319" spans="1:32" x14ac:dyDescent="0.3">
      <c r="A319" t="s">
        <v>31</v>
      </c>
      <c r="B319">
        <v>633.99999999960005</v>
      </c>
      <c r="C319">
        <v>0.01</v>
      </c>
      <c r="D319">
        <v>498.94523708819997</v>
      </c>
      <c r="E319">
        <v>-7.1687991659439995E-2</v>
      </c>
      <c r="F319">
        <v>32.466675848580003</v>
      </c>
      <c r="G319">
        <v>-3.875681042012E-4</v>
      </c>
      <c r="H319">
        <v>7.6940974947920005E-6</v>
      </c>
      <c r="I319">
        <v>7.3737704836530004E-4</v>
      </c>
      <c r="J319">
        <v>242911.9653363</v>
      </c>
      <c r="K319">
        <v>49197.734046090001</v>
      </c>
      <c r="L319">
        <v>-997.81562551260004</v>
      </c>
      <c r="M319">
        <v>0.74963332925140003</v>
      </c>
      <c r="N319">
        <v>-1.7194152036470001E-2</v>
      </c>
      <c r="O319">
        <v>2.8154879896060001E-2</v>
      </c>
      <c r="P319">
        <v>0.66103066158029999</v>
      </c>
      <c r="Q319">
        <v>2.495644079259E-3</v>
      </c>
      <c r="R319">
        <v>-7.6251186390859997</v>
      </c>
      <c r="S319">
        <v>-3.0606200228290002E-2</v>
      </c>
      <c r="T319">
        <v>8.8886439629249997E-2</v>
      </c>
      <c r="U319">
        <v>-4.5423832987969998E-5</v>
      </c>
      <c r="V319">
        <v>7.3304058669120004E-6</v>
      </c>
      <c r="W319">
        <v>4.8330608717439999E-4</v>
      </c>
      <c r="X319">
        <v>-6.7154886805939996E-7</v>
      </c>
      <c r="Y319">
        <v>2.4922282397579999E-3</v>
      </c>
      <c r="Z319">
        <v>-7.625118088622</v>
      </c>
      <c r="AA319">
        <v>-3.0569849434459999E-2</v>
      </c>
      <c r="AB319">
        <v>8.8885559464680006E-2</v>
      </c>
      <c r="AC319" s="1">
        <v>88.353917058730005</v>
      </c>
      <c r="AD319" s="1">
        <v>82.782518165230002</v>
      </c>
      <c r="AE319">
        <v>45</v>
      </c>
      <c r="AF319">
        <f>-F_16_ground_track_pattern_F16_states[[#This Row],[ z'[ft']              ]]</f>
        <v>997.81562551260004</v>
      </c>
    </row>
    <row r="320" spans="1:32" x14ac:dyDescent="0.3">
      <c r="A320" t="s">
        <v>31</v>
      </c>
      <c r="B320">
        <v>635.99999999960005</v>
      </c>
      <c r="C320">
        <v>0.01</v>
      </c>
      <c r="D320">
        <v>498.94519754250001</v>
      </c>
      <c r="E320">
        <v>-6.9960601001549994E-2</v>
      </c>
      <c r="F320">
        <v>32.46652727731</v>
      </c>
      <c r="G320">
        <v>-3.6564800378150001E-4</v>
      </c>
      <c r="H320">
        <v>6.8428750181530004E-6</v>
      </c>
      <c r="I320">
        <v>6.9571390806789999E-4</v>
      </c>
      <c r="J320">
        <v>242936.85904549999</v>
      </c>
      <c r="K320">
        <v>50089.904916749998</v>
      </c>
      <c r="L320">
        <v>-997.8307552576</v>
      </c>
      <c r="M320">
        <v>0.74915287922450002</v>
      </c>
      <c r="N320">
        <v>-1.7461015842119999E-2</v>
      </c>
      <c r="O320">
        <v>2.7923750617820001E-2</v>
      </c>
      <c r="P320">
        <v>0.6615779172756</v>
      </c>
      <c r="Q320">
        <v>2.4060988181560002E-3</v>
      </c>
      <c r="R320">
        <v>-7.6251047034260004</v>
      </c>
      <c r="S320">
        <v>-2.9649052353469998E-2</v>
      </c>
      <c r="T320">
        <v>8.8885174981629997E-2</v>
      </c>
      <c r="U320">
        <v>-4.3831658262410002E-5</v>
      </c>
      <c r="V320">
        <v>6.572433325268E-6</v>
      </c>
      <c r="W320">
        <v>4.7067141666380001E-4</v>
      </c>
      <c r="X320">
        <v>-5.9504733537600004E-7</v>
      </c>
      <c r="Y320">
        <v>2.4028027107029998E-3</v>
      </c>
      <c r="Z320">
        <v>-7.6251042098820001</v>
      </c>
      <c r="AA320">
        <v>-2.9613652093130001E-2</v>
      </c>
      <c r="AB320">
        <v>8.8884394541380002E-2</v>
      </c>
      <c r="AC320" s="1">
        <v>88.448611287109998</v>
      </c>
      <c r="AD320" s="1">
        <v>82.867435657300007</v>
      </c>
      <c r="AE320">
        <v>45</v>
      </c>
      <c r="AF320">
        <f>-F_16_ground_track_pattern_F16_states[[#This Row],[ z'[ft']              ]]</f>
        <v>997.8307552576</v>
      </c>
    </row>
    <row r="321" spans="1:32" x14ac:dyDescent="0.3">
      <c r="A321" t="s">
        <v>31</v>
      </c>
      <c r="B321">
        <v>637.99999999960005</v>
      </c>
      <c r="C321">
        <v>0.01</v>
      </c>
      <c r="D321">
        <v>498.9451628219</v>
      </c>
      <c r="E321">
        <v>-6.8244564728170004E-2</v>
      </c>
      <c r="F321">
        <v>32.466394001109997</v>
      </c>
      <c r="G321">
        <v>-3.4495876755679999E-4</v>
      </c>
      <c r="H321">
        <v>6.0840624335149997E-6</v>
      </c>
      <c r="I321">
        <v>6.5637999864590004E-4</v>
      </c>
      <c r="J321">
        <v>242960.3240014</v>
      </c>
      <c r="K321">
        <v>50982.254509539998</v>
      </c>
      <c r="L321">
        <v>-997.84422938210002</v>
      </c>
      <c r="M321">
        <v>0.74869914540579996</v>
      </c>
      <c r="N321">
        <v>-1.7712511378220001E-2</v>
      </c>
      <c r="O321">
        <v>2.7705385404629999E-2</v>
      </c>
      <c r="P321">
        <v>0.66209385152620004</v>
      </c>
      <c r="Q321">
        <v>2.3196934154379998E-3</v>
      </c>
      <c r="R321">
        <v>-7.6250922119100002</v>
      </c>
      <c r="S321">
        <v>-2.8717091448430002E-2</v>
      </c>
      <c r="T321">
        <v>8.8884052081100007E-2</v>
      </c>
      <c r="U321">
        <v>-4.229413375799E-5</v>
      </c>
      <c r="V321">
        <v>5.8888214211709998E-6</v>
      </c>
      <c r="W321">
        <v>4.5820517907649999E-4</v>
      </c>
      <c r="X321">
        <v>-5.294993832562E-7</v>
      </c>
      <c r="Y321">
        <v>2.3165129303949999E-3</v>
      </c>
      <c r="Z321">
        <v>-7.62509176971</v>
      </c>
      <c r="AA321">
        <v>-2.868262903059E-2</v>
      </c>
      <c r="AB321">
        <v>8.8883357115409997E-2</v>
      </c>
      <c r="AC321" s="1">
        <v>88.537948325719995</v>
      </c>
      <c r="AD321" s="1">
        <v>82.947562966899994</v>
      </c>
      <c r="AE321">
        <v>45</v>
      </c>
      <c r="AF321">
        <f>-F_16_ground_track_pattern_F16_states[[#This Row],[ z'[ft']              ]]</f>
        <v>997.84422938210002</v>
      </c>
    </row>
    <row r="322" spans="1:32" x14ac:dyDescent="0.3">
      <c r="A322" t="s">
        <v>31</v>
      </c>
      <c r="B322">
        <v>639.99999999960005</v>
      </c>
      <c r="C322">
        <v>0.01</v>
      </c>
      <c r="D322">
        <v>498.94513249729999</v>
      </c>
      <c r="E322">
        <v>-6.6542422456569994E-2</v>
      </c>
      <c r="F322">
        <v>32.466274640069997</v>
      </c>
      <c r="G322">
        <v>-3.2543114001389999E-4</v>
      </c>
      <c r="H322">
        <v>5.4082342041990004E-6</v>
      </c>
      <c r="I322">
        <v>6.1924557173889997E-4</v>
      </c>
      <c r="J322">
        <v>242982.44058900001</v>
      </c>
      <c r="K322">
        <v>51874.770858650001</v>
      </c>
      <c r="L322">
        <v>-997.85622893599998</v>
      </c>
      <c r="M322">
        <v>0.74827068266469998</v>
      </c>
      <c r="N322">
        <v>-1.7949530752870001E-2</v>
      </c>
      <c r="O322">
        <v>2.7499101339169999E-2</v>
      </c>
      <c r="P322">
        <v>0.66258025871280002</v>
      </c>
      <c r="Q322">
        <v>2.2363201372530002E-3</v>
      </c>
      <c r="R322">
        <v>-7.6250810266569999</v>
      </c>
      <c r="S322">
        <v>-2.7809968650080001E-2</v>
      </c>
      <c r="T322">
        <v>8.8883051002400001E-2</v>
      </c>
      <c r="U322">
        <v>-4.0809349846610003E-5</v>
      </c>
      <c r="V322">
        <v>5.2693044034259996E-6</v>
      </c>
      <c r="W322">
        <v>4.4591797180509998E-4</v>
      </c>
      <c r="X322">
        <v>-4.728691925016E-7</v>
      </c>
      <c r="Y322">
        <v>2.233251308536E-3</v>
      </c>
      <c r="Z322">
        <v>-7.6250806309880002</v>
      </c>
      <c r="AA322">
        <v>-2.7776430588290001E-2</v>
      </c>
      <c r="AB322">
        <v>8.8882430058949996E-2</v>
      </c>
      <c r="AC322" s="1">
        <v>88.622229111709999</v>
      </c>
      <c r="AD322" s="1">
        <v>83.02316766765</v>
      </c>
      <c r="AE322">
        <v>45</v>
      </c>
      <c r="AF322">
        <f>-F_16_ground_track_pattern_F16_states[[#This Row],[ z'[ft']              ]]</f>
        <v>997.85622893599998</v>
      </c>
    </row>
    <row r="323" spans="1:32" x14ac:dyDescent="0.3">
      <c r="A323" t="s">
        <v>31</v>
      </c>
      <c r="B323">
        <v>641.99999999960005</v>
      </c>
      <c r="C323">
        <v>0.01</v>
      </c>
      <c r="D323">
        <v>498.94510596470002</v>
      </c>
      <c r="E323">
        <v>-6.4856453107859993E-2</v>
      </c>
      <c r="F323">
        <v>32.466167989410003</v>
      </c>
      <c r="G323">
        <v>-3.0699981256609998E-4</v>
      </c>
      <c r="H323">
        <v>4.8068851739299998E-6</v>
      </c>
      <c r="I323">
        <v>5.8418813358199998E-4</v>
      </c>
      <c r="J323">
        <v>243003.28473079999</v>
      </c>
      <c r="K323">
        <v>52767.442874020002</v>
      </c>
      <c r="L323">
        <v>-997.86691357899997</v>
      </c>
      <c r="M323">
        <v>0.74786612099659999</v>
      </c>
      <c r="N323">
        <v>-1.817291316686E-2</v>
      </c>
      <c r="O323">
        <v>2.7304250651210001E-2</v>
      </c>
      <c r="P323">
        <v>0.663038828568</v>
      </c>
      <c r="Q323">
        <v>2.1558749881979999E-3</v>
      </c>
      <c r="R323">
        <v>-7.6250710249839999</v>
      </c>
      <c r="S323">
        <v>-2.6927315183249999E-2</v>
      </c>
      <c r="T323">
        <v>8.8882156004060006E-2</v>
      </c>
      <c r="U323">
        <v>-3.9375486755600001E-5</v>
      </c>
      <c r="V323">
        <v>4.7085752379710004E-6</v>
      </c>
      <c r="W323">
        <v>4.3381906110030001E-4</v>
      </c>
      <c r="X323">
        <v>-4.2310533862639999E-7</v>
      </c>
      <c r="Y323">
        <v>2.1529139865480002E-3</v>
      </c>
      <c r="Z323">
        <v>-7.6250706714290004</v>
      </c>
      <c r="AA323">
        <v>-2.6894687295590001E-2</v>
      </c>
      <c r="AB323">
        <v>8.8881600318910001E-2</v>
      </c>
      <c r="AC323" s="1">
        <v>88.701737639360005</v>
      </c>
      <c r="AD323" s="1">
        <v>83.094502427999998</v>
      </c>
      <c r="AE323">
        <v>45</v>
      </c>
      <c r="AF323">
        <f>-F_16_ground_track_pattern_F16_states[[#This Row],[ z'[ft']              ]]</f>
        <v>997.86691357899997</v>
      </c>
    </row>
    <row r="324" spans="1:32" x14ac:dyDescent="0.3">
      <c r="A324" t="s">
        <v>31</v>
      </c>
      <c r="B324">
        <v>643.99999999960005</v>
      </c>
      <c r="C324">
        <v>0.01</v>
      </c>
      <c r="D324">
        <v>498.94508258939999</v>
      </c>
      <c r="E324">
        <v>-6.318869400728E-2</v>
      </c>
      <c r="F324">
        <v>32.466072896249997</v>
      </c>
      <c r="G324">
        <v>-2.8960319039409999E-4</v>
      </c>
      <c r="H324">
        <v>4.2721868224659996E-6</v>
      </c>
      <c r="I324">
        <v>5.5109203474920003E-4</v>
      </c>
      <c r="J324">
        <v>243022.9281319</v>
      </c>
      <c r="K324">
        <v>53660.260269639999</v>
      </c>
      <c r="L324">
        <v>-997.87642509399996</v>
      </c>
      <c r="M324">
        <v>0.74748416191559997</v>
      </c>
      <c r="N324">
        <v>-1.8383448108029998E-2</v>
      </c>
      <c r="O324">
        <v>2.7120218957200001E-2</v>
      </c>
      <c r="P324">
        <v>0.66347115253400002</v>
      </c>
      <c r="Q324">
        <v>2.0782575495620001E-3</v>
      </c>
      <c r="R324">
        <v>-7.6250620920380001</v>
      </c>
      <c r="S324">
        <v>-2.6068744927989999E-2</v>
      </c>
      <c r="T324">
        <v>8.8881355071870005E-2</v>
      </c>
      <c r="U324">
        <v>-3.7990797225830003E-5</v>
      </c>
      <c r="V324">
        <v>4.203733506418E-6</v>
      </c>
      <c r="W324">
        <v>4.2191648393569999E-4</v>
      </c>
      <c r="X324">
        <v>-3.7858133721120001E-7</v>
      </c>
      <c r="Y324">
        <v>2.0754006771070001E-3</v>
      </c>
      <c r="Z324">
        <v>-7.6250617763930002</v>
      </c>
      <c r="AA324">
        <v>-2.6037012429469999E-2</v>
      </c>
      <c r="AB324">
        <v>8.8880857934110005E-2</v>
      </c>
      <c r="AC324" s="1">
        <v>88.776741926420002</v>
      </c>
      <c r="AD324" s="1">
        <v>83.161805845819998</v>
      </c>
      <c r="AE324">
        <v>45</v>
      </c>
      <c r="AF324">
        <f>-F_16_ground_track_pattern_F16_states[[#This Row],[ z'[ft']              ]]</f>
        <v>997.87642509399996</v>
      </c>
    </row>
    <row r="325" spans="1:32" x14ac:dyDescent="0.3">
      <c r="A325" t="s">
        <v>31</v>
      </c>
      <c r="B325">
        <v>645.99999999960005</v>
      </c>
      <c r="C325">
        <v>0.01</v>
      </c>
      <c r="D325">
        <v>498.94506181740002</v>
      </c>
      <c r="E325">
        <v>-6.154095874677E-2</v>
      </c>
      <c r="F325">
        <v>32.465988215350002</v>
      </c>
      <c r="G325">
        <v>-2.7318317697510002E-4</v>
      </c>
      <c r="H325">
        <v>3.7969068456969999E-6</v>
      </c>
      <c r="I325">
        <v>5.1984808339339999E-4</v>
      </c>
      <c r="J325">
        <v>243041.43851169999</v>
      </c>
      <c r="K325">
        <v>54553.21349858</v>
      </c>
      <c r="L325">
        <v>-997.88489019420001</v>
      </c>
      <c r="M325">
        <v>0.74712357498710003</v>
      </c>
      <c r="N325">
        <v>-1.858187828545E-2</v>
      </c>
      <c r="O325">
        <v>2.6946423514989999E-2</v>
      </c>
      <c r="P325">
        <v>0.66387872970719997</v>
      </c>
      <c r="Q325">
        <v>2.0033708450289999E-3</v>
      </c>
      <c r="R325">
        <v>-7.6250541181760001</v>
      </c>
      <c r="S325">
        <v>-2.5233856791520001E-2</v>
      </c>
      <c r="T325">
        <v>8.8880638867489994E-2</v>
      </c>
      <c r="U325">
        <v>-3.6653596500889999E-5</v>
      </c>
      <c r="V325">
        <v>3.7522080126249999E-6</v>
      </c>
      <c r="W325">
        <v>4.1021714139139999E-4</v>
      </c>
      <c r="X325">
        <v>-3.3825215014230002E-7</v>
      </c>
      <c r="Y325">
        <v>2.0006145305890002E-3</v>
      </c>
      <c r="Z325">
        <v>-7.6250538364339997</v>
      </c>
      <c r="AA325">
        <v>-2.5203004379410001E-2</v>
      </c>
      <c r="AB325">
        <v>8.8880194834970006E-2</v>
      </c>
      <c r="AC325" s="1">
        <v>88.847494923620005</v>
      </c>
      <c r="AD325" s="1">
        <v>83.225303235520002</v>
      </c>
      <c r="AE325">
        <v>45</v>
      </c>
      <c r="AF325">
        <f>-F_16_ground_track_pattern_F16_states[[#This Row],[ z'[ft']              ]]</f>
        <v>997.88489019420001</v>
      </c>
    </row>
    <row r="326" spans="1:32" x14ac:dyDescent="0.3">
      <c r="A326" t="s">
        <v>31</v>
      </c>
      <c r="B326">
        <v>647.99999999960005</v>
      </c>
      <c r="C326">
        <v>0.01</v>
      </c>
      <c r="D326">
        <v>498.94504322810002</v>
      </c>
      <c r="E326">
        <v>-5.9914853890029998E-2</v>
      </c>
      <c r="F326">
        <v>32.465912822130001</v>
      </c>
      <c r="G326">
        <v>-2.5768497283399998E-4</v>
      </c>
      <c r="H326">
        <v>3.3744229619729999E-6</v>
      </c>
      <c r="I326">
        <v>4.9035318048340005E-4</v>
      </c>
      <c r="J326">
        <v>243058.8798235</v>
      </c>
      <c r="K326">
        <v>55446.293694009997</v>
      </c>
      <c r="L326">
        <v>-997.89242255409999</v>
      </c>
      <c r="M326">
        <v>0.74678319449999997</v>
      </c>
      <c r="N326">
        <v>-1.8768902400800001E-2</v>
      </c>
      <c r="O326">
        <v>2.6782311582079998E-2</v>
      </c>
      <c r="P326">
        <v>0.66426297239980003</v>
      </c>
      <c r="Q326">
        <v>1.9311212202849999E-3</v>
      </c>
      <c r="R326">
        <v>-7.6250469996300003</v>
      </c>
      <c r="S326">
        <v>-2.4422236899350001E-2</v>
      </c>
      <c r="T326">
        <v>8.8879999605829998E-2</v>
      </c>
      <c r="U326">
        <v>-3.5362258138329998E-5</v>
      </c>
      <c r="V326">
        <v>3.3506088323079998E-6</v>
      </c>
      <c r="W326">
        <v>3.9872688559190001E-4</v>
      </c>
      <c r="X326">
        <v>-3.01584694275E-7</v>
      </c>
      <c r="Y326">
        <v>1.9284620149870001E-3</v>
      </c>
      <c r="Z326">
        <v>-7.6250467480399999</v>
      </c>
      <c r="AA326">
        <v>-2.439224883199E-2</v>
      </c>
      <c r="AB326">
        <v>8.8879603853300002E-2</v>
      </c>
      <c r="AC326" s="1">
        <v>88.914235371469999</v>
      </c>
      <c r="AD326" s="1">
        <v>83.285207370410006</v>
      </c>
      <c r="AE326">
        <v>45</v>
      </c>
      <c r="AF326">
        <f>-F_16_ground_track_pattern_F16_states[[#This Row],[ z'[ft']              ]]</f>
        <v>997.89242255409999</v>
      </c>
    </row>
    <row r="327" spans="1:32" x14ac:dyDescent="0.3">
      <c r="A327" t="s">
        <v>31</v>
      </c>
      <c r="B327">
        <v>649.99999999960005</v>
      </c>
      <c r="C327">
        <v>0.01</v>
      </c>
      <c r="D327">
        <v>498.94502653469999</v>
      </c>
      <c r="E327">
        <v>-5.8311794585970002E-2</v>
      </c>
      <c r="F327">
        <v>32.46584565181</v>
      </c>
      <c r="G327">
        <v>-2.430568859455E-4</v>
      </c>
      <c r="H327">
        <v>2.9987619886649998E-6</v>
      </c>
      <c r="I327">
        <v>4.6250997582690002E-4</v>
      </c>
      <c r="J327">
        <v>243075.3124614</v>
      </c>
      <c r="K327">
        <v>56339.492615440002</v>
      </c>
      <c r="L327">
        <v>-997.89912420890005</v>
      </c>
      <c r="M327">
        <v>0.74646191627140002</v>
      </c>
      <c r="N327">
        <v>-1.8945177804599998E-2</v>
      </c>
      <c r="O327">
        <v>2.6627358913789999E-2</v>
      </c>
      <c r="P327">
        <v>0.66462521134219998</v>
      </c>
      <c r="Q327">
        <v>1.861418226952E-3</v>
      </c>
      <c r="R327">
        <v>-7.6250406405159996</v>
      </c>
      <c r="S327">
        <v>-2.363346061741E-2</v>
      </c>
      <c r="T327">
        <v>8.8879430208109997E-2</v>
      </c>
      <c r="U327">
        <v>-3.4115213352150001E-5</v>
      </c>
      <c r="V327">
        <v>2.9944898898220001E-6</v>
      </c>
      <c r="W327">
        <v>3.8745060151339997E-4</v>
      </c>
      <c r="X327">
        <v>-2.6837060392670003E-7</v>
      </c>
      <c r="Y327">
        <v>1.8588527998959999E-3</v>
      </c>
      <c r="Z327">
        <v>-7.6250404156620002</v>
      </c>
      <c r="AA327">
        <v>-2.3604320786900002E-2</v>
      </c>
      <c r="AB327">
        <v>8.8879078139850007E-2</v>
      </c>
      <c r="AC327" s="1">
        <v>88.977188607529996</v>
      </c>
      <c r="AD327" s="1">
        <v>83.341719183219993</v>
      </c>
      <c r="AE327">
        <v>45</v>
      </c>
      <c r="AF327">
        <f>-F_16_ground_track_pattern_F16_states[[#This Row],[ z'[ft']              ]]</f>
        <v>997.89912420890005</v>
      </c>
    </row>
    <row r="328" spans="1:32" x14ac:dyDescent="0.3">
      <c r="A328" t="s">
        <v>31</v>
      </c>
      <c r="B328">
        <v>651.99999999960005</v>
      </c>
      <c r="C328">
        <v>0.01</v>
      </c>
      <c r="D328">
        <v>498.94501155</v>
      </c>
      <c r="E328">
        <v>-5.673301914942E-2</v>
      </c>
      <c r="F328">
        <v>32.465785737829997</v>
      </c>
      <c r="G328">
        <v>-2.292501523369E-4</v>
      </c>
      <c r="H328">
        <v>2.6646170899109999E-6</v>
      </c>
      <c r="I328">
        <v>4.3622654381520002E-4</v>
      </c>
      <c r="J328">
        <v>243090.79345659999</v>
      </c>
      <c r="K328">
        <v>57232.802599770002</v>
      </c>
      <c r="L328">
        <v>-997.90508656019995</v>
      </c>
      <c r="M328">
        <v>0.74615869458530004</v>
      </c>
      <c r="N328">
        <v>-1.9111323044430001E-2</v>
      </c>
      <c r="O328">
        <v>2.648106839508E-2</v>
      </c>
      <c r="P328">
        <v>0.66496670055189999</v>
      </c>
      <c r="Q328">
        <v>1.794174506562E-3</v>
      </c>
      <c r="R328">
        <v>-7.6250349546500003</v>
      </c>
      <c r="S328">
        <v>-2.2867094414530002E-2</v>
      </c>
      <c r="T328">
        <v>8.887892385823E-2</v>
      </c>
      <c r="U328">
        <v>-3.2910951376939999E-5</v>
      </c>
      <c r="V328">
        <v>2.6787210115380001E-6</v>
      </c>
      <c r="W328">
        <v>3.7639228426269999E-4</v>
      </c>
      <c r="X328">
        <v>-2.3852525071270001E-7</v>
      </c>
      <c r="Y328">
        <v>1.7916996404459999E-3</v>
      </c>
      <c r="Z328">
        <v>-7.625034753504</v>
      </c>
      <c r="AA328">
        <v>-2.2838786413540001E-2</v>
      </c>
      <c r="AB328">
        <v>8.8878610983279996E-2</v>
      </c>
      <c r="AC328" s="1">
        <v>89.036567327079993</v>
      </c>
      <c r="AD328" s="1">
        <v>83.395028426829995</v>
      </c>
      <c r="AE328">
        <v>45</v>
      </c>
      <c r="AF328">
        <f>-F_16_ground_track_pattern_F16_states[[#This Row],[ z'[ft']              ]]</f>
        <v>997.90508656019995</v>
      </c>
    </row>
    <row r="329" spans="1:32" x14ac:dyDescent="0.3">
      <c r="A329" t="s">
        <v>31</v>
      </c>
      <c r="B329">
        <v>653.99999999960005</v>
      </c>
      <c r="C329">
        <v>0.01</v>
      </c>
      <c r="D329">
        <v>498.94499814199997</v>
      </c>
      <c r="E329">
        <v>-5.517960266632E-2</v>
      </c>
      <c r="F329">
        <v>32.46573223387</v>
      </c>
      <c r="G329">
        <v>-2.1621876628059999E-4</v>
      </c>
      <c r="H329">
        <v>2.3673242011779999E-6</v>
      </c>
      <c r="I329">
        <v>4.114160778749E-4</v>
      </c>
      <c r="J329">
        <v>243105.3766628</v>
      </c>
      <c r="K329">
        <v>58126.216516530003</v>
      </c>
      <c r="L329">
        <v>-997.91039121020003</v>
      </c>
      <c r="M329">
        <v>0.74587253926170005</v>
      </c>
      <c r="N329">
        <v>-1.9267920289770001E-2</v>
      </c>
      <c r="O329">
        <v>2.634296877516E-2</v>
      </c>
      <c r="P329">
        <v>0.66528862189210003</v>
      </c>
      <c r="Q329">
        <v>1.7293056742890001E-3</v>
      </c>
      <c r="R329">
        <v>-7.6250298663290001</v>
      </c>
      <c r="S329">
        <v>-2.2122697574249998E-2</v>
      </c>
      <c r="T329">
        <v>8.8878473914290004E-2</v>
      </c>
      <c r="U329">
        <v>-3.174801908703E-5</v>
      </c>
      <c r="V329">
        <v>2.3980922222619999E-6</v>
      </c>
      <c r="W329">
        <v>3.6555511191949997E-4</v>
      </c>
      <c r="X329">
        <v>-2.1194097677760001E-7</v>
      </c>
      <c r="Y329">
        <v>1.726918261079E-3</v>
      </c>
      <c r="Z329">
        <v>-7.6250296862519997</v>
      </c>
      <c r="AA329">
        <v>-2.209520475744E-2</v>
      </c>
      <c r="AB329">
        <v>8.8878195901689994E-2</v>
      </c>
      <c r="AC329" s="1">
        <v>89.09257229968</v>
      </c>
      <c r="AD329" s="1">
        <v>83.445314297859994</v>
      </c>
      <c r="AE329">
        <v>45</v>
      </c>
      <c r="AF329">
        <f>-F_16_ground_track_pattern_F16_states[[#This Row],[ z'[ft']              ]]</f>
        <v>997.91039121020003</v>
      </c>
    </row>
    <row r="330" spans="1:32" x14ac:dyDescent="0.3">
      <c r="A330" t="s">
        <v>31</v>
      </c>
      <c r="B330">
        <v>655.99999999950001</v>
      </c>
      <c r="C330">
        <v>0.01</v>
      </c>
      <c r="D330">
        <v>498.9449861965</v>
      </c>
      <c r="E330">
        <v>-5.3652469681060001E-2</v>
      </c>
      <c r="F330">
        <v>32.465684415529999</v>
      </c>
      <c r="G330">
        <v>-2.0391931995899999E-4</v>
      </c>
      <c r="H330">
        <v>2.1028015668699998E-6</v>
      </c>
      <c r="I330">
        <v>3.8799660260750002E-4</v>
      </c>
      <c r="J330">
        <v>243119.11293110001</v>
      </c>
      <c r="K330">
        <v>59019.72772689</v>
      </c>
      <c r="L330">
        <v>-997.91511077270002</v>
      </c>
      <c r="M330">
        <v>0.7456025128539</v>
      </c>
      <c r="N330">
        <v>-1.9415517612929999E-2</v>
      </c>
      <c r="O330">
        <v>2.6212613469619998E-2</v>
      </c>
      <c r="P330">
        <v>0.66559208934360004</v>
      </c>
      <c r="Q330">
        <v>1.6667302046959999E-3</v>
      </c>
      <c r="R330">
        <v>-7.6250253099160004</v>
      </c>
      <c r="S330">
        <v>-2.1399823765069999E-2</v>
      </c>
      <c r="T330">
        <v>8.8878074036049998E-2</v>
      </c>
      <c r="U330">
        <v>-3.0625019417960003E-5</v>
      </c>
      <c r="V330">
        <v>2.1478489875550001E-6</v>
      </c>
      <c r="W330">
        <v>3.5494151386719999E-4</v>
      </c>
      <c r="X330">
        <v>-1.8841884273089999E-7</v>
      </c>
      <c r="Y330">
        <v>1.664427241409E-3</v>
      </c>
      <c r="Z330">
        <v>-7.6250251486299998</v>
      </c>
      <c r="AA330">
        <v>-2.1373129305329999E-2</v>
      </c>
      <c r="AB330">
        <v>8.8877826843779997E-2</v>
      </c>
      <c r="AC330" s="1">
        <v>89.14539304409</v>
      </c>
      <c r="AD330" s="1">
        <v>83.492746024919995</v>
      </c>
      <c r="AE330">
        <v>45</v>
      </c>
      <c r="AF330">
        <f>-F_16_ground_track_pattern_F16_states[[#This Row],[ z'[ft']              ]]</f>
        <v>997.91511077270002</v>
      </c>
    </row>
    <row r="331" spans="1:32" x14ac:dyDescent="0.3">
      <c r="A331" t="s">
        <v>31</v>
      </c>
      <c r="B331">
        <v>657.99999999950001</v>
      </c>
      <c r="C331">
        <v>0.01</v>
      </c>
      <c r="D331">
        <v>498.9449755947</v>
      </c>
      <c r="E331">
        <v>-5.2152406023940001E-2</v>
      </c>
      <c r="F331">
        <v>32.465641666270002</v>
      </c>
      <c r="G331">
        <v>-1.923108525695E-4</v>
      </c>
      <c r="H331">
        <v>1.8674687612060001E-6</v>
      </c>
      <c r="I331">
        <v>3.6589070258609998E-4</v>
      </c>
      <c r="J331">
        <v>243132.05027599999</v>
      </c>
      <c r="K331">
        <v>59913.330046199997</v>
      </c>
      <c r="L331">
        <v>-997.91930971980003</v>
      </c>
      <c r="M331">
        <v>0.7453477279731</v>
      </c>
      <c r="N331">
        <v>-1.955463111341E-2</v>
      </c>
      <c r="O331">
        <v>2.6089579402790001E-2</v>
      </c>
      <c r="P331">
        <v>0.66587815300840003</v>
      </c>
      <c r="Q331">
        <v>1.6063693220519999E-3</v>
      </c>
      <c r="R331">
        <v>-7.6250212285850001</v>
      </c>
      <c r="S331">
        <v>-2.069802247814E-2</v>
      </c>
      <c r="T331">
        <v>8.8877718376780004E-2</v>
      </c>
      <c r="U331">
        <v>-2.9540608373680001E-5</v>
      </c>
      <c r="V331">
        <v>1.9239977648979998E-6</v>
      </c>
      <c r="W331">
        <v>3.4455323452089998E-4</v>
      </c>
      <c r="X331">
        <v>-1.6766856181620001E-7</v>
      </c>
      <c r="Y331">
        <v>1.6041479067689999E-3</v>
      </c>
      <c r="Z331">
        <v>-7.6250210841079999</v>
      </c>
      <c r="AA331">
        <v>-2.0672109418009999E-2</v>
      </c>
      <c r="AB331">
        <v>8.8877498368300001E-2</v>
      </c>
      <c r="AC331" s="1">
        <v>89.195208463889998</v>
      </c>
      <c r="AD331" s="1">
        <v>83.537483423690006</v>
      </c>
      <c r="AE331">
        <v>45</v>
      </c>
      <c r="AF331">
        <f>-F_16_ground_track_pattern_F16_states[[#This Row],[ z'[ft']              ]]</f>
        <v>997.91930971980003</v>
      </c>
    </row>
    <row r="332" spans="1:32" x14ac:dyDescent="0.3">
      <c r="A332" t="s">
        <v>31</v>
      </c>
      <c r="B332">
        <v>659.99999999950001</v>
      </c>
      <c r="C332">
        <v>0.01</v>
      </c>
      <c r="D332">
        <v>498.94496620680002</v>
      </c>
      <c r="E332">
        <v>-5.0680069835629997E-2</v>
      </c>
      <c r="F332">
        <v>32.465603455610001</v>
      </c>
      <c r="G332">
        <v>-1.8135470869719999E-4</v>
      </c>
      <c r="H332">
        <v>1.658163653937E-6</v>
      </c>
      <c r="I332">
        <v>3.4502526679110001E-4</v>
      </c>
      <c r="J332">
        <v>243144.23403170001</v>
      </c>
      <c r="K332">
        <v>60807.017709599997</v>
      </c>
      <c r="L332">
        <v>-997.92304525479994</v>
      </c>
      <c r="M332">
        <v>0.74510734473439999</v>
      </c>
      <c r="N332">
        <v>-1.9685746884340001E-2</v>
      </c>
      <c r="O332">
        <v>2.5973465876740001E-2</v>
      </c>
      <c r="P332">
        <v>0.66614780286569997</v>
      </c>
      <c r="Q332">
        <v>1.548146897059E-3</v>
      </c>
      <c r="R332">
        <v>-7.6250175726930003</v>
      </c>
      <c r="S332">
        <v>-2.0016840341580001E-2</v>
      </c>
      <c r="T332">
        <v>8.8877401729910002E-2</v>
      </c>
      <c r="U332">
        <v>-2.8493491719529999E-5</v>
      </c>
      <c r="V332">
        <v>1.7233602707190001E-6</v>
      </c>
      <c r="W332">
        <v>3.3439139253229998E-4</v>
      </c>
      <c r="X332">
        <v>-1.493486697926E-7</v>
      </c>
      <c r="Y332">
        <v>1.5460042251819999E-3</v>
      </c>
      <c r="Z332">
        <v>-7.6250174432830002</v>
      </c>
      <c r="AA332">
        <v>-1.9991691640299999E-2</v>
      </c>
      <c r="AB332">
        <v>8.8877205731399997E-2</v>
      </c>
      <c r="AC332" s="1">
        <v>89.242187446269995</v>
      </c>
      <c r="AD332" s="1">
        <v>83.579677420799996</v>
      </c>
      <c r="AE332">
        <v>45</v>
      </c>
      <c r="AF332">
        <f>-F_16_ground_track_pattern_F16_states[[#This Row],[ z'[ft']              ]]</f>
        <v>997.92304525479994</v>
      </c>
    </row>
    <row r="333" spans="1:32" x14ac:dyDescent="0.3">
      <c r="A333" t="s">
        <v>31</v>
      </c>
      <c r="B333">
        <v>661.99999999950001</v>
      </c>
      <c r="C333">
        <v>0.01</v>
      </c>
      <c r="D333">
        <v>498.94495789730001</v>
      </c>
      <c r="E333">
        <v>-4.9236001842999998E-2</v>
      </c>
      <c r="F333">
        <v>32.465569317320004</v>
      </c>
      <c r="G333">
        <v>-1.7101440557339999E-4</v>
      </c>
      <c r="H333">
        <v>1.4720709173109999E-6</v>
      </c>
      <c r="I333">
        <v>3.2533124770269998E-4</v>
      </c>
      <c r="J333">
        <v>243155.7070003</v>
      </c>
      <c r="K333">
        <v>61700.785340609997</v>
      </c>
      <c r="L333">
        <v>-997.92636816779998</v>
      </c>
      <c r="M333">
        <v>0.74488056832240002</v>
      </c>
      <c r="N333">
        <v>-1.9809322831140001E-2</v>
      </c>
      <c r="O333">
        <v>2.5863893465599998E-2</v>
      </c>
      <c r="P333">
        <v>0.66640197229560005</v>
      </c>
      <c r="Q333">
        <v>1.491989350632E-3</v>
      </c>
      <c r="R333">
        <v>-7.6250142982550004</v>
      </c>
      <c r="S333">
        <v>-1.9355822320509999E-2</v>
      </c>
      <c r="T333">
        <v>8.8877119580419994E-2</v>
      </c>
      <c r="U333">
        <v>-2.7482421468849999E-5</v>
      </c>
      <c r="V333">
        <v>1.5434450293520001E-6</v>
      </c>
      <c r="W333">
        <v>3.2445653565880002E-4</v>
      </c>
      <c r="X333">
        <v>-1.331171135422E-7</v>
      </c>
      <c r="Y333">
        <v>1.489922711413E-3</v>
      </c>
      <c r="Z333">
        <v>-7.6250141823549997</v>
      </c>
      <c r="AA333">
        <v>-1.933142089687E-2</v>
      </c>
      <c r="AB333">
        <v>8.8876944870800001E-2</v>
      </c>
      <c r="AC333" s="1">
        <v>89.286489426060001</v>
      </c>
      <c r="AD333" s="1">
        <v>83.619470548150005</v>
      </c>
      <c r="AE333">
        <v>45</v>
      </c>
      <c r="AF333">
        <f>-F_16_ground_track_pattern_F16_states[[#This Row],[ z'[ft']              ]]</f>
        <v>997.92636816779998</v>
      </c>
    </row>
    <row r="334" spans="1:32" x14ac:dyDescent="0.3">
      <c r="A334" t="s">
        <v>31</v>
      </c>
      <c r="B334">
        <v>663.99999999950001</v>
      </c>
      <c r="C334">
        <v>0.01</v>
      </c>
      <c r="D334">
        <v>498.94495053359998</v>
      </c>
      <c r="E334">
        <v>-4.7820634936590001E-2</v>
      </c>
      <c r="F334">
        <v>32.465538832649997</v>
      </c>
      <c r="G334">
        <v>-1.612555086421E-4</v>
      </c>
      <c r="H334">
        <v>1.306668159684E-6</v>
      </c>
      <c r="I334">
        <v>3.0674343413499998E-4</v>
      </c>
      <c r="J334">
        <v>243166.50959179999</v>
      </c>
      <c r="K334">
        <v>62594.627922300002</v>
      </c>
      <c r="L334">
        <v>-997.92932362479996</v>
      </c>
      <c r="M334">
        <v>0.74466664667049998</v>
      </c>
      <c r="N334">
        <v>-1.9925790358290001E-2</v>
      </c>
      <c r="O334">
        <v>2.5760502941530001E-2</v>
      </c>
      <c r="P334">
        <v>0.66664154138739995</v>
      </c>
      <c r="Q334">
        <v>1.4378255642570001E-3</v>
      </c>
      <c r="R334">
        <v>-7.625011365772</v>
      </c>
      <c r="S334">
        <v>-1.871451281092E-2</v>
      </c>
      <c r="T334">
        <v>8.8876868063350004E-2</v>
      </c>
      <c r="U334">
        <v>-2.6506192779809999E-5</v>
      </c>
      <c r="V334">
        <v>1.382237939439E-6</v>
      </c>
      <c r="W334">
        <v>3.147486916038E-4</v>
      </c>
      <c r="X334">
        <v>-1.186708673433E-7</v>
      </c>
      <c r="Y334">
        <v>1.4358323375479999E-3</v>
      </c>
      <c r="Z334">
        <v>-7.6250112619769999</v>
      </c>
      <c r="AA334">
        <v>-1.8690841582369999E-2</v>
      </c>
      <c r="AB334">
        <v>8.8876712315309997E-2</v>
      </c>
      <c r="AC334" s="1">
        <v>89.328264917449999</v>
      </c>
      <c r="AD334" s="1">
        <v>83.656997409599995</v>
      </c>
      <c r="AE334">
        <v>45</v>
      </c>
      <c r="AF334">
        <f>-F_16_ground_track_pattern_F16_states[[#This Row],[ z'[ft']              ]]</f>
        <v>997.92932362479996</v>
      </c>
    </row>
    <row r="335" spans="1:32" x14ac:dyDescent="0.3">
      <c r="A335" t="s">
        <v>31</v>
      </c>
      <c r="B335">
        <v>665.99999999950001</v>
      </c>
      <c r="C335">
        <v>0.01</v>
      </c>
      <c r="D335">
        <v>498.9449439951</v>
      </c>
      <c r="E335">
        <v>-4.6434303095940002E-2</v>
      </c>
      <c r="F335">
        <v>32.465511620020003</v>
      </c>
      <c r="G335">
        <v>-1.5204551478639999E-4</v>
      </c>
      <c r="H335">
        <v>1.1596890779749999E-6</v>
      </c>
      <c r="I335">
        <v>2.892002369683E-4</v>
      </c>
      <c r="J335">
        <v>243176.67995590001</v>
      </c>
      <c r="K335">
        <v>63488.54077087</v>
      </c>
      <c r="L335">
        <v>-997.93195185859997</v>
      </c>
      <c r="M335">
        <v>0.74446486825059999</v>
      </c>
      <c r="N335">
        <v>-2.0035555941699999E-2</v>
      </c>
      <c r="O335">
        <v>2.5662954240920001E-2</v>
      </c>
      <c r="P335">
        <v>0.66686734004479997</v>
      </c>
      <c r="Q335">
        <v>1.385586795854E-3</v>
      </c>
      <c r="R335">
        <v>-7.6250087394769999</v>
      </c>
      <c r="S335">
        <v>-1.8092456635439999E-2</v>
      </c>
      <c r="T335">
        <v>8.8876643862970006E-2</v>
      </c>
      <c r="U335">
        <v>-2.5563641638179999E-5</v>
      </c>
      <c r="V335">
        <v>1.2380014122950001E-6</v>
      </c>
      <c r="W335">
        <v>3.0526741516859998E-4</v>
      </c>
      <c r="X335">
        <v>-1.0576520329039999E-7</v>
      </c>
      <c r="Y335">
        <v>1.3836644490479999E-3</v>
      </c>
      <c r="Z335">
        <v>-7.6250086465129998</v>
      </c>
      <c r="AA335">
        <v>-1.8069498553550001E-2</v>
      </c>
      <c r="AB335">
        <v>8.8876505062969999E-2</v>
      </c>
      <c r="AC335" s="1">
        <v>89.367656015090006</v>
      </c>
      <c r="AD335" s="1">
        <v>83.692385121379999</v>
      </c>
      <c r="AE335">
        <v>45</v>
      </c>
      <c r="AF335">
        <f>-F_16_ground_track_pattern_F16_states[[#This Row],[ z'[ft']              ]]</f>
        <v>997.93195185859997</v>
      </c>
    </row>
    <row r="336" spans="1:32" x14ac:dyDescent="0.3">
      <c r="A336" t="s">
        <v>31</v>
      </c>
      <c r="B336">
        <v>667.99999999950001</v>
      </c>
      <c r="C336">
        <v>0.01</v>
      </c>
      <c r="D336">
        <v>498.94493817810002</v>
      </c>
      <c r="E336">
        <v>-4.5077249704989997E-2</v>
      </c>
      <c r="F336">
        <v>32.465487330430001</v>
      </c>
      <c r="G336">
        <v>-1.433537425582E-4</v>
      </c>
      <c r="H336">
        <v>1.029098990963E-6</v>
      </c>
      <c r="I336">
        <v>2.7264348700949999E-4</v>
      </c>
      <c r="J336">
        <v>243186.25410759999</v>
      </c>
      <c r="K336">
        <v>64382.519511420003</v>
      </c>
      <c r="L336">
        <v>-997.93428875200004</v>
      </c>
      <c r="M336">
        <v>0.74427455996799996</v>
      </c>
      <c r="N336">
        <v>-2.0139002601659999E-2</v>
      </c>
      <c r="O336">
        <v>2.5570925477539998E-2</v>
      </c>
      <c r="P336">
        <v>0.66708015090310002</v>
      </c>
      <c r="Q336">
        <v>1.3352065999669999E-3</v>
      </c>
      <c r="R336">
        <v>-7.6250063869369997</v>
      </c>
      <c r="S336">
        <v>-1.7489199947769998E-2</v>
      </c>
      <c r="T336">
        <v>8.8876444093510004E-2</v>
      </c>
      <c r="U336">
        <v>-2.465364283646E-5</v>
      </c>
      <c r="V336">
        <v>1.109134284796E-6</v>
      </c>
      <c r="W336">
        <v>2.9601183203950001E-4</v>
      </c>
      <c r="X336">
        <v>-9.4213577980110002E-8</v>
      </c>
      <c r="Y336">
        <v>1.333352685071E-3</v>
      </c>
      <c r="Z336">
        <v>-7.6250063036490001</v>
      </c>
      <c r="AA336">
        <v>-1.7466938030509999E-2</v>
      </c>
      <c r="AB336">
        <v>8.8876320465660005E-2</v>
      </c>
      <c r="AC336" s="1">
        <v>89.404796866769999</v>
      </c>
      <c r="AD336" s="1">
        <v>83.725753728040004</v>
      </c>
      <c r="AE336">
        <v>45</v>
      </c>
      <c r="AF336">
        <f>-F_16_ground_track_pattern_F16_states[[#This Row],[ z'[ft']              ]]</f>
        <v>997.93428875200004</v>
      </c>
    </row>
    <row r="337" spans="1:32" x14ac:dyDescent="0.3">
      <c r="A337" t="s">
        <v>31</v>
      </c>
      <c r="B337">
        <v>669.99999999950001</v>
      </c>
      <c r="C337">
        <v>0.01</v>
      </c>
      <c r="D337">
        <v>498.9449329967</v>
      </c>
      <c r="E337">
        <v>-4.3749635296090002E-2</v>
      </c>
      <c r="F337">
        <v>32.465465646360002</v>
      </c>
      <c r="G337">
        <v>-1.3515122885740001E-4</v>
      </c>
      <c r="H337">
        <v>9.1307702206459999E-7</v>
      </c>
      <c r="I337">
        <v>2.5701824427529999E-4</v>
      </c>
      <c r="J337">
        <v>243195.2660449</v>
      </c>
      <c r="K337">
        <v>65276.560055709997</v>
      </c>
      <c r="L337">
        <v>-997.93636632389996</v>
      </c>
      <c r="M337">
        <v>0.74409508515800005</v>
      </c>
      <c r="N337">
        <v>-2.0236491287489999E-2</v>
      </c>
      <c r="O337">
        <v>2.5484112005769999E-2</v>
      </c>
      <c r="P337">
        <v>0.66728071206899997</v>
      </c>
      <c r="Q337">
        <v>1.2866207513449999E-3</v>
      </c>
      <c r="R337">
        <v>-7.6250042788560002</v>
      </c>
      <c r="S337">
        <v>-1.690429105249E-2</v>
      </c>
      <c r="T337">
        <v>8.8876266194079998E-2</v>
      </c>
      <c r="U337">
        <v>-2.3775108566180001E-5</v>
      </c>
      <c r="V337">
        <v>9.9410643231040007E-7</v>
      </c>
      <c r="W337">
        <v>2.8698067948390002E-4</v>
      </c>
      <c r="X337">
        <v>-8.3874951845189998E-8</v>
      </c>
      <c r="Y337">
        <v>1.2848329021740001E-3</v>
      </c>
      <c r="Z337">
        <v>-7.6250042042060002</v>
      </c>
      <c r="AA337">
        <v>-1.688270841338E-2</v>
      </c>
      <c r="AB337">
        <v>8.8876156142899995E-2</v>
      </c>
      <c r="AC337" s="1">
        <v>89.439814119030004</v>
      </c>
      <c r="AD337" s="1">
        <v>83.757216595000003</v>
      </c>
      <c r="AE337">
        <v>45</v>
      </c>
      <c r="AF337">
        <f>-F_16_ground_track_pattern_F16_states[[#This Row],[ z'[ft']              ]]</f>
        <v>997.93636632389996</v>
      </c>
    </row>
    <row r="338" spans="1:32" x14ac:dyDescent="0.3">
      <c r="A338" t="s">
        <v>31</v>
      </c>
      <c r="B338">
        <v>671.99999999950001</v>
      </c>
      <c r="C338">
        <v>0.01</v>
      </c>
      <c r="D338">
        <v>498.9449283806</v>
      </c>
      <c r="E338">
        <v>-4.2451544758600003E-2</v>
      </c>
      <c r="F338">
        <v>32.465446281730003</v>
      </c>
      <c r="G338">
        <v>-1.274106315731E-4</v>
      </c>
      <c r="H338">
        <v>8.1000025670090002E-7</v>
      </c>
      <c r="I338">
        <v>2.4227261804339999E-4</v>
      </c>
      <c r="J338">
        <v>243203.74786070001</v>
      </c>
      <c r="K338">
        <v>66170.658581640004</v>
      </c>
      <c r="L338">
        <v>-997.93821313709998</v>
      </c>
      <c r="M338">
        <v>0.74392584167950004</v>
      </c>
      <c r="N338">
        <v>-2.032836218089E-2</v>
      </c>
      <c r="O338">
        <v>2.5402225533240001E-2</v>
      </c>
      <c r="P338">
        <v>0.66746971969559998</v>
      </c>
      <c r="Q338">
        <v>1.2397671712320001E-3</v>
      </c>
      <c r="R338">
        <v>-7.6250023889460001</v>
      </c>
      <c r="S338">
        <v>-1.6337281146050001E-2</v>
      </c>
      <c r="T338">
        <v>8.8876107854470004E-2</v>
      </c>
      <c r="U338">
        <v>-2.2926987111760001E-5</v>
      </c>
      <c r="V338">
        <v>8.9145251691869995E-7</v>
      </c>
      <c r="W338">
        <v>2.7817234418839998E-4</v>
      </c>
      <c r="X338">
        <v>-7.4636881943079999E-8</v>
      </c>
      <c r="Y338">
        <v>1.2380431006909999E-3</v>
      </c>
      <c r="Z338">
        <v>-7.6250023220039997</v>
      </c>
      <c r="AA338">
        <v>-1.6316361020499999E-2</v>
      </c>
      <c r="AB338">
        <v>8.8876009930349997E-2</v>
      </c>
      <c r="AC338" s="1">
        <v>89.472827337609999</v>
      </c>
      <c r="AD338" s="1">
        <v>83.786880779279997</v>
      </c>
      <c r="AE338">
        <v>45</v>
      </c>
      <c r="AF338">
        <f>-F_16_ground_track_pattern_F16_states[[#This Row],[ z'[ft']              ]]</f>
        <v>997.93821313709998</v>
      </c>
    </row>
    <row r="339" spans="1:32" x14ac:dyDescent="0.3">
      <c r="A339" t="s">
        <v>31</v>
      </c>
      <c r="B339">
        <v>673.99999999950001</v>
      </c>
      <c r="C339">
        <v>0.01</v>
      </c>
      <c r="D339">
        <v>498.94492427070003</v>
      </c>
      <c r="E339">
        <v>-4.1182994045839999E-2</v>
      </c>
      <c r="F339">
        <v>32.465428981560002</v>
      </c>
      <c r="G339">
        <v>-1.20106137817E-4</v>
      </c>
      <c r="H339">
        <v>7.1842724293550004E-7</v>
      </c>
      <c r="I339">
        <v>2.283575970582E-4</v>
      </c>
      <c r="J339">
        <v>243211.72984819999</v>
      </c>
      <c r="K339">
        <v>67064.811514489993</v>
      </c>
      <c r="L339">
        <v>-997.93985465219998</v>
      </c>
      <c r="M339">
        <v>0.74376626010189995</v>
      </c>
      <c r="N339">
        <v>-2.0414935922410001E-2</v>
      </c>
      <c r="O339">
        <v>2.5324993279839999E-2</v>
      </c>
      <c r="P339">
        <v>0.66764783040219999</v>
      </c>
      <c r="Q339">
        <v>1.1945858561639999E-3</v>
      </c>
      <c r="R339">
        <v>-7.625000693774</v>
      </c>
      <c r="S339">
        <v>-1.5787724984570001E-2</v>
      </c>
      <c r="T339">
        <v>8.8875966973410006E-2</v>
      </c>
      <c r="U339">
        <v>-2.2108261636889999E-5</v>
      </c>
      <c r="V339">
        <v>7.9979812774730004E-7</v>
      </c>
      <c r="W339">
        <v>2.6958489741840002E-4</v>
      </c>
      <c r="X339">
        <v>-6.6400885922830001E-8</v>
      </c>
      <c r="Y339">
        <v>1.192923353626E-3</v>
      </c>
      <c r="Z339">
        <v>-7.6250006337130003</v>
      </c>
      <c r="AA339">
        <v>-1.576745075354E-2</v>
      </c>
      <c r="AB339">
        <v>8.887587985664E-2</v>
      </c>
      <c r="AC339" s="1">
        <v>89.503949403950003</v>
      </c>
      <c r="AD339" s="1">
        <v>83.814847379550002</v>
      </c>
      <c r="AE339">
        <v>45</v>
      </c>
      <c r="AF339">
        <f>-F_16_ground_track_pattern_F16_states[[#This Row],[ z'[ft']              ]]</f>
        <v>997.93985465219998</v>
      </c>
    </row>
    <row r="340" spans="1:32" x14ac:dyDescent="0.3">
      <c r="A340" t="s">
        <v>31</v>
      </c>
      <c r="B340">
        <v>675.99999999950001</v>
      </c>
      <c r="C340">
        <v>0.01</v>
      </c>
      <c r="D340">
        <v>498.9449206159</v>
      </c>
      <c r="E340">
        <v>-3.9943936412119997E-2</v>
      </c>
      <c r="F340">
        <v>32.465413520269998</v>
      </c>
      <c r="G340">
        <v>-1.132133774234E-4</v>
      </c>
      <c r="H340">
        <v>6.3708019651819999E-7</v>
      </c>
      <c r="I340">
        <v>2.152268893128E-4</v>
      </c>
      <c r="J340">
        <v>243219.2406009</v>
      </c>
      <c r="K340">
        <v>67959.015509470002</v>
      </c>
      <c r="L340">
        <v>-997.94131354299998</v>
      </c>
      <c r="M340">
        <v>0.74361580198239996</v>
      </c>
      <c r="N340">
        <v>-2.0496514764169999E-2</v>
      </c>
      <c r="O340">
        <v>2.5252157179009999E-2</v>
      </c>
      <c r="P340">
        <v>0.66781566354980004</v>
      </c>
      <c r="Q340">
        <v>1.151018809162E-3</v>
      </c>
      <c r="R340">
        <v>-7.6249991725440003</v>
      </c>
      <c r="S340">
        <v>-1.525518148363E-2</v>
      </c>
      <c r="T340">
        <v>8.8875841640700004E-2</v>
      </c>
      <c r="U340">
        <v>-2.131794895536E-5</v>
      </c>
      <c r="V340">
        <v>7.1789158159050002E-7</v>
      </c>
      <c r="W340">
        <v>2.6121612766120001E-4</v>
      </c>
      <c r="X340">
        <v>-5.9073354102859998E-8</v>
      </c>
      <c r="Y340">
        <v>1.149415737938E-3</v>
      </c>
      <c r="Z340">
        <v>-7.6249991186340003</v>
      </c>
      <c r="AA340">
        <v>-1.523553669491E-2</v>
      </c>
      <c r="AB340">
        <v>8.8875764136349997E-2</v>
      </c>
      <c r="AC340" s="1">
        <v>89.533286889259998</v>
      </c>
      <c r="AD340" s="1">
        <v>83.841211866660004</v>
      </c>
      <c r="AE340">
        <v>45</v>
      </c>
      <c r="AF340">
        <f>-F_16_ground_track_pattern_F16_states[[#This Row],[ z'[ft']              ]]</f>
        <v>997.94131354299998</v>
      </c>
    </row>
    <row r="341" spans="1:32" x14ac:dyDescent="0.3">
      <c r="A341" t="s">
        <v>31</v>
      </c>
      <c r="B341">
        <v>677.99999999950001</v>
      </c>
      <c r="C341">
        <v>0.01</v>
      </c>
      <c r="D341">
        <v>498.94491736970002</v>
      </c>
      <c r="E341">
        <v>-3.8734268210009998E-2</v>
      </c>
      <c r="F341">
        <v>32.465399698980001</v>
      </c>
      <c r="G341">
        <v>-1.06709341446E-4</v>
      </c>
      <c r="H341">
        <v>5.6482661363920002E-7</v>
      </c>
      <c r="I341">
        <v>2.0283677085559999E-4</v>
      </c>
      <c r="J341">
        <v>243226.3071065</v>
      </c>
      <c r="K341">
        <v>68853.267435799993</v>
      </c>
      <c r="L341">
        <v>-997.94260998660002</v>
      </c>
      <c r="M341">
        <v>0.74347395822819995</v>
      </c>
      <c r="N341">
        <v>-2.0573383651530001E-2</v>
      </c>
      <c r="O341">
        <v>2.5183473117360002E-2</v>
      </c>
      <c r="P341">
        <v>0.66797380338110002</v>
      </c>
      <c r="Q341">
        <v>1.109009973417E-3</v>
      </c>
      <c r="R341">
        <v>-7.6249978068340001</v>
      </c>
      <c r="S341">
        <v>-1.473921425497E-2</v>
      </c>
      <c r="T341">
        <v>8.8875730131629999E-2</v>
      </c>
      <c r="U341">
        <v>-2.0555098382949999E-5</v>
      </c>
      <c r="V341">
        <v>6.4462426093739999E-7</v>
      </c>
      <c r="W341">
        <v>2.5306357089670002E-4</v>
      </c>
      <c r="X341">
        <v>-5.2562283153850001E-8</v>
      </c>
      <c r="Y341">
        <v>1.107464268311E-3</v>
      </c>
      <c r="Z341">
        <v>-7.6249977584259998</v>
      </c>
      <c r="AA341">
        <v>-1.472018264208E-2</v>
      </c>
      <c r="AB341">
        <v>8.8875661167540004E-2</v>
      </c>
      <c r="AC341" s="1">
        <v>89.560940407369998</v>
      </c>
      <c r="AD341" s="1">
        <v>83.866064395739997</v>
      </c>
      <c r="AE341">
        <v>45</v>
      </c>
      <c r="AF341">
        <f>-F_16_ground_track_pattern_F16_states[[#This Row],[ z'[ft']              ]]</f>
        <v>997.94260998660002</v>
      </c>
    </row>
    <row r="342" spans="1:32" x14ac:dyDescent="0.3">
      <c r="A342" t="s">
        <v>31</v>
      </c>
      <c r="B342">
        <v>679.99999999950001</v>
      </c>
      <c r="C342">
        <v>0.01</v>
      </c>
      <c r="D342">
        <v>498.9449144893</v>
      </c>
      <c r="E342">
        <v>-3.7553834276289999E-2</v>
      </c>
      <c r="F342">
        <v>32.465387342109999</v>
      </c>
      <c r="G342">
        <v>-1.005723053616E-4</v>
      </c>
      <c r="H342">
        <v>5.0066150914679997E-7</v>
      </c>
      <c r="I342">
        <v>1.911459431025E-4</v>
      </c>
      <c r="J342">
        <v>243232.95483599999</v>
      </c>
      <c r="K342">
        <v>69747.564361850003</v>
      </c>
      <c r="L342">
        <v>-997.94376193070002</v>
      </c>
      <c r="M342">
        <v>0.74334024754109995</v>
      </c>
      <c r="N342">
        <v>-2.0645811237339998E-2</v>
      </c>
      <c r="O342">
        <v>2.511871020983E-2</v>
      </c>
      <c r="P342">
        <v>0.66812280103379995</v>
      </c>
      <c r="Q342">
        <v>1.0685051684030001E-3</v>
      </c>
      <c r="R342">
        <v>-7.6249965802980002</v>
      </c>
      <c r="S342">
        <v>-1.423939208466E-2</v>
      </c>
      <c r="T342">
        <v>8.8875630903380007E-2</v>
      </c>
      <c r="U342">
        <v>-1.9818790378240001E-5</v>
      </c>
      <c r="V342">
        <v>5.7903266357579996E-7</v>
      </c>
      <c r="W342">
        <v>2.4512453863210002E-4</v>
      </c>
      <c r="X342">
        <v>-4.6778189885260002E-8</v>
      </c>
      <c r="Y342">
        <v>1.067014833373E-3</v>
      </c>
      <c r="Z342">
        <v>-7.6249965368139998</v>
      </c>
      <c r="AA342">
        <v>-1.422095758377E-2</v>
      </c>
      <c r="AB342">
        <v>8.8875569526279993E-2</v>
      </c>
      <c r="AC342" s="1">
        <v>89.587004947720004</v>
      </c>
      <c r="AD342" s="1">
        <v>83.889490101000007</v>
      </c>
      <c r="AE342">
        <v>45</v>
      </c>
      <c r="AF342">
        <f>-F_16_ground_track_pattern_F16_states[[#This Row],[ z'[ft']              ]]</f>
        <v>997.94376193070002</v>
      </c>
    </row>
    <row r="343" spans="1:32" x14ac:dyDescent="0.3">
      <c r="A343" t="s">
        <v>31</v>
      </c>
      <c r="B343">
        <v>681.99999999950001</v>
      </c>
      <c r="C343">
        <v>0.01</v>
      </c>
      <c r="D343">
        <v>498.94491193480002</v>
      </c>
      <c r="E343">
        <v>-3.6402432933369998E-2</v>
      </c>
      <c r="F343">
        <v>32.465376293989998</v>
      </c>
      <c r="G343">
        <v>-9.4781756743069994E-5</v>
      </c>
      <c r="H343">
        <v>4.4369135686779999E-7</v>
      </c>
      <c r="I343">
        <v>1.8011539816079999E-4</v>
      </c>
      <c r="J343">
        <v>243239.20782829999</v>
      </c>
      <c r="K343">
        <v>70641.903541580003</v>
      </c>
      <c r="L343">
        <v>-997.94478533929998</v>
      </c>
      <c r="M343">
        <v>0.74321421494119999</v>
      </c>
      <c r="N343">
        <v>-2.0714050832630001E-2</v>
      </c>
      <c r="O343">
        <v>2.5057650108429998E-2</v>
      </c>
      <c r="P343">
        <v>0.66826317643459998</v>
      </c>
      <c r="Q343">
        <v>1.029452028496E-3</v>
      </c>
      <c r="R343">
        <v>-7.6249954783860003</v>
      </c>
      <c r="S343">
        <v>-1.3755289357250001E-2</v>
      </c>
      <c r="T343">
        <v>8.8875542587260006E-2</v>
      </c>
      <c r="U343">
        <v>-1.910813543699E-5</v>
      </c>
      <c r="V343">
        <v>5.2028531401129995E-7</v>
      </c>
      <c r="W343">
        <v>2.373961438436E-4</v>
      </c>
      <c r="X343">
        <v>-4.1636912286559997E-8</v>
      </c>
      <c r="Y343">
        <v>1.0280151343920001E-3</v>
      </c>
      <c r="Z343">
        <v>-7.6249954393149997</v>
      </c>
      <c r="AA343">
        <v>-1.373743612201E-2</v>
      </c>
      <c r="AB343">
        <v>8.8875487954999999E-2</v>
      </c>
      <c r="AC343" s="1">
        <v>89.611570189410003</v>
      </c>
      <c r="AD343" s="1">
        <v>83.911569374099997</v>
      </c>
      <c r="AE343">
        <v>45</v>
      </c>
      <c r="AF343">
        <f>-F_16_ground_track_pattern_F16_states[[#This Row],[ z'[ft']              ]]</f>
        <v>997.94478533929998</v>
      </c>
    </row>
    <row r="344" spans="1:32" x14ac:dyDescent="0.3">
      <c r="A344" t="s">
        <v>31</v>
      </c>
      <c r="B344">
        <v>683.99999999950001</v>
      </c>
      <c r="C344">
        <v>0.01</v>
      </c>
      <c r="D344">
        <v>498.94490966950002</v>
      </c>
      <c r="E344">
        <v>-3.5279820631209997E-2</v>
      </c>
      <c r="F344">
        <v>32.465366415779997</v>
      </c>
      <c r="G344">
        <v>-8.9318327113380004E-5</v>
      </c>
      <c r="H344">
        <v>3.9312031891430002E-7</v>
      </c>
      <c r="I344">
        <v>1.6970829170140001E-4</v>
      </c>
      <c r="J344">
        <v>243245.0887693</v>
      </c>
      <c r="K344">
        <v>71536.282401859993</v>
      </c>
      <c r="L344">
        <v>-997.94569441579995</v>
      </c>
      <c r="M344">
        <v>0.74309543036439996</v>
      </c>
      <c r="N344">
        <v>-2.0778341298200002E-2</v>
      </c>
      <c r="O344">
        <v>2.5000086343360001E-2</v>
      </c>
      <c r="P344">
        <v>0.66839542008249997</v>
      </c>
      <c r="Q344">
        <v>9.9179994388930008E-4</v>
      </c>
      <c r="R344">
        <v>-7.6249944881060001</v>
      </c>
      <c r="S344">
        <v>-1.3286486429690001E-2</v>
      </c>
      <c r="T344">
        <v>8.8875463975270005E-2</v>
      </c>
      <c r="U344">
        <v>-1.842227294304E-5</v>
      </c>
      <c r="V344">
        <v>4.6766107607729999E-7</v>
      </c>
      <c r="W344">
        <v>2.2987532496189999E-4</v>
      </c>
      <c r="X344">
        <v>-3.7062315256209999E-8</v>
      </c>
      <c r="Y344">
        <v>9.9041462628219994E-4</v>
      </c>
      <c r="Z344">
        <v>-7.6249944529859999</v>
      </c>
      <c r="AA344">
        <v>-1.326919884442E-2</v>
      </c>
      <c r="AB344">
        <v>8.8875415345550005E-2</v>
      </c>
      <c r="AC344" s="1">
        <v>89.634720797710003</v>
      </c>
      <c r="AD344" s="1">
        <v>83.932378127069995</v>
      </c>
      <c r="AE344">
        <v>45</v>
      </c>
      <c r="AF344">
        <f>-F_16_ground_track_pattern_F16_states[[#This Row],[ z'[ft']              ]]</f>
        <v>997.94569441579995</v>
      </c>
    </row>
    <row r="345" spans="1:32" x14ac:dyDescent="0.3">
      <c r="A345" t="s">
        <v>31</v>
      </c>
      <c r="B345">
        <v>685.99999999950001</v>
      </c>
      <c r="C345">
        <v>0.01</v>
      </c>
      <c r="D345">
        <v>498.94490766000001</v>
      </c>
      <c r="E345">
        <v>-3.4185716253289998E-2</v>
      </c>
      <c r="F345">
        <v>32.465357583200003</v>
      </c>
      <c r="G345">
        <v>-8.4163727739199997E-5</v>
      </c>
      <c r="H345">
        <v>3.4823881060539999E-7</v>
      </c>
      <c r="I345">
        <v>1.598898229454E-4</v>
      </c>
      <c r="J345">
        <v>243250.61906719999</v>
      </c>
      <c r="K345">
        <v>72430.698530880007</v>
      </c>
      <c r="L345">
        <v>-997.94650180170004</v>
      </c>
      <c r="M345">
        <v>0.74298348733240005</v>
      </c>
      <c r="N345">
        <v>-2.0838907881489999E-2</v>
      </c>
      <c r="O345">
        <v>2.494582369596E-2</v>
      </c>
      <c r="P345">
        <v>0.66851999472699997</v>
      </c>
      <c r="Q345">
        <v>9.5550000369659996E-4</v>
      </c>
      <c r="R345">
        <v>-7.6249935978190004</v>
      </c>
      <c r="S345">
        <v>-1.2832569959149999E-2</v>
      </c>
      <c r="T345">
        <v>8.8875394002259994E-2</v>
      </c>
      <c r="U345">
        <v>-1.7760370102679998E-5</v>
      </c>
      <c r="V345">
        <v>4.2052588151670001E-7</v>
      </c>
      <c r="W345">
        <v>2.225588680262E-4</v>
      </c>
      <c r="X345">
        <v>-3.2987789832210003E-8</v>
      </c>
      <c r="Y345">
        <v>9.5416446078709996E-4</v>
      </c>
      <c r="Z345">
        <v>-7.6249935662389996</v>
      </c>
      <c r="AA345">
        <v>-1.281583265019E-2</v>
      </c>
      <c r="AB345">
        <v>8.8875350719719998E-2</v>
      </c>
      <c r="AC345" s="1">
        <v>89.656536703740002</v>
      </c>
      <c r="AD345" s="1">
        <v>83.951988040619995</v>
      </c>
      <c r="AE345">
        <v>45</v>
      </c>
      <c r="AF345">
        <f>-F_16_ground_track_pattern_F16_states[[#This Row],[ z'[ft']              ]]</f>
        <v>997.94650180170004</v>
      </c>
    </row>
    <row r="346" spans="1:32" x14ac:dyDescent="0.3">
      <c r="A346" t="s">
        <v>31</v>
      </c>
      <c r="B346">
        <v>687.99999999950001</v>
      </c>
      <c r="C346">
        <v>0.01</v>
      </c>
      <c r="D346">
        <v>498.94490587709998</v>
      </c>
      <c r="E346">
        <v>-3.311980510846E-2</v>
      </c>
      <c r="F346">
        <v>32.465349684659998</v>
      </c>
      <c r="G346">
        <v>-7.9300689100910004E-5</v>
      </c>
      <c r="H346">
        <v>3.0841405986979998E-7</v>
      </c>
      <c r="I346">
        <v>1.506271213569E-4</v>
      </c>
      <c r="J346">
        <v>243255.81892349999</v>
      </c>
      <c r="K346">
        <v>73325.149667289996</v>
      </c>
      <c r="L346">
        <v>-997.94721875200003</v>
      </c>
      <c r="M346">
        <v>0.7428780016905</v>
      </c>
      <c r="N346">
        <v>-2.0895963002939999E-2</v>
      </c>
      <c r="O346">
        <v>2.4894677602629998E-2</v>
      </c>
      <c r="P346">
        <v>0.66863733694850003</v>
      </c>
      <c r="Q346">
        <v>9.2050494104419997E-4</v>
      </c>
      <c r="R346">
        <v>-7.6249927970889999</v>
      </c>
      <c r="S346">
        <v>-1.2393133187960001E-2</v>
      </c>
      <c r="T346">
        <v>8.8875331726670004E-2</v>
      </c>
      <c r="U346">
        <v>-1.7121621023E-5</v>
      </c>
      <c r="V346">
        <v>3.7831324779939997E-7</v>
      </c>
      <c r="W346">
        <v>2.154434271417E-4</v>
      </c>
      <c r="X346">
        <v>-2.9356267307819999E-8</v>
      </c>
      <c r="Y346">
        <v>9.1921743163899999E-4</v>
      </c>
      <c r="Z346">
        <v>-7.6249927686780001</v>
      </c>
      <c r="AA346">
        <v>-1.2376931033609999E-2</v>
      </c>
      <c r="AB346">
        <v>8.8875293210279996E-2</v>
      </c>
      <c r="AC346" s="1">
        <v>89.677093368599998</v>
      </c>
      <c r="AD346" s="1">
        <v>83.970466798719997</v>
      </c>
      <c r="AE346">
        <v>45</v>
      </c>
      <c r="AF346">
        <f>-F_16_ground_track_pattern_F16_states[[#This Row],[ z'[ft']              ]]</f>
        <v>997.94721875200003</v>
      </c>
    </row>
    <row r="347" spans="1:32" x14ac:dyDescent="0.3">
      <c r="A347" t="s">
        <v>31</v>
      </c>
      <c r="B347">
        <v>689.99999999950001</v>
      </c>
      <c r="C347">
        <v>0.01</v>
      </c>
      <c r="D347">
        <v>498.94490429479998</v>
      </c>
      <c r="E347">
        <v>-3.2081742629089999E-2</v>
      </c>
      <c r="F347">
        <v>32.465342620059999</v>
      </c>
      <c r="G347">
        <v>-7.4712903832489997E-5</v>
      </c>
      <c r="H347">
        <v>2.7308214940600001E-7</v>
      </c>
      <c r="I347">
        <v>1.4188913965899999E-4</v>
      </c>
      <c r="J347">
        <v>243260.70740029999</v>
      </c>
      <c r="K347">
        <v>74219.633690269999</v>
      </c>
      <c r="L347">
        <v>-997.94785528859995</v>
      </c>
      <c r="M347">
        <v>0.74277861041019999</v>
      </c>
      <c r="N347">
        <v>-2.0949706995409999E-2</v>
      </c>
      <c r="O347">
        <v>2.484647358892E-2</v>
      </c>
      <c r="P347">
        <v>0.66874785864630004</v>
      </c>
      <c r="Q347">
        <v>8.8676908007109996E-4</v>
      </c>
      <c r="R347">
        <v>-7.6249920765589998</v>
      </c>
      <c r="S347">
        <v>-1.196777618919E-2</v>
      </c>
      <c r="T347">
        <v>8.8875276312419996E-2</v>
      </c>
      <c r="U347">
        <v>-1.650524577085E-5</v>
      </c>
      <c r="V347">
        <v>3.4051127790150002E-7</v>
      </c>
      <c r="W347">
        <v>2.085255433484E-4</v>
      </c>
      <c r="X347">
        <v>-2.611906922753E-8</v>
      </c>
      <c r="Y347">
        <v>8.8552792162920003E-4</v>
      </c>
      <c r="Z347">
        <v>-7.6249920509870002</v>
      </c>
      <c r="AA347">
        <v>-1.19520943282E-2</v>
      </c>
      <c r="AB347">
        <v>8.887524204458E-2</v>
      </c>
      <c r="AC347" s="1">
        <v>89.696462032499994</v>
      </c>
      <c r="AD347" s="1">
        <v>83.987878310100001</v>
      </c>
      <c r="AE347">
        <v>45</v>
      </c>
      <c r="AF347">
        <f>-F_16_ground_track_pattern_F16_states[[#This Row],[ z'[ft']              ]]</f>
        <v>997.94785528859995</v>
      </c>
    </row>
    <row r="348" spans="1:32" x14ac:dyDescent="0.3">
      <c r="A348" t="s">
        <v>31</v>
      </c>
      <c r="B348">
        <v>691.99999999950001</v>
      </c>
      <c r="C348">
        <v>0.01</v>
      </c>
      <c r="D348">
        <v>498.94490289070001</v>
      </c>
      <c r="E348">
        <v>-3.1071157794880001E-2</v>
      </c>
      <c r="F348">
        <v>32.465336299770001</v>
      </c>
      <c r="G348">
        <v>-7.038497289459E-5</v>
      </c>
      <c r="H348">
        <v>2.4174105754949999E-7</v>
      </c>
      <c r="I348">
        <v>1.336465528162E-4</v>
      </c>
      <c r="J348">
        <v>243265.30248340001</v>
      </c>
      <c r="K348">
        <v>75114.148610229997</v>
      </c>
      <c r="L348">
        <v>-997.94842033500004</v>
      </c>
      <c r="M348">
        <v>0.7426849704538</v>
      </c>
      <c r="N348">
        <v>-2.1000328799899999E-2</v>
      </c>
      <c r="O348">
        <v>2.4801046732600002E-2</v>
      </c>
      <c r="P348">
        <v>0.66885194844100004</v>
      </c>
      <c r="Q348">
        <v>8.5424828460209997E-4</v>
      </c>
      <c r="R348">
        <v>-7.6249914278529998</v>
      </c>
      <c r="S348">
        <v>-1.1556106075839999E-2</v>
      </c>
      <c r="T348">
        <v>8.8875227013780006E-2</v>
      </c>
      <c r="U348">
        <v>-1.5910489559300002E-5</v>
      </c>
      <c r="V348">
        <v>3.0665515796469999E-7</v>
      </c>
      <c r="W348">
        <v>2.0180166201559999E-4</v>
      </c>
      <c r="X348">
        <v>-2.3234246216750001E-8</v>
      </c>
      <c r="Y348">
        <v>8.5305185134640002E-4</v>
      </c>
      <c r="Z348">
        <v>-7.6249914048229996</v>
      </c>
      <c r="AA348">
        <v>-1.154092991458E-2</v>
      </c>
      <c r="AB348">
        <v>8.8875196531720005E-2</v>
      </c>
      <c r="AC348" s="1">
        <v>89.714709950080007</v>
      </c>
      <c r="AD348" s="1">
        <v>84.00428291755</v>
      </c>
      <c r="AE348">
        <v>45</v>
      </c>
      <c r="AF348">
        <f>-F_16_ground_track_pattern_F16_states[[#This Row],[ z'[ft']              ]]</f>
        <v>997.94842033500004</v>
      </c>
    </row>
    <row r="349" spans="1:32" x14ac:dyDescent="0.3">
      <c r="A349" t="s">
        <v>31</v>
      </c>
      <c r="B349">
        <v>693.99999999950001</v>
      </c>
      <c r="C349">
        <v>0.01</v>
      </c>
      <c r="D349">
        <v>498.94490164500002</v>
      </c>
      <c r="E349">
        <v>-3.0087656299970001E-2</v>
      </c>
      <c r="F349">
        <v>32.4653306437</v>
      </c>
      <c r="G349">
        <v>-6.6302354806780002E-5</v>
      </c>
      <c r="H349">
        <v>2.139443476081E-7</v>
      </c>
      <c r="I349">
        <v>1.2587166264379999E-4</v>
      </c>
      <c r="J349">
        <v>243269.62114239999</v>
      </c>
      <c r="K349">
        <v>76008.692560230003</v>
      </c>
      <c r="L349">
        <v>-997.94892183499996</v>
      </c>
      <c r="M349">
        <v>0.74259675769769995</v>
      </c>
      <c r="N349">
        <v>-2.1048006620320001E-2</v>
      </c>
      <c r="O349">
        <v>2.475824115437E-2</v>
      </c>
      <c r="P349">
        <v>0.66894997299430004</v>
      </c>
      <c r="Q349">
        <v>8.2289990851550001E-4</v>
      </c>
      <c r="R349">
        <v>-7.6249908434810001</v>
      </c>
      <c r="S349">
        <v>-1.115773717653E-2</v>
      </c>
      <c r="T349">
        <v>8.8875183163570001E-2</v>
      </c>
      <c r="U349">
        <v>-1.5336621998809998E-5</v>
      </c>
      <c r="V349">
        <v>2.7632380879219998E-7</v>
      </c>
      <c r="W349">
        <v>1.952681488548E-4</v>
      </c>
      <c r="X349">
        <v>-2.0664923080790001E-8</v>
      </c>
      <c r="Y349">
        <v>8.2174662959660005E-4</v>
      </c>
      <c r="Z349">
        <v>-7.624990822729</v>
      </c>
      <c r="AA349">
        <v>-1.114305239495E-2</v>
      </c>
      <c r="AB349">
        <v>8.8875156052889995E-2</v>
      </c>
      <c r="AC349" s="1">
        <v>89.731900612510003</v>
      </c>
      <c r="AD349" s="1">
        <v>84.019737595579997</v>
      </c>
      <c r="AE349">
        <v>45</v>
      </c>
      <c r="AF349">
        <f>-F_16_ground_track_pattern_F16_states[[#This Row],[ z'[ft']              ]]</f>
        <v>997.94892183499996</v>
      </c>
    </row>
    <row r="350" spans="1:32" x14ac:dyDescent="0.3">
      <c r="A350" t="s">
        <v>31</v>
      </c>
      <c r="B350">
        <v>695.99999999950001</v>
      </c>
      <c r="C350">
        <v>0.01</v>
      </c>
      <c r="D350">
        <v>498.94490054059997</v>
      </c>
      <c r="E350">
        <v>-2.9130823480459998E-2</v>
      </c>
      <c r="F350">
        <v>32.465325580520002</v>
      </c>
      <c r="G350">
        <v>-6.2451317748980003E-5</v>
      </c>
      <c r="H350">
        <v>1.8929532517110001E-7</v>
      </c>
      <c r="I350">
        <v>1.185383077286E-4</v>
      </c>
      <c r="J350">
        <v>243273.67938749999</v>
      </c>
      <c r="K350">
        <v>76903.263788009994</v>
      </c>
      <c r="L350">
        <v>-997.94936685779999</v>
      </c>
      <c r="M350">
        <v>0.74251366591250001</v>
      </c>
      <c r="N350">
        <v>-2.1092908539660001E-2</v>
      </c>
      <c r="O350">
        <v>2.4717909534850001E-2</v>
      </c>
      <c r="P350">
        <v>0.66904227825359996</v>
      </c>
      <c r="Q350">
        <v>7.9268274766160001E-4</v>
      </c>
      <c r="R350">
        <v>-7.6249903167599999</v>
      </c>
      <c r="S350">
        <v>-1.07722911804E-2</v>
      </c>
      <c r="T350">
        <v>8.8875144164440006E-2</v>
      </c>
      <c r="U350">
        <v>-1.478293620017E-5</v>
      </c>
      <c r="V350">
        <v>2.4913782409730001E-7</v>
      </c>
      <c r="W350">
        <v>1.8892130464860001E-4</v>
      </c>
      <c r="X350">
        <v>-1.837802049503E-8</v>
      </c>
      <c r="Y350">
        <v>7.9157110538970003E-4</v>
      </c>
      <c r="Z350">
        <v>-7.6249902980490001</v>
      </c>
      <c r="AA350">
        <v>-1.075808373689E-2</v>
      </c>
      <c r="AB350">
        <v>8.8875120054260001E-2</v>
      </c>
      <c r="AC350" s="1">
        <v>89.748093957120005</v>
      </c>
      <c r="AD350" s="1">
        <v>84.034296137119995</v>
      </c>
      <c r="AE350">
        <v>45</v>
      </c>
      <c r="AF350">
        <f>-F_16_ground_track_pattern_F16_states[[#This Row],[ z'[ft']              ]]</f>
        <v>997.94936685779999</v>
      </c>
    </row>
    <row r="351" spans="1:32" x14ac:dyDescent="0.3">
      <c r="A351" t="s">
        <v>31</v>
      </c>
      <c r="B351">
        <v>697.99999999950001</v>
      </c>
      <c r="C351">
        <v>0.01</v>
      </c>
      <c r="D351">
        <v>498.9448995619</v>
      </c>
      <c r="E351">
        <v>-2.820022701802E-2</v>
      </c>
      <c r="F351">
        <v>32.465321046740002</v>
      </c>
      <c r="G351">
        <v>-5.8818894370399997E-5</v>
      </c>
      <c r="H351">
        <v>1.6744161707010001E-7</v>
      </c>
      <c r="I351">
        <v>1.116217783595E-4</v>
      </c>
      <c r="J351">
        <v>243277.49232250001</v>
      </c>
      <c r="K351">
        <v>77797.860648560003</v>
      </c>
      <c r="L351">
        <v>-997.94976169309996</v>
      </c>
      <c r="M351">
        <v>0.74243540579510003</v>
      </c>
      <c r="N351">
        <v>-2.1135193099989999E-2</v>
      </c>
      <c r="O351">
        <v>2.4679912656440001E-2</v>
      </c>
      <c r="P351">
        <v>0.66912919062450005</v>
      </c>
      <c r="Q351">
        <v>7.6355699329099999E-4</v>
      </c>
      <c r="R351">
        <v>-7.6249898417219999</v>
      </c>
      <c r="S351">
        <v>-1.0399397253539999E-2</v>
      </c>
      <c r="T351">
        <v>8.8875109482039999E-2</v>
      </c>
      <c r="U351">
        <v>-1.4248748187100001E-5</v>
      </c>
      <c r="V351">
        <v>2.2475818639750001E-7</v>
      </c>
      <c r="W351">
        <v>1.8275737877750001E-4</v>
      </c>
      <c r="X351">
        <v>-1.6343477951719998E-8</v>
      </c>
      <c r="Y351">
        <v>7.6248552141390004E-4</v>
      </c>
      <c r="Z351">
        <v>-7.6249898248430004</v>
      </c>
      <c r="AA351">
        <v>-1.038565338882E-2</v>
      </c>
      <c r="AB351">
        <v>8.8875088041080005E-2</v>
      </c>
      <c r="AC351" s="1">
        <v>89.763346565359996</v>
      </c>
      <c r="AD351" s="1">
        <v>84.04800932997</v>
      </c>
      <c r="AE351">
        <v>45</v>
      </c>
      <c r="AF351">
        <f>-F_16_ground_track_pattern_F16_states[[#This Row],[ z'[ft']              ]]</f>
        <v>997.94976169309996</v>
      </c>
    </row>
    <row r="352" spans="1:32" x14ac:dyDescent="0.3">
      <c r="A352" t="s">
        <v>31</v>
      </c>
      <c r="B352">
        <v>699.99999999950001</v>
      </c>
      <c r="C352">
        <v>0.01</v>
      </c>
      <c r="D352">
        <v>498.94489869519998</v>
      </c>
      <c r="E352">
        <v>-2.7295419434350002E-2</v>
      </c>
      <c r="F352">
        <v>32.465316985869997</v>
      </c>
      <c r="G352">
        <v>-5.5392839153720003E-5</v>
      </c>
      <c r="H352">
        <v>1.480701968568E-7</v>
      </c>
      <c r="I352">
        <v>1.050987361868E-4</v>
      </c>
      <c r="J352">
        <v>243281.0741957</v>
      </c>
      <c r="K352">
        <v>78692.481597249993</v>
      </c>
      <c r="L352">
        <v>-997.950111935</v>
      </c>
      <c r="M352">
        <v>0.7423617040528</v>
      </c>
      <c r="N352">
        <v>-2.1175009848200001E-2</v>
      </c>
      <c r="O352">
        <v>2.4644118968610001E-2</v>
      </c>
      <c r="P352">
        <v>0.66921101807579997</v>
      </c>
      <c r="Q352">
        <v>7.3548418698660004E-4</v>
      </c>
      <c r="R352">
        <v>-7.6249894130470004</v>
      </c>
      <c r="S352">
        <v>-1.0038692129620001E-2</v>
      </c>
      <c r="T352">
        <v>8.8875078639480007E-2</v>
      </c>
      <c r="U352">
        <v>-1.373339600207E-5</v>
      </c>
      <c r="V352">
        <v>2.028837792219E-7</v>
      </c>
      <c r="W352">
        <v>1.767725816274E-4</v>
      </c>
      <c r="X352">
        <v>-1.453389213743E-8</v>
      </c>
      <c r="Y352">
        <v>7.3445146903289998E-4</v>
      </c>
      <c r="Z352">
        <v>-7.6249893978090002</v>
      </c>
      <c r="AA352">
        <v>-1.002539836961E-2</v>
      </c>
      <c r="AB352">
        <v>8.8875059572560006E-2</v>
      </c>
      <c r="AC352" s="1">
        <v>89.777711849720006</v>
      </c>
      <c r="AD352" s="1">
        <v>84.060925123359993</v>
      </c>
      <c r="AE352">
        <v>45</v>
      </c>
      <c r="AF352">
        <f>-F_16_ground_track_pattern_F16_states[[#This Row],[ z'[ft']              ]]</f>
        <v>997.950111935</v>
      </c>
    </row>
    <row r="353" spans="1:32" x14ac:dyDescent="0.3">
      <c r="A353" t="s">
        <v>31</v>
      </c>
      <c r="B353">
        <v>701.99999999950001</v>
      </c>
      <c r="C353">
        <v>0.01</v>
      </c>
      <c r="D353">
        <v>498.94489792809998</v>
      </c>
      <c r="E353">
        <v>-2.641594039056E-2</v>
      </c>
      <c r="F353">
        <v>32.46531334761</v>
      </c>
      <c r="G353">
        <v>-5.2161588183100001E-5</v>
      </c>
      <c r="H353">
        <v>1.3090289831890001E-7</v>
      </c>
      <c r="I353">
        <v>9.8947138343779994E-5</v>
      </c>
      <c r="J353">
        <v>243284.4384475</v>
      </c>
      <c r="K353">
        <v>79587.125183409997</v>
      </c>
      <c r="L353">
        <v>-997.95042255869998</v>
      </c>
      <c r="M353">
        <v>0.74229230253489997</v>
      </c>
      <c r="N353">
        <v>-2.121249984971E-2</v>
      </c>
      <c r="O353">
        <v>2.461040417565E-2</v>
      </c>
      <c r="P353">
        <v>0.66928805118120005</v>
      </c>
      <c r="Q353">
        <v>7.0842717700650003E-4</v>
      </c>
      <c r="R353">
        <v>-7.6249890259780004</v>
      </c>
      <c r="S353">
        <v>-9.6898201764870004E-3</v>
      </c>
      <c r="T353">
        <v>8.8875051212119999E-2</v>
      </c>
      <c r="U353">
        <v>-1.3236239137740001E-5</v>
      </c>
      <c r="V353">
        <v>1.832479658546E-7</v>
      </c>
      <c r="W353">
        <v>1.709630959535E-4</v>
      </c>
      <c r="X353">
        <v>-1.2924391371689999E-8</v>
      </c>
      <c r="Y353">
        <v>7.0743184467490002E-4</v>
      </c>
      <c r="Z353">
        <v>-7.6249890122149999</v>
      </c>
      <c r="AA353">
        <v>-9.6769633343770003E-3</v>
      </c>
      <c r="AB353">
        <v>8.8875034256789998E-2</v>
      </c>
      <c r="AC353" s="1">
        <v>89.791240230170004</v>
      </c>
      <c r="AD353" s="1">
        <v>84.073088785419998</v>
      </c>
      <c r="AE353">
        <v>45</v>
      </c>
      <c r="AF353">
        <f>-F_16_ground_track_pattern_F16_states[[#This Row],[ z'[ft']              ]]</f>
        <v>997.95042255869998</v>
      </c>
    </row>
    <row r="354" spans="1:32" x14ac:dyDescent="0.3">
      <c r="A354" t="s">
        <v>31</v>
      </c>
      <c r="B354">
        <v>703.99999999950001</v>
      </c>
      <c r="C354">
        <v>0.01</v>
      </c>
      <c r="D354">
        <v>498.94489724940001</v>
      </c>
      <c r="E354">
        <v>-2.5561318804430001E-2</v>
      </c>
      <c r="F354">
        <v>32.465310087100001</v>
      </c>
      <c r="G354">
        <v>-4.9114221185909999E-5</v>
      </c>
      <c r="H354">
        <v>1.1569243771740001E-7</v>
      </c>
      <c r="I354">
        <v>9.3146165777959996E-5</v>
      </c>
      <c r="J354">
        <v>243287.5977557</v>
      </c>
      <c r="K354">
        <v>80481.790044380003</v>
      </c>
      <c r="L354">
        <v>-997.95069798880002</v>
      </c>
      <c r="M354">
        <v>0.74222695741029998</v>
      </c>
      <c r="N354">
        <v>-2.1247796172030001E-2</v>
      </c>
      <c r="O354">
        <v>2.457865084567E-2</v>
      </c>
      <c r="P354">
        <v>0.66936056410120004</v>
      </c>
      <c r="Q354">
        <v>6.823500760243E-4</v>
      </c>
      <c r="R354">
        <v>-7.6249886762649997</v>
      </c>
      <c r="S354">
        <v>-9.3524334410449994E-3</v>
      </c>
      <c r="T354">
        <v>8.8875026822569994E-2</v>
      </c>
      <c r="U354">
        <v>-1.275665783867E-5</v>
      </c>
      <c r="V354">
        <v>1.6561442257570001E-7</v>
      </c>
      <c r="W354">
        <v>1.6532508726990001E-4</v>
      </c>
      <c r="X354">
        <v>-1.1492626831139999E-8</v>
      </c>
      <c r="Y354">
        <v>6.8139080762119998E-4</v>
      </c>
      <c r="Z354">
        <v>-7.6249886638269997</v>
      </c>
      <c r="AA354">
        <v>-9.3400006186150006E-3</v>
      </c>
      <c r="AB354">
        <v>8.8875011745709998E-2</v>
      </c>
      <c r="AC354" s="1">
        <v>89.80397930078</v>
      </c>
      <c r="AD354" s="1">
        <v>84.084543051810002</v>
      </c>
      <c r="AE354">
        <v>45</v>
      </c>
      <c r="AF354">
        <f>-F_16_ground_track_pattern_F16_states[[#This Row],[ z'[ft']              ]]</f>
        <v>997.95069798880002</v>
      </c>
    </row>
    <row r="355" spans="1:32" x14ac:dyDescent="0.3">
      <c r="A355" t="s">
        <v>31</v>
      </c>
      <c r="B355">
        <v>705.99999999950001</v>
      </c>
      <c r="C355">
        <v>0.01</v>
      </c>
      <c r="D355">
        <v>498.94489664909997</v>
      </c>
      <c r="E355">
        <v>-2.473107479772E-2</v>
      </c>
      <c r="F355">
        <v>32.4653071643</v>
      </c>
      <c r="G355">
        <v>-4.6240425701880001E-5</v>
      </c>
      <c r="H355">
        <v>1.022189271584E-7</v>
      </c>
      <c r="I355">
        <v>8.7676155557769999E-5</v>
      </c>
      <c r="J355">
        <v>243290.56407779999</v>
      </c>
      <c r="K355">
        <v>81376.474899940004</v>
      </c>
      <c r="L355">
        <v>-997.95094215970005</v>
      </c>
      <c r="M355">
        <v>0.74216543838839999</v>
      </c>
      <c r="N355">
        <v>-2.1281024340080001E-2</v>
      </c>
      <c r="O355">
        <v>2.4548748039840002E-2</v>
      </c>
      <c r="P355">
        <v>0.66942881550949995</v>
      </c>
      <c r="Q355">
        <v>6.572182201595E-4</v>
      </c>
      <c r="R355">
        <v>-7.6249883601070003</v>
      </c>
      <c r="S355">
        <v>-9.026191674214E-3</v>
      </c>
      <c r="T355">
        <v>8.8875005135649998E-2</v>
      </c>
      <c r="U355">
        <v>-1.229405239215E-5</v>
      </c>
      <c r="V355">
        <v>1.497733238228E-7</v>
      </c>
      <c r="W355">
        <v>1.5985471333309999E-4</v>
      </c>
      <c r="X355">
        <v>-1.0218703704480001E-8</v>
      </c>
      <c r="Y355">
        <v>6.5629373908870003E-4</v>
      </c>
      <c r="Z355">
        <v>-7.6249883488580004</v>
      </c>
      <c r="AA355">
        <v>-9.0141702623699992E-3</v>
      </c>
      <c r="AB355">
        <v>8.8874991730210004E-2</v>
      </c>
      <c r="AC355" s="1">
        <v>89.815973987060005</v>
      </c>
      <c r="AD355" s="1">
        <v>84.095328266289997</v>
      </c>
      <c r="AE355">
        <v>45</v>
      </c>
      <c r="AF355">
        <f>-F_16_ground_track_pattern_F16_states[[#This Row],[ z'[ft']              ]]</f>
        <v>997.95094215970005</v>
      </c>
    </row>
    <row r="356" spans="1:32" x14ac:dyDescent="0.3">
      <c r="A356" t="s">
        <v>31</v>
      </c>
      <c r="B356">
        <v>707.99999999950001</v>
      </c>
      <c r="C356">
        <v>0.01</v>
      </c>
      <c r="D356">
        <v>498.94489611829999</v>
      </c>
      <c r="E356">
        <v>-2.3924721485059999E-2</v>
      </c>
      <c r="F356">
        <v>32.465304543409999</v>
      </c>
      <c r="G356">
        <v>-4.3530463267650002E-5</v>
      </c>
      <c r="H356">
        <v>9.028683151492E-8</v>
      </c>
      <c r="I356">
        <v>8.2518536930630001E-5</v>
      </c>
      <c r="J356">
        <v>243293.3486915</v>
      </c>
      <c r="K356">
        <v>82271.178547140007</v>
      </c>
      <c r="L356">
        <v>-997.95115857049996</v>
      </c>
      <c r="M356">
        <v>0.74210752798180002</v>
      </c>
      <c r="N356">
        <v>-2.1312302764999999E-2</v>
      </c>
      <c r="O356">
        <v>2.452059096107E-2</v>
      </c>
      <c r="P356">
        <v>0.6694930494654</v>
      </c>
      <c r="Q356">
        <v>6.3299812929200003E-4</v>
      </c>
      <c r="R356">
        <v>-7.6249880740959997</v>
      </c>
      <c r="S356">
        <v>-8.7107623376679998E-3</v>
      </c>
      <c r="T356">
        <v>8.8874985853589994E-2</v>
      </c>
      <c r="U356">
        <v>-1.184784258831E-5</v>
      </c>
      <c r="V356">
        <v>1.3553756825040001E-7</v>
      </c>
      <c r="W356">
        <v>1.5454813278280001E-4</v>
      </c>
      <c r="X356">
        <v>-9.0850516190429995E-9</v>
      </c>
      <c r="Y356">
        <v>6.3210720259410005E-4</v>
      </c>
      <c r="Z356">
        <v>-7.6249880639159997</v>
      </c>
      <c r="AA356">
        <v>-8.6991400163749996E-3</v>
      </c>
      <c r="AB356">
        <v>8.8874973935570006E-2</v>
      </c>
      <c r="AC356" s="1">
        <v>89.827266694580004</v>
      </c>
      <c r="AD356" s="1">
        <v>84.105482513349997</v>
      </c>
      <c r="AE356">
        <v>45</v>
      </c>
      <c r="AF356">
        <f>-F_16_ground_track_pattern_F16_states[[#This Row],[ z'[ft']              ]]</f>
        <v>997.95115857049996</v>
      </c>
    </row>
    <row r="357" spans="1:32" x14ac:dyDescent="0.3">
      <c r="A357" t="s">
        <v>31</v>
      </c>
      <c r="B357">
        <v>709.99999999950001</v>
      </c>
      <c r="C357">
        <v>0.01</v>
      </c>
      <c r="D357">
        <v>498.94489564909998</v>
      </c>
      <c r="E357">
        <v>-2.31417666151E-2</v>
      </c>
      <c r="F357">
        <v>32.465302192449997</v>
      </c>
      <c r="G357">
        <v>-4.0975137507650001E-5</v>
      </c>
      <c r="H357">
        <v>7.972230294899E-8</v>
      </c>
      <c r="I357">
        <v>7.7655770921720004E-5</v>
      </c>
      <c r="J357">
        <v>243295.9622328</v>
      </c>
      <c r="K357">
        <v>83165.899855459997</v>
      </c>
      <c r="L357">
        <v>-997.95135033290001</v>
      </c>
      <c r="M357">
        <v>0.74205302080760005</v>
      </c>
      <c r="N357">
        <v>-2.1341743148149999E-2</v>
      </c>
      <c r="O357">
        <v>2.4494080621020001E-2</v>
      </c>
      <c r="P357">
        <v>0.66955349623780003</v>
      </c>
      <c r="Q357">
        <v>6.0965746866020005E-4</v>
      </c>
      <c r="R357">
        <v>-7.6249878151820001</v>
      </c>
      <c r="S357">
        <v>-8.4058205940560002E-3</v>
      </c>
      <c r="T357">
        <v>8.8874968711659993E-2</v>
      </c>
      <c r="U357">
        <v>-1.141746702882E-5</v>
      </c>
      <c r="V357">
        <v>1.2273984588720001E-7</v>
      </c>
      <c r="W357">
        <v>1.49401512998E-4</v>
      </c>
      <c r="X357">
        <v>-8.0761918006790001E-9</v>
      </c>
      <c r="Y357">
        <v>6.0879890559199996E-4</v>
      </c>
      <c r="Z357">
        <v>-7.6249878059640004</v>
      </c>
      <c r="AA357">
        <v>-8.3945853316679999E-3</v>
      </c>
      <c r="AB357">
        <v>8.8874958117309999E-2</v>
      </c>
      <c r="AC357" s="1">
        <v>89.837897449189995</v>
      </c>
      <c r="AD357" s="1">
        <v>84.115041743630002</v>
      </c>
      <c r="AE357">
        <v>45</v>
      </c>
      <c r="AF357">
        <f>-F_16_ground_track_pattern_F16_states[[#This Row],[ z'[ft']              ]]</f>
        <v>997.95135033290001</v>
      </c>
    </row>
    <row r="358" spans="1:32" x14ac:dyDescent="0.3">
      <c r="A358" t="s">
        <v>31</v>
      </c>
      <c r="B358">
        <v>711.99999999950001</v>
      </c>
      <c r="C358">
        <v>0.01</v>
      </c>
      <c r="D358">
        <v>498.94489523459998</v>
      </c>
      <c r="E358">
        <v>-2.2381714073970001E-2</v>
      </c>
      <c r="F358">
        <v>32.465300082820001</v>
      </c>
      <c r="G358">
        <v>-3.8565763998459997E-5</v>
      </c>
      <c r="H358">
        <v>7.0370828858410003E-8</v>
      </c>
      <c r="I358">
        <v>7.3071293276859997E-5</v>
      </c>
      <c r="J358">
        <v>243298.4147314</v>
      </c>
      <c r="K358">
        <v>84060.637762340004</v>
      </c>
      <c r="L358">
        <v>-997.95152021340004</v>
      </c>
      <c r="M358">
        <v>0.74200172292629996</v>
      </c>
      <c r="N358">
        <v>-2.1369450861819999E-2</v>
      </c>
      <c r="O358">
        <v>2.4469123524730001E-2</v>
      </c>
      <c r="P358">
        <v>0.66961037308140003</v>
      </c>
      <c r="Q358">
        <v>5.8716501156170001E-4</v>
      </c>
      <c r="R358">
        <v>-7.6249875806340004</v>
      </c>
      <c r="S358">
        <v>-8.1110492821950004E-3</v>
      </c>
      <c r="T358">
        <v>8.8874953474200005E-2</v>
      </c>
      <c r="U358">
        <v>-1.1002382625090001E-5</v>
      </c>
      <c r="V358">
        <v>1.112299837999E-7</v>
      </c>
      <c r="W358">
        <v>1.4441103722469999E-4</v>
      </c>
      <c r="X358">
        <v>-7.1784704477360001E-9</v>
      </c>
      <c r="Y358">
        <v>5.863376622224E-4</v>
      </c>
      <c r="Z358">
        <v>-7.6249875722800002</v>
      </c>
      <c r="AA358">
        <v>-8.1001893342529992E-3</v>
      </c>
      <c r="AB358">
        <v>8.8874944057690003E-2</v>
      </c>
      <c r="AC358" s="1">
        <v>89.847904029600002</v>
      </c>
      <c r="AD358" s="1">
        <v>84.124039892349998</v>
      </c>
      <c r="AE358">
        <v>45</v>
      </c>
      <c r="AF358">
        <f>-F_16_ground_track_pattern_F16_states[[#This Row],[ z'[ft']              ]]</f>
        <v>997.95152021340004</v>
      </c>
    </row>
    <row r="359" spans="1:32" x14ac:dyDescent="0.3">
      <c r="A359" t="s">
        <v>31</v>
      </c>
      <c r="B359">
        <v>713.99999999950001</v>
      </c>
      <c r="C359">
        <v>0.01</v>
      </c>
      <c r="D359">
        <v>498.9448948685</v>
      </c>
      <c r="E359">
        <v>-2.1644065260419999E-2</v>
      </c>
      <c r="F359">
        <v>32.465298189000002</v>
      </c>
      <c r="G359">
        <v>-3.6294141825120002E-5</v>
      </c>
      <c r="H359">
        <v>6.2095136824139994E-8</v>
      </c>
      <c r="I359">
        <v>6.8749460562539998E-5</v>
      </c>
      <c r="J359">
        <v>243300.71564529999</v>
      </c>
      <c r="K359">
        <v>84955.391268940002</v>
      </c>
      <c r="L359">
        <v>-997.95167067190005</v>
      </c>
      <c r="M359">
        <v>0.74195345121589995</v>
      </c>
      <c r="N359">
        <v>-2.1395525307939998E-2</v>
      </c>
      <c r="O359">
        <v>2.444563137193E-2</v>
      </c>
      <c r="P359">
        <v>0.66966388496950002</v>
      </c>
      <c r="Q359">
        <v>5.6549060324189999E-4</v>
      </c>
      <c r="R359">
        <v>-7.6249873680039997</v>
      </c>
      <c r="S359">
        <v>-7.8261388786499998E-3</v>
      </c>
      <c r="T359">
        <v>8.8874939931279998E-2</v>
      </c>
      <c r="U359">
        <v>-1.060206401241E-5</v>
      </c>
      <c r="V359">
        <v>1.0087346759730001E-7</v>
      </c>
      <c r="W359">
        <v>1.3957291102360001E-4</v>
      </c>
      <c r="X359">
        <v>-6.3797880050160002E-9</v>
      </c>
      <c r="Y359">
        <v>5.6469335724239995E-4</v>
      </c>
      <c r="Z359">
        <v>-7.6249873604270002</v>
      </c>
      <c r="AA359">
        <v>-7.8156427861930007E-3</v>
      </c>
      <c r="AB359">
        <v>8.8874931562619996E-2</v>
      </c>
      <c r="AC359" s="1">
        <v>89.857322092480004</v>
      </c>
      <c r="AD359" s="1">
        <v>84.132508991210003</v>
      </c>
      <c r="AE359">
        <v>45</v>
      </c>
      <c r="AF359">
        <f>-F_16_ground_track_pattern_F16_states[[#This Row],[ z'[ft']              ]]</f>
        <v>997.95167067190005</v>
      </c>
    </row>
    <row r="360" spans="1:32" x14ac:dyDescent="0.3">
      <c r="A360" t="s">
        <v>31</v>
      </c>
      <c r="B360">
        <v>715.99999999950001</v>
      </c>
      <c r="C360">
        <v>0.01</v>
      </c>
      <c r="D360">
        <v>498.94489454540002</v>
      </c>
      <c r="E360">
        <v>-2.0928320341570002E-2</v>
      </c>
      <c r="F360">
        <v>32.465296488189999</v>
      </c>
      <c r="G360">
        <v>-3.4152526728720002E-5</v>
      </c>
      <c r="H360">
        <v>5.4773314847770003E-8</v>
      </c>
      <c r="I360">
        <v>6.4675499246539996E-5</v>
      </c>
      <c r="J360">
        <v>243302.87389270001</v>
      </c>
      <c r="K360">
        <v>85850.15943621</v>
      </c>
      <c r="L360">
        <v>-997.95180389489997</v>
      </c>
      <c r="M360">
        <v>0.74190803277950002</v>
      </c>
      <c r="N360">
        <v>-2.1420060256279998E-2</v>
      </c>
      <c r="O360">
        <v>2.442352077413E-2</v>
      </c>
      <c r="P360">
        <v>0.66971422528489999</v>
      </c>
      <c r="Q360">
        <v>5.4460512590600002E-4</v>
      </c>
      <c r="R360">
        <v>-7.6249871751010003</v>
      </c>
      <c r="S360">
        <v>-7.5507874470120001E-3</v>
      </c>
      <c r="T360">
        <v>8.8874927895770006E-2</v>
      </c>
      <c r="U360">
        <v>-1.0216002981549999E-5</v>
      </c>
      <c r="V360">
        <v>9.1549610082139998E-8</v>
      </c>
      <c r="W360">
        <v>1.348833680914E-4</v>
      </c>
      <c r="X360">
        <v>-5.6693876125669998E-9</v>
      </c>
      <c r="Y360">
        <v>5.4383691107270005E-4</v>
      </c>
      <c r="Z360">
        <v>-7.624987168224</v>
      </c>
      <c r="AA360">
        <v>-7.5406440344500001E-3</v>
      </c>
      <c r="AB360">
        <v>8.8874920459100004E-2</v>
      </c>
      <c r="AC360" s="1">
        <v>89.866185290610005</v>
      </c>
      <c r="AD360" s="1">
        <v>84.140479274130001</v>
      </c>
      <c r="AE360">
        <v>45</v>
      </c>
      <c r="AF360">
        <f>-F_16_ground_track_pattern_F16_states[[#This Row],[ z'[ft']              ]]</f>
        <v>997.95180389489997</v>
      </c>
    </row>
    <row r="361" spans="1:32" x14ac:dyDescent="0.3">
      <c r="A361" t="s">
        <v>31</v>
      </c>
      <c r="B361">
        <v>717.99999999950001</v>
      </c>
      <c r="C361">
        <v>0.01</v>
      </c>
      <c r="D361">
        <v>498.94489426050001</v>
      </c>
      <c r="E361">
        <v>-2.0233979397349999E-2</v>
      </c>
      <c r="F361">
        <v>32.46529496006</v>
      </c>
      <c r="G361">
        <v>-3.2133605746110002E-5</v>
      </c>
      <c r="H361">
        <v>4.829712173497E-8</v>
      </c>
      <c r="I361">
        <v>6.0835457594010002E-5</v>
      </c>
      <c r="J361">
        <v>243304.89788169999</v>
      </c>
      <c r="K361">
        <v>86744.941381280005</v>
      </c>
      <c r="L361">
        <v>-997.95192182539995</v>
      </c>
      <c r="M361">
        <v>0.74186530438459997</v>
      </c>
      <c r="N361">
        <v>-2.1443144163169999E-2</v>
      </c>
      <c r="O361">
        <v>2.4402712986809998E-2</v>
      </c>
      <c r="P361">
        <v>0.66976157647150003</v>
      </c>
      <c r="Q361">
        <v>5.2448046475659998E-4</v>
      </c>
      <c r="R361">
        <v>-7.6249869999620001</v>
      </c>
      <c r="S361">
        <v>-7.2847005760880001E-3</v>
      </c>
      <c r="T361">
        <v>8.8874917200920001E-2</v>
      </c>
      <c r="U361">
        <v>-9.8437080067740008E-6</v>
      </c>
      <c r="V361">
        <v>8.3150568012780003E-8</v>
      </c>
      <c r="W361">
        <v>1.3033867549480001E-4</v>
      </c>
      <c r="X361">
        <v>-5.0376436202859997E-9</v>
      </c>
      <c r="Y361">
        <v>5.2374024588030003E-4</v>
      </c>
      <c r="Z361">
        <v>-7.6249869937170001</v>
      </c>
      <c r="AA361">
        <v>-7.2748989486859997E-3</v>
      </c>
      <c r="AB361">
        <v>8.8874910593010004E-2</v>
      </c>
      <c r="AC361" s="1">
        <v>89.874525384560002</v>
      </c>
      <c r="AD361" s="1">
        <v>84.147979277069993</v>
      </c>
      <c r="AE361">
        <v>45</v>
      </c>
      <c r="AF361">
        <f>-F_16_ground_track_pattern_F16_states[[#This Row],[ z'[ft']              ]]</f>
        <v>997.95192182539995</v>
      </c>
    </row>
    <row r="362" spans="1:32" x14ac:dyDescent="0.3">
      <c r="A362" t="s">
        <v>31</v>
      </c>
      <c r="B362">
        <v>719.99999999950001</v>
      </c>
      <c r="C362">
        <v>0.01</v>
      </c>
      <c r="D362">
        <v>498.94489400930001</v>
      </c>
      <c r="E362">
        <v>-1.9560543461470001E-2</v>
      </c>
      <c r="F362">
        <v>32.46529358646</v>
      </c>
      <c r="G362">
        <v>-3.0230473266829999E-5</v>
      </c>
      <c r="H362">
        <v>4.2570468898129998E-8</v>
      </c>
      <c r="I362">
        <v>5.7216160222129999E-5</v>
      </c>
      <c r="J362">
        <v>243306.79553969999</v>
      </c>
      <c r="K362">
        <v>87639.736273939998</v>
      </c>
      <c r="L362">
        <v>-997.95202619029999</v>
      </c>
      <c r="M362">
        <v>0.74182511193269995</v>
      </c>
      <c r="N362">
        <v>-2.146486047204E-2</v>
      </c>
      <c r="O362">
        <v>2.438313365579E-2</v>
      </c>
      <c r="P362">
        <v>0.66980611064999995</v>
      </c>
      <c r="Q362">
        <v>5.0508947509940005E-4</v>
      </c>
      <c r="R362">
        <v>-7.6249868408320003</v>
      </c>
      <c r="S362">
        <v>-7.0275913081400002E-3</v>
      </c>
      <c r="T362">
        <v>8.8874907698169997E-2</v>
      </c>
      <c r="U362">
        <v>-9.4847036495490002E-6</v>
      </c>
      <c r="V362">
        <v>7.5580088408819996E-8</v>
      </c>
      <c r="W362">
        <v>1.2593513836220001E-4</v>
      </c>
      <c r="X362">
        <v>-4.4759428155949997E-9</v>
      </c>
      <c r="Y362">
        <v>5.0437625272649995E-4</v>
      </c>
      <c r="Z362">
        <v>-7.6249868351550001</v>
      </c>
      <c r="AA362">
        <v>-7.0181208491470002E-3</v>
      </c>
      <c r="AB362">
        <v>8.8874901827129996E-2</v>
      </c>
      <c r="AC362" s="1">
        <v>89.882372348009994</v>
      </c>
      <c r="AD362" s="1">
        <v>84.155035932429996</v>
      </c>
      <c r="AE362">
        <v>45</v>
      </c>
      <c r="AF362">
        <f>-F_16_ground_track_pattern_F16_states[[#This Row],[ z'[ft']              ]]</f>
        <v>997.95202619029999</v>
      </c>
    </row>
    <row r="363" spans="1:32" x14ac:dyDescent="0.3">
      <c r="A363" t="s">
        <v>31</v>
      </c>
      <c r="B363">
        <v>721.99999999950001</v>
      </c>
      <c r="C363">
        <v>0.01</v>
      </c>
      <c r="D363">
        <v>498.94489378819998</v>
      </c>
      <c r="E363">
        <v>-1.8907515466229999E-2</v>
      </c>
      <c r="F363">
        <v>32.465292351199999</v>
      </c>
      <c r="G363">
        <v>-2.8436608429340001E-5</v>
      </c>
      <c r="H363">
        <v>3.7508061308569997E-8</v>
      </c>
      <c r="I363">
        <v>5.3805165165019998E-5</v>
      </c>
      <c r="J363">
        <v>243308.57433989999</v>
      </c>
      <c r="K363">
        <v>88534.543333490001</v>
      </c>
      <c r="L363">
        <v>-997.95211852360001</v>
      </c>
      <c r="M363">
        <v>0.74178730995709996</v>
      </c>
      <c r="N363">
        <v>-2.1485287896689999E-2</v>
      </c>
      <c r="O363">
        <v>2.4364712577169999E-2</v>
      </c>
      <c r="P363">
        <v>0.66984799019749997</v>
      </c>
      <c r="Q363">
        <v>4.8640595049029999E-4</v>
      </c>
      <c r="R363">
        <v>-7.6249866961350001</v>
      </c>
      <c r="S363">
        <v>-6.7791800582249996E-3</v>
      </c>
      <c r="T363">
        <v>8.8874899255310003E-2</v>
      </c>
      <c r="U363">
        <v>-9.1385301805209994E-6</v>
      </c>
      <c r="V363">
        <v>6.8752107230509995E-8</v>
      </c>
      <c r="W363">
        <v>1.216691040759E-4</v>
      </c>
      <c r="X363">
        <v>-3.9765642748370002E-9</v>
      </c>
      <c r="Y363">
        <v>4.8571875973960001E-4</v>
      </c>
      <c r="Z363">
        <v>-7.6249866909700001</v>
      </c>
      <c r="AA363">
        <v>-6.7700304256880003E-3</v>
      </c>
      <c r="AB363">
        <v>8.8874894039359997E-2</v>
      </c>
      <c r="AC363" s="1">
        <v>89.889754467380001</v>
      </c>
      <c r="AD363" s="1">
        <v>84.16167465817</v>
      </c>
      <c r="AE363">
        <v>45</v>
      </c>
      <c r="AF363">
        <f>-F_16_ground_track_pattern_F16_states[[#This Row],[ z'[ft']              ]]</f>
        <v>997.95211852360001</v>
      </c>
    </row>
    <row r="364" spans="1:32" x14ac:dyDescent="0.3">
      <c r="A364" t="s">
        <v>31</v>
      </c>
      <c r="B364">
        <v>723.99999999950001</v>
      </c>
      <c r="C364">
        <v>0.01</v>
      </c>
      <c r="D364">
        <v>498.94489359350001</v>
      </c>
      <c r="E364">
        <v>-1.8274401097790001E-2</v>
      </c>
      <c r="F364">
        <v>32.46529123981</v>
      </c>
      <c r="G364">
        <v>-2.6745853765020001E-5</v>
      </c>
      <c r="H364">
        <v>3.30341883863E-8</v>
      </c>
      <c r="I364">
        <v>5.0590723310440001E-5</v>
      </c>
      <c r="J364">
        <v>243310.2413272</v>
      </c>
      <c r="K364">
        <v>89429.361825739994</v>
      </c>
      <c r="L364">
        <v>-997.95220018780003</v>
      </c>
      <c r="M364">
        <v>0.74175176114829999</v>
      </c>
      <c r="N364">
        <v>-2.150450068846E-2</v>
      </c>
      <c r="O364">
        <v>2.4347383470030001E-2</v>
      </c>
      <c r="P364">
        <v>0.66988736829539997</v>
      </c>
      <c r="Q364">
        <v>4.6840459178520001E-4</v>
      </c>
      <c r="R364">
        <v>-7.6249865644590002</v>
      </c>
      <c r="S364">
        <v>-6.539194525587E-3</v>
      </c>
      <c r="T364">
        <v>8.8874891754699994E-2</v>
      </c>
      <c r="U364">
        <v>-8.8047429684520003E-6</v>
      </c>
      <c r="V364">
        <v>6.2590055541599994E-8</v>
      </c>
      <c r="W364">
        <v>1.175369659917E-4</v>
      </c>
      <c r="X364">
        <v>-3.5326140961140001E-9</v>
      </c>
      <c r="Y364">
        <v>4.6774250121269997E-4</v>
      </c>
      <c r="Z364">
        <v>-7.6249865597569997</v>
      </c>
      <c r="AA364">
        <v>-6.5303556488879996E-3</v>
      </c>
      <c r="AB364">
        <v>8.887488712114E-2</v>
      </c>
      <c r="AC364" s="1">
        <v>89.896698435830004</v>
      </c>
      <c r="AD364" s="1">
        <v>84.167919442010003</v>
      </c>
      <c r="AE364">
        <v>45</v>
      </c>
      <c r="AF364">
        <f>-F_16_ground_track_pattern_F16_states[[#This Row],[ z'[ft']              ]]</f>
        <v>997.95220018780003</v>
      </c>
    </row>
    <row r="365" spans="1:32" x14ac:dyDescent="0.3">
      <c r="A365" t="s">
        <v>31</v>
      </c>
      <c r="B365">
        <v>725.99999999950001</v>
      </c>
      <c r="C365">
        <v>0.01</v>
      </c>
      <c r="D365">
        <v>498.94489342230003</v>
      </c>
      <c r="E365">
        <v>-1.7660709568330001E-2</v>
      </c>
      <c r="F365">
        <v>32.465290239399998</v>
      </c>
      <c r="G365">
        <v>-2.5152395040070001E-5</v>
      </c>
      <c r="H365">
        <v>2.908165001532E-8</v>
      </c>
      <c r="I365">
        <v>4.7561740076070001E-5</v>
      </c>
      <c r="J365">
        <v>243311.80314189999</v>
      </c>
      <c r="K365">
        <v>90324.191060159996</v>
      </c>
      <c r="L365">
        <v>-997.95227239329995</v>
      </c>
      <c r="M365">
        <v>0.74171833590409997</v>
      </c>
      <c r="N365">
        <v>-2.1522568888140001E-2</v>
      </c>
      <c r="O365">
        <v>2.4331083761380001E-2</v>
      </c>
      <c r="P365">
        <v>0.66992438944629995</v>
      </c>
      <c r="Q365">
        <v>4.5106097722519999E-4</v>
      </c>
      <c r="R365">
        <v>-7.624986444538</v>
      </c>
      <c r="S365">
        <v>-6.3073695980309999E-3</v>
      </c>
      <c r="T365">
        <v>8.8874885091760003E-2</v>
      </c>
      <c r="U365">
        <v>-8.4829121106590008E-6</v>
      </c>
      <c r="V365">
        <v>5.702544774497E-8</v>
      </c>
      <c r="W365">
        <v>1.1353516673429999E-4</v>
      </c>
      <c r="X365">
        <v>-3.1379540177719998E-9</v>
      </c>
      <c r="Y365">
        <v>4.5042308771570003E-4</v>
      </c>
      <c r="Z365">
        <v>-7.6249864402540002</v>
      </c>
      <c r="AA365">
        <v>-6.2988316741719999E-3</v>
      </c>
      <c r="AB365">
        <v>8.8874880975920001E-2</v>
      </c>
      <c r="AC365" s="1">
        <v>89.903229442059995</v>
      </c>
      <c r="AD365" s="1">
        <v>84.173792921019995</v>
      </c>
      <c r="AE365">
        <v>45</v>
      </c>
      <c r="AF365">
        <f>-F_16_ground_track_pattern_F16_states[[#This Row],[ z'[ft']              ]]</f>
        <v>997.95227239329995</v>
      </c>
    </row>
    <row r="366" spans="1:32" x14ac:dyDescent="0.3">
      <c r="A366" t="s">
        <v>31</v>
      </c>
      <c r="B366">
        <v>727.99999999950001</v>
      </c>
      <c r="C366">
        <v>0.01</v>
      </c>
      <c r="D366">
        <v>498.94489327190001</v>
      </c>
      <c r="E366">
        <v>-1.7065954311100001E-2</v>
      </c>
      <c r="F366">
        <v>32.46528933842</v>
      </c>
      <c r="G366">
        <v>-2.3650742213979999E-5</v>
      </c>
      <c r="H366">
        <v>2.5590805740069999E-8</v>
      </c>
      <c r="I366">
        <v>4.4707739201169999E-5</v>
      </c>
      <c r="J366">
        <v>243313.26604260001</v>
      </c>
      <c r="K366">
        <v>91219.030387270002</v>
      </c>
      <c r="L366">
        <v>-997.95233621499995</v>
      </c>
      <c r="M366">
        <v>0.74168691190549996</v>
      </c>
      <c r="N366">
        <v>-2.1539558563519998E-2</v>
      </c>
      <c r="O366">
        <v>2.431575438252E-2</v>
      </c>
      <c r="P366">
        <v>0.66995918996140003</v>
      </c>
      <c r="Q366">
        <v>4.3435153339699999E-4</v>
      </c>
      <c r="R366">
        <v>-7.6249863352359997</v>
      </c>
      <c r="S366">
        <v>-6.0834472500880003E-3</v>
      </c>
      <c r="T366">
        <v>8.8874879173470006E-2</v>
      </c>
      <c r="U366">
        <v>-8.1726219267140001E-6</v>
      </c>
      <c r="V366">
        <v>5.1997255592399998E-8</v>
      </c>
      <c r="W366">
        <v>1.0966020108710001E-4</v>
      </c>
      <c r="X366">
        <v>-2.7871205476030001E-9</v>
      </c>
      <c r="Y366">
        <v>4.3373697709639999E-4</v>
      </c>
      <c r="Z366">
        <v>-7.6249863313299997</v>
      </c>
      <c r="AA366">
        <v>-6.0752007397640003E-3</v>
      </c>
      <c r="AB366">
        <v>8.8874875517850005E-2</v>
      </c>
      <c r="AC366" s="1">
        <v>89.909371254199996</v>
      </c>
      <c r="AD366" s="1">
        <v>84.179316456750001</v>
      </c>
      <c r="AE366">
        <v>45</v>
      </c>
      <c r="AF366">
        <f>-F_16_ground_track_pattern_F16_states[[#This Row],[ z'[ft']              ]]</f>
        <v>997.95233621499995</v>
      </c>
    </row>
    <row r="367" spans="1:32" x14ac:dyDescent="0.3">
      <c r="A367" t="s">
        <v>31</v>
      </c>
      <c r="B367">
        <v>729.99999999950001</v>
      </c>
      <c r="C367">
        <v>0.01</v>
      </c>
      <c r="D367">
        <v>498.94489313989999</v>
      </c>
      <c r="E367">
        <v>-1.6489653603850001E-2</v>
      </c>
      <c r="F367">
        <v>32.465288526549998</v>
      </c>
      <c r="G367">
        <v>-2.2235711455749999E-5</v>
      </c>
      <c r="H367">
        <v>2.2508733433179999E-8</v>
      </c>
      <c r="I367">
        <v>4.201882853663E-5</v>
      </c>
      <c r="J367">
        <v>243314.6359278</v>
      </c>
      <c r="K367">
        <v>92113.879196170004</v>
      </c>
      <c r="L367">
        <v>-997.95239260719995</v>
      </c>
      <c r="M367">
        <v>0.74165737371399998</v>
      </c>
      <c r="N367">
        <v>-2.1555532033509999E-2</v>
      </c>
      <c r="O367">
        <v>2.4301339576499999E-2</v>
      </c>
      <c r="P367">
        <v>0.66999189842060003</v>
      </c>
      <c r="Q367">
        <v>4.1825350709499999E-4</v>
      </c>
      <c r="R367">
        <v>-7.6249862355309999</v>
      </c>
      <c r="S367">
        <v>-5.8671764357519996E-3</v>
      </c>
      <c r="T367">
        <v>8.8874873917119998E-2</v>
      </c>
      <c r="U367">
        <v>-7.8734705423609997E-6</v>
      </c>
      <c r="V367">
        <v>4.74506983613E-8</v>
      </c>
      <c r="W367">
        <v>1.059086185176E-4</v>
      </c>
      <c r="X367">
        <v>-2.4752576464160002E-9</v>
      </c>
      <c r="Y367">
        <v>4.1766144636939999E-4</v>
      </c>
      <c r="Z367">
        <v>-7.6249862319670001</v>
      </c>
      <c r="AA367">
        <v>-5.8592120592349996E-3</v>
      </c>
      <c r="AB367">
        <v>8.8874870670610007E-2</v>
      </c>
      <c r="AC367" s="1">
        <v>89.915146299029999</v>
      </c>
      <c r="AD367" s="1">
        <v>84.184510206230001</v>
      </c>
      <c r="AE367">
        <v>45</v>
      </c>
      <c r="AF367">
        <f>-F_16_ground_track_pattern_F16_states[[#This Row],[ z'[ft']              ]]</f>
        <v>997.95239260719995</v>
      </c>
    </row>
    <row r="368" spans="1:32" x14ac:dyDescent="0.3">
      <c r="A368" t="s">
        <v>31</v>
      </c>
      <c r="B368">
        <v>731.99999999950001</v>
      </c>
      <c r="C368">
        <v>0.01</v>
      </c>
      <c r="D368">
        <v>498.9448930241</v>
      </c>
      <c r="E368">
        <v>-1.593133112579E-2</v>
      </c>
      <c r="F368">
        <v>32.465287794589997</v>
      </c>
      <c r="G368">
        <v>-2.0902408159810001E-5</v>
      </c>
      <c r="H368">
        <v>1.9788482833750001E-8</v>
      </c>
      <c r="I368">
        <v>3.9485667722900001E-5</v>
      </c>
      <c r="J368">
        <v>243315.91835620001</v>
      </c>
      <c r="K368">
        <v>93008.736912230001</v>
      </c>
      <c r="L368">
        <v>-997.95244241720002</v>
      </c>
      <c r="M368">
        <v>0.74162961239150005</v>
      </c>
      <c r="N368">
        <v>-2.157054807949E-2</v>
      </c>
      <c r="O368">
        <v>2.428778671581E-2</v>
      </c>
      <c r="P368">
        <v>0.67002263610720003</v>
      </c>
      <c r="Q368">
        <v>4.0274493807310001E-4</v>
      </c>
      <c r="R368">
        <v>-7.6249861445090001</v>
      </c>
      <c r="S368">
        <v>-5.6583129765059997E-3</v>
      </c>
      <c r="T368">
        <v>8.8874869249159993E-2</v>
      </c>
      <c r="U368">
        <v>-7.5850694583620003E-6</v>
      </c>
      <c r="V368">
        <v>4.3336923328320001E-8</v>
      </c>
      <c r="W368">
        <v>1.022770253587E-4</v>
      </c>
      <c r="X368">
        <v>-2.1980647222240001E-9</v>
      </c>
      <c r="Y368">
        <v>4.0217456450650002E-4</v>
      </c>
      <c r="Z368">
        <v>-7.6249861412530002</v>
      </c>
      <c r="AA368">
        <v>-5.6506217093580001E-3</v>
      </c>
      <c r="AB368">
        <v>8.8874866366260005E-2</v>
      </c>
      <c r="AC368" s="1">
        <v>89.920575736809994</v>
      </c>
      <c r="AD368" s="1">
        <v>84.189393189089998</v>
      </c>
      <c r="AE368">
        <v>45</v>
      </c>
      <c r="AF368">
        <f>-F_16_ground_track_pattern_F16_states[[#This Row],[ z'[ft']              ]]</f>
        <v>997.95244241720002</v>
      </c>
    </row>
    <row r="369" spans="1:32" x14ac:dyDescent="0.3">
      <c r="A369" t="s">
        <v>31</v>
      </c>
      <c r="B369">
        <v>733.99999999950001</v>
      </c>
      <c r="C369">
        <v>0.01</v>
      </c>
      <c r="D369">
        <v>498.94489292259999</v>
      </c>
      <c r="E369">
        <v>-1.539051645312E-2</v>
      </c>
      <c r="F369">
        <v>32.465287134290001</v>
      </c>
      <c r="G369">
        <v>-1.9646210904269998E-5</v>
      </c>
      <c r="H369">
        <v>1.7388412227749999E-8</v>
      </c>
      <c r="I369">
        <v>3.7099437650970001E-5</v>
      </c>
      <c r="J369">
        <v>243317.11856579999</v>
      </c>
      <c r="K369">
        <v>93903.602994910005</v>
      </c>
      <c r="L369">
        <v>-997.9524863972</v>
      </c>
      <c r="M369">
        <v>0.74160352514109995</v>
      </c>
      <c r="N369">
        <v>-2.1584662144699999E-2</v>
      </c>
      <c r="O369">
        <v>2.427504612998E-2</v>
      </c>
      <c r="P369">
        <v>0.67005151741769997</v>
      </c>
      <c r="Q369">
        <v>3.8780463262659998E-4</v>
      </c>
      <c r="R369">
        <v>-7.6249860613439999</v>
      </c>
      <c r="S369">
        <v>-5.4566194452789997E-3</v>
      </c>
      <c r="T369">
        <v>8.8874865104159997E-2</v>
      </c>
      <c r="U369">
        <v>-7.3070431305939997E-6</v>
      </c>
      <c r="V369">
        <v>3.9612017917149997E-8</v>
      </c>
      <c r="W369">
        <v>9.8762086676950001E-5</v>
      </c>
      <c r="X369">
        <v>-1.9517142737599998E-9</v>
      </c>
      <c r="Y369">
        <v>3.872551660426E-4</v>
      </c>
      <c r="Z369">
        <v>-7.624986058368</v>
      </c>
      <c r="AA369">
        <v>-5.4491925139329997E-3</v>
      </c>
      <c r="AB369">
        <v>8.8874862544399996E-2</v>
      </c>
      <c r="AC369" s="1">
        <v>89.92567953196</v>
      </c>
      <c r="AD369" s="1">
        <v>84.193983350889994</v>
      </c>
      <c r="AE369">
        <v>45</v>
      </c>
      <c r="AF369">
        <f>-F_16_ground_track_pattern_F16_states[[#This Row],[ z'[ft']              ]]</f>
        <v>997.9524863972</v>
      </c>
    </row>
    <row r="370" spans="1:32" x14ac:dyDescent="0.3">
      <c r="A370" t="s">
        <v>31</v>
      </c>
      <c r="B370">
        <v>735.99999999950001</v>
      </c>
      <c r="C370">
        <v>0.01</v>
      </c>
      <c r="D370">
        <v>498.9448928338</v>
      </c>
      <c r="E370">
        <v>-1.486674549749E-2</v>
      </c>
      <c r="F370">
        <v>32.465286538290002</v>
      </c>
      <c r="G370">
        <v>-1.8462756298129999E-5</v>
      </c>
      <c r="H370">
        <v>1.527159802257E-8</v>
      </c>
      <c r="I370">
        <v>3.4851811608029998E-5</v>
      </c>
      <c r="J370">
        <v>243318.241492</v>
      </c>
      <c r="K370">
        <v>94798.476935750004</v>
      </c>
      <c r="L370">
        <v>-997.95252521479995</v>
      </c>
      <c r="M370">
        <v>0.74157901496709999</v>
      </c>
      <c r="N370">
        <v>-2.1597926522410001E-2</v>
      </c>
      <c r="O370">
        <v>2.426307094249E-2</v>
      </c>
      <c r="P370">
        <v>0.6700786502485</v>
      </c>
      <c r="Q370">
        <v>3.7341213799400001E-4</v>
      </c>
      <c r="R370">
        <v>-7.6249859852970001</v>
      </c>
      <c r="S370">
        <v>-5.2618650469580001E-3</v>
      </c>
      <c r="T370">
        <v>8.887486142388E-2</v>
      </c>
      <c r="U370">
        <v>-7.0390285621140004E-6</v>
      </c>
      <c r="V370">
        <v>3.6236859417970003E-8</v>
      </c>
      <c r="W370">
        <v>9.5360527850750002E-5</v>
      </c>
      <c r="X370">
        <v>-1.732805766355E-9</v>
      </c>
      <c r="Y370">
        <v>3.7288282551589999E-4</v>
      </c>
      <c r="Z370">
        <v>-7.6249859825739996</v>
      </c>
      <c r="AA370">
        <v>-5.2546939241770001E-3</v>
      </c>
      <c r="AB370">
        <v>8.8874859151269997E-2</v>
      </c>
      <c r="AC370" s="1">
        <v>89.930476519829995</v>
      </c>
      <c r="AD370" s="1">
        <v>84.198297623010006</v>
      </c>
      <c r="AE370">
        <v>45</v>
      </c>
      <c r="AF370">
        <f>-F_16_ground_track_pattern_F16_states[[#This Row],[ z'[ft']              ]]</f>
        <v>997.95252521479995</v>
      </c>
    </row>
    <row r="371" spans="1:32" x14ac:dyDescent="0.3">
      <c r="A371" t="s">
        <v>31</v>
      </c>
      <c r="B371">
        <v>737.99999999950001</v>
      </c>
      <c r="C371">
        <v>0.01</v>
      </c>
      <c r="D371">
        <v>498.94489275619998</v>
      </c>
      <c r="E371">
        <v>-1.435956089179E-2</v>
      </c>
      <c r="F371">
        <v>32.465285999999999</v>
      </c>
      <c r="G371">
        <v>-1.734792467026E-5</v>
      </c>
      <c r="H371">
        <v>1.3405307607719999E-8</v>
      </c>
      <c r="I371">
        <v>3.2734928014830002E-5</v>
      </c>
      <c r="J371">
        <v>243319.2917845</v>
      </c>
      <c r="K371">
        <v>95693.358256430001</v>
      </c>
      <c r="L371">
        <v>-997.9525594621</v>
      </c>
      <c r="M371">
        <v>0.74155599035300002</v>
      </c>
      <c r="N371">
        <v>-2.1610390533370001E-2</v>
      </c>
      <c r="O371">
        <v>2.4251816916539999E-2</v>
      </c>
      <c r="P371">
        <v>0.67010413636160004</v>
      </c>
      <c r="Q371">
        <v>3.5954771757320002E-4</v>
      </c>
      <c r="R371">
        <v>-7.624985915701</v>
      </c>
      <c r="S371">
        <v>-5.0738254959980002E-3</v>
      </c>
      <c r="T371">
        <v>8.8874858156549996E-2</v>
      </c>
      <c r="U371">
        <v>-6.7806749216629999E-6</v>
      </c>
      <c r="V371">
        <v>3.3176188392189998E-8</v>
      </c>
      <c r="W371">
        <v>9.206913588098E-5</v>
      </c>
      <c r="X371">
        <v>-1.5383053867299999E-9</v>
      </c>
      <c r="Y371">
        <v>3.590378327069E-4</v>
      </c>
      <c r="Z371">
        <v>-7.6249859132089997</v>
      </c>
      <c r="AA371">
        <v>-5.0669018962349998E-3</v>
      </c>
      <c r="AB371">
        <v>8.8874856139060002E-2</v>
      </c>
      <c r="AC371" s="1">
        <v>89.934984469710002</v>
      </c>
      <c r="AD371" s="1">
        <v>84.202351979170004</v>
      </c>
      <c r="AE371">
        <v>45</v>
      </c>
      <c r="AF371">
        <f>-F_16_ground_track_pattern_F16_states[[#This Row],[ z'[ft']              ]]</f>
        <v>997.9525594621</v>
      </c>
    </row>
    <row r="372" spans="1:32" x14ac:dyDescent="0.3">
      <c r="A372" t="s">
        <v>31</v>
      </c>
      <c r="B372">
        <v>739.99999999950001</v>
      </c>
      <c r="C372">
        <v>0.01</v>
      </c>
      <c r="D372">
        <v>498.94489268849998</v>
      </c>
      <c r="E372">
        <v>-1.386851232711E-2</v>
      </c>
      <c r="F372">
        <v>32.465285513540003</v>
      </c>
      <c r="G372">
        <v>-1.6297826548740001E-5</v>
      </c>
      <c r="H372">
        <v>1.176053099582E-8</v>
      </c>
      <c r="I372">
        <v>3.074136466668E-5</v>
      </c>
      <c r="J372">
        <v>243320.2738241</v>
      </c>
      <c r="K372">
        <v>96588.246507000003</v>
      </c>
      <c r="L372">
        <v>-997.95258966469999</v>
      </c>
      <c r="M372">
        <v>0.74153436495809999</v>
      </c>
      <c r="N372">
        <v>-2.162210069326E-2</v>
      </c>
      <c r="O372">
        <v>2.4241242309059999E-2</v>
      </c>
      <c r="P372">
        <v>0.67012807172900002</v>
      </c>
      <c r="Q372">
        <v>3.461923268944E-4</v>
      </c>
      <c r="R372">
        <v>-7.6249858519589999</v>
      </c>
      <c r="S372">
        <v>-4.8922828916579996E-3</v>
      </c>
      <c r="T372">
        <v>8.8874855256089999E-2</v>
      </c>
      <c r="U372">
        <v>-6.531643153038E-6</v>
      </c>
      <c r="V372">
        <v>3.039858654974E-8</v>
      </c>
      <c r="W372">
        <v>8.8884760457290005E-5</v>
      </c>
      <c r="X372">
        <v>-1.3655121534350001E-9</v>
      </c>
      <c r="Y372">
        <v>3.4570116864260001E-4</v>
      </c>
      <c r="Z372">
        <v>-7.6249858496750003</v>
      </c>
      <c r="AA372">
        <v>-4.8855987663389997E-3</v>
      </c>
      <c r="AB372">
        <v>8.8874853465249995E-2</v>
      </c>
      <c r="AC372" s="1">
        <v>89.939220144420005</v>
      </c>
      <c r="AD372" s="1">
        <v>84.206161488920003</v>
      </c>
      <c r="AE372">
        <v>45</v>
      </c>
      <c r="AF372">
        <f>-F_16_ground_track_pattern_F16_states[[#This Row],[ z'[ft']              ]]</f>
        <v>997.95258966469999</v>
      </c>
    </row>
    <row r="373" spans="1:32" x14ac:dyDescent="0.3">
      <c r="A373" t="s">
        <v>31</v>
      </c>
      <c r="B373">
        <v>741.99999999950001</v>
      </c>
      <c r="C373">
        <v>0.01</v>
      </c>
      <c r="D373">
        <v>498.94489262939999</v>
      </c>
      <c r="E373">
        <v>-1.3393156844800001E-2</v>
      </c>
      <c r="F373">
        <v>32.46528507363</v>
      </c>
      <c r="G373">
        <v>-1.530878989085E-5</v>
      </c>
      <c r="H373">
        <v>1.0311561971719999E-8</v>
      </c>
      <c r="I373">
        <v>2.886411439517E-5</v>
      </c>
      <c r="J373">
        <v>243321.19173719999</v>
      </c>
      <c r="K373">
        <v>97483.141264179998</v>
      </c>
      <c r="L373">
        <v>-997.95261628859998</v>
      </c>
      <c r="M373">
        <v>0.74151405732989994</v>
      </c>
      <c r="N373">
        <v>-2.163310087077E-2</v>
      </c>
      <c r="O373">
        <v>2.423130773282E-2</v>
      </c>
      <c r="P373">
        <v>0.67015054685819997</v>
      </c>
      <c r="Q373">
        <v>3.333275903416E-4</v>
      </c>
      <c r="R373">
        <v>-7.6249857935299996</v>
      </c>
      <c r="S373">
        <v>-4.7170255913229998E-3</v>
      </c>
      <c r="T373">
        <v>8.8874852681539995E-2</v>
      </c>
      <c r="U373">
        <v>-6.2916056284520002E-6</v>
      </c>
      <c r="V373">
        <v>2.7875801049910001E-8</v>
      </c>
      <c r="W373">
        <v>8.5804314796139995E-5</v>
      </c>
      <c r="X373">
        <v>-1.212026453287E-9</v>
      </c>
      <c r="Y373">
        <v>3.328544823457E-4</v>
      </c>
      <c r="Z373">
        <v>-7.624985791436</v>
      </c>
      <c r="AA373">
        <v>-4.7105731240640004E-3</v>
      </c>
      <c r="AB373">
        <v>8.8874851092019994E-2</v>
      </c>
      <c r="AC373" s="1">
        <v>89.943199356549997</v>
      </c>
      <c r="AD373" s="1">
        <v>84.209740368029998</v>
      </c>
      <c r="AE373">
        <v>45</v>
      </c>
      <c r="AF373">
        <f>-F_16_ground_track_pattern_F16_states[[#This Row],[ z'[ft']              ]]</f>
        <v>997.95261628859998</v>
      </c>
    </row>
    <row r="374" spans="1:32" x14ac:dyDescent="0.3">
      <c r="A374" t="s">
        <v>31</v>
      </c>
      <c r="B374">
        <v>743.99999999950001</v>
      </c>
      <c r="C374">
        <v>0.01</v>
      </c>
      <c r="D374">
        <v>498.94489257800001</v>
      </c>
      <c r="E374">
        <v>-1.293305908678E-2</v>
      </c>
      <c r="F374">
        <v>32.465284675569997</v>
      </c>
      <c r="G374">
        <v>-1.437734802055E-5</v>
      </c>
      <c r="H374">
        <v>9.0356263016089993E-9</v>
      </c>
      <c r="I374">
        <v>2.7096562072169999E-5</v>
      </c>
      <c r="J374">
        <v>243322.04941050001</v>
      </c>
      <c r="K374">
        <v>98378.042129819994</v>
      </c>
      <c r="L374">
        <v>-997.95263974700003</v>
      </c>
      <c r="M374">
        <v>0.74149499063260005</v>
      </c>
      <c r="N374">
        <v>-2.1643432436679998E-2</v>
      </c>
      <c r="O374">
        <v>2.4221976025879999E-2</v>
      </c>
      <c r="P374">
        <v>0.67017164709980004</v>
      </c>
      <c r="Q374">
        <v>3.209357786429E-4</v>
      </c>
      <c r="R374">
        <v>-7.6249857399290004</v>
      </c>
      <c r="S374">
        <v>-4.5478480823529996E-3</v>
      </c>
      <c r="T374">
        <v>8.8874850396470001E-2</v>
      </c>
      <c r="U374">
        <v>-6.0602457382959996E-6</v>
      </c>
      <c r="V374">
        <v>2.558269972499E-8</v>
      </c>
      <c r="W374">
        <v>8.2824776276049997E-5</v>
      </c>
      <c r="X374">
        <v>-1.0757012299239999E-9</v>
      </c>
      <c r="Y374">
        <v>3.2048006835289999E-4</v>
      </c>
      <c r="Z374">
        <v>-7.6249857380070001</v>
      </c>
      <c r="AA374">
        <v>-4.5416196841320004E-3</v>
      </c>
      <c r="AB374">
        <v>8.8874848985750002E-2</v>
      </c>
      <c r="AC374" s="1">
        <v>89.946937021599993</v>
      </c>
      <c r="AD374" s="1">
        <v>84.213102026239994</v>
      </c>
      <c r="AE374">
        <v>45</v>
      </c>
      <c r="AF374">
        <f>-F_16_ground_track_pattern_F16_states[[#This Row],[ z'[ft']              ]]</f>
        <v>997.95263974700003</v>
      </c>
    </row>
    <row r="375" spans="1:32" x14ac:dyDescent="0.3">
      <c r="A375" t="s">
        <v>31</v>
      </c>
      <c r="B375">
        <v>745.99999999950001</v>
      </c>
      <c r="C375">
        <v>0.01</v>
      </c>
      <c r="D375">
        <v>498.94489253329999</v>
      </c>
      <c r="E375">
        <v>-1.2487791507739999E-2</v>
      </c>
      <c r="F375">
        <v>32.465284315140003</v>
      </c>
      <c r="G375">
        <v>-1.350022823439E-5</v>
      </c>
      <c r="H375">
        <v>7.9125511774360005E-9</v>
      </c>
      <c r="I375">
        <v>2.5432462881829999E-5</v>
      </c>
      <c r="J375">
        <v>243322.85050470001</v>
      </c>
      <c r="K375">
        <v>99272.948729369993</v>
      </c>
      <c r="L375">
        <v>-997.95266040649994</v>
      </c>
      <c r="M375">
        <v>0.74147709239009996</v>
      </c>
      <c r="N375">
        <v>-2.1653134404560001E-2</v>
      </c>
      <c r="O375">
        <v>2.421321212824E-2</v>
      </c>
      <c r="P375">
        <v>0.67019145293689997</v>
      </c>
      <c r="Q375">
        <v>3.0899978702550002E-4</v>
      </c>
      <c r="R375">
        <v>-7.6249856907179998</v>
      </c>
      <c r="S375">
        <v>-4.3845508528560003E-3</v>
      </c>
      <c r="T375">
        <v>8.8874848368500001E-2</v>
      </c>
      <c r="U375">
        <v>-5.8372576126320001E-6</v>
      </c>
      <c r="V375">
        <v>2.3496622281369999E-8</v>
      </c>
      <c r="W375">
        <v>7.9943186879990002E-5</v>
      </c>
      <c r="X375">
        <v>-9.5462641790820004E-10</v>
      </c>
      <c r="Y375">
        <v>3.0856084489460002E-4</v>
      </c>
      <c r="Z375">
        <v>-7.6249856889530001</v>
      </c>
      <c r="AA375">
        <v>-4.3785391571500003E-3</v>
      </c>
      <c r="AB375">
        <v>8.8874847116580002E-2</v>
      </c>
      <c r="AC375" s="1">
        <v>89.950447208110006</v>
      </c>
      <c r="AD375" s="1">
        <v>84.216259112239996</v>
      </c>
      <c r="AE375">
        <v>45</v>
      </c>
      <c r="AF375">
        <f>-F_16_ground_track_pattern_F16_states[[#This Row],[ z'[ft']              ]]</f>
        <v>997.95266040649994</v>
      </c>
    </row>
    <row r="376" spans="1:32" x14ac:dyDescent="0.3">
      <c r="A376" t="s">
        <v>31</v>
      </c>
      <c r="B376">
        <v>747.99999999950001</v>
      </c>
      <c r="C376">
        <v>0.01</v>
      </c>
      <c r="D376">
        <v>498.94489249460003</v>
      </c>
      <c r="E376">
        <v>-1.20569345519E-2</v>
      </c>
      <c r="F376">
        <v>32.465283988579998</v>
      </c>
      <c r="G376">
        <v>-1.2674341035340001E-5</v>
      </c>
      <c r="H376">
        <v>6.9244722688229999E-9</v>
      </c>
      <c r="I376">
        <v>2.3865921791229999E-5</v>
      </c>
      <c r="J376">
        <v>243323.5984672</v>
      </c>
      <c r="K376">
        <v>100167.8607105</v>
      </c>
      <c r="L376">
        <v>-997.95267859180001</v>
      </c>
      <c r="M376">
        <v>0.7414602942431</v>
      </c>
      <c r="N376">
        <v>-2.166224356361E-2</v>
      </c>
      <c r="O376">
        <v>2.420498296516E-2</v>
      </c>
      <c r="P376">
        <v>0.67021004025929998</v>
      </c>
      <c r="Q376">
        <v>2.9750311409560001E-4</v>
      </c>
      <c r="R376">
        <v>-7.6249856455030001</v>
      </c>
      <c r="S376">
        <v>-4.2269402617480002E-3</v>
      </c>
      <c r="T376">
        <v>8.8874846568859994E-2</v>
      </c>
      <c r="U376">
        <v>-5.6223457337250002E-6</v>
      </c>
      <c r="V376">
        <v>2.159729586406E-8</v>
      </c>
      <c r="W376">
        <v>7.7156653466020002E-5</v>
      </c>
      <c r="X376">
        <v>-8.4710610194620004E-10</v>
      </c>
      <c r="Y376">
        <v>2.9708033279830001E-4</v>
      </c>
      <c r="Z376">
        <v>-7.6249856438809998</v>
      </c>
      <c r="AA376">
        <v>-4.2211381196510002E-3</v>
      </c>
      <c r="AB376">
        <v>8.8874845457970003E-2</v>
      </c>
      <c r="AC376" s="1">
        <v>89.953743185139999</v>
      </c>
      <c r="AD376" s="1">
        <v>84.219223556260005</v>
      </c>
      <c r="AE376">
        <v>45</v>
      </c>
      <c r="AF376">
        <f>-F_16_ground_track_pattern_F16_states[[#This Row],[ z'[ft']              ]]</f>
        <v>997.95267859180001</v>
      </c>
    </row>
    <row r="377" spans="1:32" x14ac:dyDescent="0.3">
      <c r="A377" t="s">
        <v>31</v>
      </c>
      <c r="B377">
        <v>749.99999999950001</v>
      </c>
      <c r="C377">
        <v>0.01</v>
      </c>
      <c r="D377">
        <v>498.94489246099999</v>
      </c>
      <c r="E377">
        <v>-1.1640076797349999E-2</v>
      </c>
      <c r="F377">
        <v>32.465283692489997</v>
      </c>
      <c r="G377">
        <v>-1.1896769965459999E-5</v>
      </c>
      <c r="H377">
        <v>6.0555725886100001E-9</v>
      </c>
      <c r="I377">
        <v>2.2391374152929999E-5</v>
      </c>
      <c r="J377">
        <v>243324.29654410001</v>
      </c>
      <c r="K377">
        <v>101062.7777418</v>
      </c>
      <c r="L377">
        <v>-997.9526945906</v>
      </c>
      <c r="M377">
        <v>0.7414445317203</v>
      </c>
      <c r="N377">
        <v>-2.1670794603939999E-2</v>
      </c>
      <c r="O377">
        <v>2.419725733687E-2</v>
      </c>
      <c r="P377">
        <v>0.67022748062180004</v>
      </c>
      <c r="Q377">
        <v>2.8642984136250001E-4</v>
      </c>
      <c r="R377">
        <v>-7.6249856039279997</v>
      </c>
      <c r="S377">
        <v>-4.0748284084250004E-3</v>
      </c>
      <c r="T377">
        <v>8.8874844971989997E-2</v>
      </c>
      <c r="U377">
        <v>-5.4152245820180002E-6</v>
      </c>
      <c r="V377">
        <v>1.986658887754E-8</v>
      </c>
      <c r="W377">
        <v>7.446234787708E-5</v>
      </c>
      <c r="X377">
        <v>-7.5163219033000004E-10</v>
      </c>
      <c r="Y377">
        <v>2.8602263504639999E-4</v>
      </c>
      <c r="Z377">
        <v>-7.6249856024350002</v>
      </c>
      <c r="AA377">
        <v>-4.0692288837600003E-3</v>
      </c>
      <c r="AB377">
        <v>8.8874843986310001E-2</v>
      </c>
      <c r="AC377" s="1">
        <v>89.956837466950006</v>
      </c>
      <c r="AD377" s="1">
        <v>84.222006610199998</v>
      </c>
      <c r="AE377">
        <v>45</v>
      </c>
      <c r="AF377">
        <f>-F_16_ground_track_pattern_F16_states[[#This Row],[ z'[ft']              ]]</f>
        <v>997.9526945906</v>
      </c>
    </row>
    <row r="378" spans="1:32" x14ac:dyDescent="0.3">
      <c r="A378" t="s">
        <v>31</v>
      </c>
      <c r="B378">
        <v>751.99999999950001</v>
      </c>
      <c r="C378">
        <v>0.01</v>
      </c>
      <c r="D378">
        <v>498.9448924321</v>
      </c>
      <c r="E378">
        <v>-1.1236815070630001E-2</v>
      </c>
      <c r="F378">
        <v>32.465283423860001</v>
      </c>
      <c r="G378">
        <v>-1.116476199788E-5</v>
      </c>
      <c r="H378">
        <v>5.2918517221060001E-9</v>
      </c>
      <c r="I378">
        <v>2.100356737783E-5</v>
      </c>
      <c r="J378">
        <v>243324.94779209999</v>
      </c>
      <c r="K378">
        <v>101957.6995116</v>
      </c>
      <c r="L378">
        <v>-997.95270865810005</v>
      </c>
      <c r="M378">
        <v>0.74142974402079997</v>
      </c>
      <c r="N378">
        <v>-2.1678820234890001E-2</v>
      </c>
      <c r="O378">
        <v>2.419000581433E-2</v>
      </c>
      <c r="P378">
        <v>0.67024384148839999</v>
      </c>
      <c r="Q378">
        <v>2.757646134355E-4</v>
      </c>
      <c r="R378">
        <v>-7.6249855656690002</v>
      </c>
      <c r="S378">
        <v>-3.9280330023700001E-3</v>
      </c>
      <c r="T378">
        <v>8.8874843555150004E-2</v>
      </c>
      <c r="U378">
        <v>-5.2156183816610001E-6</v>
      </c>
      <c r="V378">
        <v>1.828820850172E-8</v>
      </c>
      <c r="W378">
        <v>7.1857506913510001E-5</v>
      </c>
      <c r="X378">
        <v>-6.668615170485E-10</v>
      </c>
      <c r="Y378">
        <v>2.753724169854E-4</v>
      </c>
      <c r="Z378">
        <v>-7.6249855642949997</v>
      </c>
      <c r="AA378">
        <v>-3.9226293667960002E-3</v>
      </c>
      <c r="AB378">
        <v>8.8874842680650004E-2</v>
      </c>
      <c r="AC378" s="1">
        <v>89.959741855329995</v>
      </c>
      <c r="AD378" s="1">
        <v>84.224618885660007</v>
      </c>
      <c r="AE378">
        <v>45</v>
      </c>
      <c r="AF378">
        <f>-F_16_ground_track_pattern_F16_states[[#This Row],[ z'[ft']              ]]</f>
        <v>997.95270865810005</v>
      </c>
    </row>
    <row r="379" spans="1:32" x14ac:dyDescent="0.3">
      <c r="A379" t="s">
        <v>31</v>
      </c>
      <c r="B379">
        <v>753.99999999950001</v>
      </c>
      <c r="C379">
        <v>0.01</v>
      </c>
      <c r="D379">
        <v>498.94489240709999</v>
      </c>
      <c r="E379">
        <v>-1.0846754533829999E-2</v>
      </c>
      <c r="F379">
        <v>32.465283179979998</v>
      </c>
      <c r="G379">
        <v>-1.047571846484E-5</v>
      </c>
      <c r="H379">
        <v>4.6209206319349999E-9</v>
      </c>
      <c r="I379">
        <v>1.9697543618439998E-5</v>
      </c>
      <c r="J379">
        <v>243325.5550886</v>
      </c>
      <c r="K379">
        <v>102852.6257266</v>
      </c>
      <c r="L379">
        <v>-997.95272102019999</v>
      </c>
      <c r="M379">
        <v>0.74141587380959995</v>
      </c>
      <c r="N379">
        <v>-2.168635129664E-2</v>
      </c>
      <c r="O379">
        <v>2.418320064062E-2</v>
      </c>
      <c r="P379">
        <v>0.67025918646240001</v>
      </c>
      <c r="Q379">
        <v>2.654926188458E-4</v>
      </c>
      <c r="R379">
        <v>-7.6249855304379999</v>
      </c>
      <c r="S379">
        <v>-3.7863772329440001E-3</v>
      </c>
      <c r="T379">
        <v>8.8874842298160006E-2</v>
      </c>
      <c r="U379">
        <v>-5.0232607820370002E-6</v>
      </c>
      <c r="V379">
        <v>1.6847497499000002E-8</v>
      </c>
      <c r="W379">
        <v>6.9339432166150002E-5</v>
      </c>
      <c r="X379">
        <v>-5.9160455305959996E-10</v>
      </c>
      <c r="Y379">
        <v>2.6511488717740001E-4</v>
      </c>
      <c r="Z379">
        <v>-7.6249855291720001</v>
      </c>
      <c r="AA379">
        <v>-3.7811629610870002E-3</v>
      </c>
      <c r="AB379">
        <v>8.8874841522359999E-2</v>
      </c>
      <c r="AC379" s="1">
        <v>89.962467479530005</v>
      </c>
      <c r="AD379" s="1">
        <v>84.227070389719998</v>
      </c>
      <c r="AE379">
        <v>45</v>
      </c>
      <c r="AF379">
        <f>-F_16_ground_track_pattern_F16_states[[#This Row],[ z'[ft']              ]]</f>
        <v>997.95272102019999</v>
      </c>
    </row>
    <row r="380" spans="1:32" x14ac:dyDescent="0.3">
      <c r="A380" t="s">
        <v>31</v>
      </c>
      <c r="B380">
        <v>755.99999999950001</v>
      </c>
      <c r="C380">
        <v>0.01</v>
      </c>
      <c r="D380">
        <v>498.94489238569997</v>
      </c>
      <c r="E380">
        <v>-1.046950874676E-2</v>
      </c>
      <c r="F380">
        <v>32.465282958400003</v>
      </c>
      <c r="G380">
        <v>-9.8271864810009996E-6</v>
      </c>
      <c r="H380">
        <v>4.0318192075919997E-9</v>
      </c>
      <c r="I380">
        <v>1.8468623407890001E-5</v>
      </c>
      <c r="J380">
        <v>243326.12114239999</v>
      </c>
      <c r="K380">
        <v>103747.5561112</v>
      </c>
      <c r="L380">
        <v>-997.9527318767</v>
      </c>
      <c r="M380">
        <v>0.74140286702390001</v>
      </c>
      <c r="N380">
        <v>-2.169341686561E-2</v>
      </c>
      <c r="O380">
        <v>2.4176815637789999E-2</v>
      </c>
      <c r="P380">
        <v>0.67027357550410005</v>
      </c>
      <c r="Q380">
        <v>2.5559957146960001E-4</v>
      </c>
      <c r="R380">
        <v>-7.6249854979710001</v>
      </c>
      <c r="S380">
        <v>-3.6496896396350001E-3</v>
      </c>
      <c r="T380">
        <v>8.8874841183059994E-2</v>
      </c>
      <c r="U380">
        <v>-4.8378944874059997E-6</v>
      </c>
      <c r="V380">
        <v>1.5531351626200001E-8</v>
      </c>
      <c r="W380">
        <v>6.6905489734850001E-5</v>
      </c>
      <c r="X380">
        <v>-5.2479833273200002E-10</v>
      </c>
      <c r="Y380">
        <v>2.5523577884650002E-4</v>
      </c>
      <c r="Z380">
        <v>-7.6249854968040003</v>
      </c>
      <c r="AA380">
        <v>-3.64465840423E-3</v>
      </c>
      <c r="AB380">
        <v>8.8874840494879995E-2</v>
      </c>
      <c r="AC380" s="1">
        <v>89.965024833930002</v>
      </c>
      <c r="AD380" s="1">
        <v>84.229370558889997</v>
      </c>
      <c r="AE380">
        <v>45</v>
      </c>
      <c r="AF380">
        <f>-F_16_ground_track_pattern_F16_states[[#This Row],[ z'[ft']              ]]</f>
        <v>997.9527318767</v>
      </c>
    </row>
    <row r="381" spans="1:32" x14ac:dyDescent="0.3">
      <c r="A381" t="s">
        <v>31</v>
      </c>
      <c r="B381">
        <v>757.99999999950001</v>
      </c>
      <c r="C381">
        <v>0.01</v>
      </c>
      <c r="D381">
        <v>498.94489236729999</v>
      </c>
      <c r="E381">
        <v>-1.0104699706040001E-2</v>
      </c>
      <c r="F381">
        <v>32.465282756950003</v>
      </c>
      <c r="G381">
        <v>-9.2168508503189994E-6</v>
      </c>
      <c r="H381">
        <v>3.5148541532130001E-9</v>
      </c>
      <c r="I381">
        <v>1.731239020098E-5</v>
      </c>
      <c r="J381">
        <v>243326.64850340001</v>
      </c>
      <c r="K381">
        <v>104642.490406</v>
      </c>
      <c r="L381">
        <v>-997.95274140499998</v>
      </c>
      <c r="M381">
        <v>0.7413906726899</v>
      </c>
      <c r="N381">
        <v>-2.1700044353870001E-2</v>
      </c>
      <c r="O381">
        <v>2.4170826118830001E-2</v>
      </c>
      <c r="P381">
        <v>0.67028706513570002</v>
      </c>
      <c r="Q381">
        <v>2.4607169258950002E-4</v>
      </c>
      <c r="R381">
        <v>-7.6249854680290001</v>
      </c>
      <c r="S381">
        <v>-3.5178039829799998E-3</v>
      </c>
      <c r="T381">
        <v>8.8874840193920002E-2</v>
      </c>
      <c r="U381">
        <v>-4.6592710494229997E-6</v>
      </c>
      <c r="V381">
        <v>1.432790718043E-8</v>
      </c>
      <c r="W381">
        <v>6.4553109840969995E-5</v>
      </c>
      <c r="X381">
        <v>-4.6550115029409998E-10</v>
      </c>
      <c r="Y381">
        <v>2.457213319592E-4</v>
      </c>
      <c r="Z381">
        <v>-7.6249854669530004</v>
      </c>
      <c r="AA381">
        <v>-3.5129496500470002E-3</v>
      </c>
      <c r="AB381">
        <v>8.8874839583510001E-2</v>
      </c>
      <c r="AC381" s="1">
        <v>89.967423813709999</v>
      </c>
      <c r="AD381" s="1">
        <v>84.231528291039993</v>
      </c>
      <c r="AE381">
        <v>45</v>
      </c>
      <c r="AF381">
        <f>-F_16_ground_track_pattern_F16_states[[#This Row],[ z'[ft']              ]]</f>
        <v>997.95274140499998</v>
      </c>
    </row>
    <row r="382" spans="1:32" x14ac:dyDescent="0.3">
      <c r="A382" t="s">
        <v>31</v>
      </c>
      <c r="B382">
        <v>759.99999999950001</v>
      </c>
      <c r="C382">
        <v>0.01</v>
      </c>
      <c r="D382">
        <v>498.94489235169999</v>
      </c>
      <c r="E382">
        <v>-9.7519578634100001E-3</v>
      </c>
      <c r="F382">
        <v>32.46528257368</v>
      </c>
      <c r="G382">
        <v>-8.6425264095479992E-6</v>
      </c>
      <c r="H382">
        <v>3.0614554667360001E-9</v>
      </c>
      <c r="I382">
        <v>1.6224675768729998E-5</v>
      </c>
      <c r="J382">
        <v>243327.13957120001</v>
      </c>
      <c r="K382">
        <v>105537.428367</v>
      </c>
      <c r="L382">
        <v>-997.95274976159999</v>
      </c>
      <c r="M382">
        <v>0.74137924274980005</v>
      </c>
      <c r="N382">
        <v>-2.170625960306E-2</v>
      </c>
      <c r="O382">
        <v>2.4165208804359999E-2</v>
      </c>
      <c r="P382">
        <v>0.67029970863580002</v>
      </c>
      <c r="Q382">
        <v>2.368956934686E-4</v>
      </c>
      <c r="R382">
        <v>-7.6249854403989996</v>
      </c>
      <c r="S382">
        <v>-3.3905591163669998E-3</v>
      </c>
      <c r="T382">
        <v>8.8874839316579995E-2</v>
      </c>
      <c r="U382">
        <v>-4.4871505070599997E-6</v>
      </c>
      <c r="V382">
        <v>1.3226639240579999E-8</v>
      </c>
      <c r="W382">
        <v>6.2279786338159996E-5</v>
      </c>
      <c r="X382">
        <v>-4.1287456488459999E-10</v>
      </c>
      <c r="Y382">
        <v>2.3655827582190001E-4</v>
      </c>
      <c r="Z382">
        <v>-7.6249854394050001</v>
      </c>
      <c r="AA382">
        <v>-3.385875740425E-3</v>
      </c>
      <c r="AB382">
        <v>8.8874838775180001E-2</v>
      </c>
      <c r="AC382" s="1">
        <v>89.969673748480005</v>
      </c>
      <c r="AD382" s="1">
        <v>84.233551975620003</v>
      </c>
      <c r="AE382">
        <v>45</v>
      </c>
      <c r="AF382">
        <f>-F_16_ground_track_pattern_F16_states[[#This Row],[ z'[ft']              ]]</f>
        <v>997.95274976159999</v>
      </c>
    </row>
    <row r="383" spans="1:32" x14ac:dyDescent="0.3">
      <c r="A383" t="s">
        <v>31</v>
      </c>
      <c r="B383">
        <v>761.99999999950001</v>
      </c>
      <c r="C383">
        <v>0.01</v>
      </c>
      <c r="D383">
        <v>498.94489233830001</v>
      </c>
      <c r="E383">
        <v>-9.4109221247890007E-3</v>
      </c>
      <c r="F383">
        <v>32.465282406829999</v>
      </c>
      <c r="G383">
        <v>-8.1021508007469996E-6</v>
      </c>
      <c r="H383">
        <v>2.6640481872729999E-9</v>
      </c>
      <c r="I383">
        <v>1.520154639899E-5</v>
      </c>
      <c r="J383">
        <v>243327.59660399999</v>
      </c>
      <c r="K383">
        <v>106432.369765</v>
      </c>
      <c r="L383">
        <v>-997.95275708539998</v>
      </c>
      <c r="M383">
        <v>0.74136853189880003</v>
      </c>
      <c r="N383">
        <v>-2.1712086972980001E-2</v>
      </c>
      <c r="O383">
        <v>2.415994174408E-2</v>
      </c>
      <c r="P383">
        <v>0.67031155622170002</v>
      </c>
      <c r="Q383">
        <v>2.280587585359E-4</v>
      </c>
      <c r="R383">
        <v>-7.6249854148839997</v>
      </c>
      <c r="S383">
        <v>-3.2677988589030001E-3</v>
      </c>
      <c r="T383">
        <v>8.8874838538450004E-2</v>
      </c>
      <c r="U383">
        <v>-4.3213011828269996E-6</v>
      </c>
      <c r="V383">
        <v>1.2217973354229999E-8</v>
      </c>
      <c r="W383">
        <v>6.0083076140010001E-5</v>
      </c>
      <c r="X383">
        <v>-3.6617216288070001E-10</v>
      </c>
      <c r="Y383">
        <v>2.277338122909E-4</v>
      </c>
      <c r="Z383">
        <v>-7.6249854139659998</v>
      </c>
      <c r="AA383">
        <v>-3.2632806782229998E-3</v>
      </c>
      <c r="AB383">
        <v>8.8874838058289996E-2</v>
      </c>
      <c r="AC383" s="1">
        <v>89.971783434030002</v>
      </c>
      <c r="AD383" s="1">
        <v>84.235449522240003</v>
      </c>
      <c r="AE383">
        <v>45</v>
      </c>
      <c r="AF383">
        <f>-F_16_ground_track_pattern_F16_states[[#This Row],[ z'[ft']              ]]</f>
        <v>997.95275708539998</v>
      </c>
    </row>
    <row r="384" spans="1:32" x14ac:dyDescent="0.3">
      <c r="A384" t="s">
        <v>31</v>
      </c>
      <c r="B384">
        <v>763.99999999950001</v>
      </c>
      <c r="C384">
        <v>0.01</v>
      </c>
      <c r="D384">
        <v>498.94489232709998</v>
      </c>
      <c r="E384">
        <v>-9.0812398321149998E-3</v>
      </c>
      <c r="F384">
        <v>32.465282254820004</v>
      </c>
      <c r="G384">
        <v>-7.5937776492689996E-6</v>
      </c>
      <c r="H384">
        <v>2.315938722766E-9</v>
      </c>
      <c r="I384">
        <v>1.423928985797E-5</v>
      </c>
      <c r="J384">
        <v>243328.02172680001</v>
      </c>
      <c r="K384">
        <v>107327.3143844</v>
      </c>
      <c r="L384">
        <v>-997.95276349890003</v>
      </c>
      <c r="M384">
        <v>0.74135849743030002</v>
      </c>
      <c r="N384">
        <v>-2.1717549425209998E-2</v>
      </c>
      <c r="O384">
        <v>2.4155004242330001E-2</v>
      </c>
      <c r="P384">
        <v>0.67032265522279999</v>
      </c>
      <c r="Q384">
        <v>2.1954852913690001E-4</v>
      </c>
      <c r="R384">
        <v>-7.6249853913069998</v>
      </c>
      <c r="S384">
        <v>-3.149371869513E-3</v>
      </c>
      <c r="T384">
        <v>8.8874837848360005E-2</v>
      </c>
      <c r="U384">
        <v>-4.1614993433220001E-6</v>
      </c>
      <c r="V384">
        <v>1.1293288318919999E-8</v>
      </c>
      <c r="W384">
        <v>5.796059856833E-5</v>
      </c>
      <c r="X384">
        <v>-3.2473551963880001E-10</v>
      </c>
      <c r="Y384">
        <v>2.1923559953160001E-4</v>
      </c>
      <c r="Z384">
        <v>-7.6249853904589999</v>
      </c>
      <c r="AA384">
        <v>-3.1450133014249999E-3</v>
      </c>
      <c r="AB384">
        <v>8.8874837422540001E-2</v>
      </c>
      <c r="AC384" s="1">
        <v>89.973761162339997</v>
      </c>
      <c r="AD384" s="1">
        <v>84.237228387589994</v>
      </c>
      <c r="AE384">
        <v>45</v>
      </c>
      <c r="AF384">
        <f>-F_16_ground_track_pattern_F16_states[[#This Row],[ z'[ft']              ]]</f>
        <v>997.95276349890003</v>
      </c>
    </row>
    <row r="385" spans="1:32" x14ac:dyDescent="0.3">
      <c r="A385" t="s">
        <v>31</v>
      </c>
      <c r="B385">
        <v>765.99999999939996</v>
      </c>
      <c r="C385">
        <v>0.01</v>
      </c>
      <c r="D385">
        <v>498.94489231760002</v>
      </c>
      <c r="E385">
        <v>-8.7625667293620008E-3</v>
      </c>
      <c r="F385">
        <v>32.465282116239997</v>
      </c>
      <c r="G385">
        <v>-7.1155701074900003E-6</v>
      </c>
      <c r="H385">
        <v>2.0112144905460001E-9</v>
      </c>
      <c r="I385">
        <v>1.333440307197E-5</v>
      </c>
      <c r="J385">
        <v>243328.41693879999</v>
      </c>
      <c r="K385">
        <v>108222.2620223</v>
      </c>
      <c r="L385">
        <v>-997.95276911079998</v>
      </c>
      <c r="M385">
        <v>0.74134909909010005</v>
      </c>
      <c r="N385">
        <v>-2.172266860209E-2</v>
      </c>
      <c r="O385">
        <v>2.4150376787920001E-2</v>
      </c>
      <c r="P385">
        <v>0.67033305024300005</v>
      </c>
      <c r="Q385">
        <v>2.113530877406E-4</v>
      </c>
      <c r="R385">
        <v>-7.6249853695079999</v>
      </c>
      <c r="S385">
        <v>-3.0351315224189999E-3</v>
      </c>
      <c r="T385">
        <v>8.8874837236370005E-2</v>
      </c>
      <c r="U385">
        <v>-4.0075290101969997E-6</v>
      </c>
      <c r="V385">
        <v>1.044490970451E-8</v>
      </c>
      <c r="W385">
        <v>5.591003463036E-5</v>
      </c>
      <c r="X385">
        <v>-2.8797090385399998E-10</v>
      </c>
      <c r="Y385">
        <v>2.1105173625430001E-4</v>
      </c>
      <c r="Z385">
        <v>-7.6249853687240003</v>
      </c>
      <c r="AA385">
        <v>-3.0309271586720001E-3</v>
      </c>
      <c r="AB385">
        <v>8.8874836858769998E-2</v>
      </c>
      <c r="AC385" s="1">
        <v>89.975614749930003</v>
      </c>
      <c r="AD385" s="1">
        <v>84.238895600879999</v>
      </c>
      <c r="AE385">
        <v>45</v>
      </c>
      <c r="AF385">
        <f>-F_16_ground_track_pattern_F16_states[[#This Row],[ z'[ft']              ]]</f>
        <v>997.95276911079998</v>
      </c>
    </row>
    <row r="386" spans="1:32" x14ac:dyDescent="0.3">
      <c r="A386" t="s">
        <v>31</v>
      </c>
      <c r="B386">
        <v>767.99999999939996</v>
      </c>
      <c r="C386">
        <v>0.01</v>
      </c>
      <c r="D386">
        <v>498.94489230969998</v>
      </c>
      <c r="E386">
        <v>-8.4545669143079993E-3</v>
      </c>
      <c r="F386">
        <v>32.465281989819999</v>
      </c>
      <c r="G386">
        <v>-6.6657947608799997E-6</v>
      </c>
      <c r="H386">
        <v>1.7446541291E-9</v>
      </c>
      <c r="I386">
        <v>1.248358048953E-5</v>
      </c>
      <c r="J386">
        <v>243328.7841206</v>
      </c>
      <c r="K386">
        <v>109117.21248810001</v>
      </c>
      <c r="L386">
        <v>-997.95277401680005</v>
      </c>
      <c r="M386">
        <v>0.74134029893880005</v>
      </c>
      <c r="N386">
        <v>-2.1727464901240001E-2</v>
      </c>
      <c r="O386">
        <v>2.4146040987740001E-2</v>
      </c>
      <c r="P386">
        <v>0.67034278331529995</v>
      </c>
      <c r="Q386">
        <v>2.0346094271839999E-4</v>
      </c>
      <c r="R386">
        <v>-7.6249853493410003</v>
      </c>
      <c r="S386">
        <v>-2.924935784134E-3</v>
      </c>
      <c r="T386">
        <v>8.8874836693690007E-2</v>
      </c>
      <c r="U386">
        <v>-3.8591816533320002E-6</v>
      </c>
      <c r="V386">
        <v>9.6658349901710006E-9</v>
      </c>
      <c r="W386">
        <v>5.392912623517E-5</v>
      </c>
      <c r="X386">
        <v>-2.5535191231890002E-10</v>
      </c>
      <c r="Y386">
        <v>2.0317074651549999E-4</v>
      </c>
      <c r="Z386">
        <v>-7.6249853486149997</v>
      </c>
      <c r="AA386">
        <v>-2.9208803863099999E-3</v>
      </c>
      <c r="AB386">
        <v>8.8874836358859996E-2</v>
      </c>
      <c r="AC386" s="1">
        <v>89.977351564599999</v>
      </c>
      <c r="AD386" s="1">
        <v>84.240457787959997</v>
      </c>
      <c r="AE386">
        <v>45</v>
      </c>
      <c r="AF386">
        <f>-F_16_ground_track_pattern_F16_states[[#This Row],[ z'[ft']              ]]</f>
        <v>997.95277401680005</v>
      </c>
    </row>
    <row r="387" spans="1:32" x14ac:dyDescent="0.3">
      <c r="A387" t="s">
        <v>31</v>
      </c>
      <c r="B387">
        <v>769.99999999939996</v>
      </c>
      <c r="C387">
        <v>0.01</v>
      </c>
      <c r="D387">
        <v>498.9448923031</v>
      </c>
      <c r="E387">
        <v>-8.1569127774370007E-3</v>
      </c>
      <c r="F387">
        <v>32.46528187442</v>
      </c>
      <c r="G387">
        <v>-6.2428158739070004E-6</v>
      </c>
      <c r="H387">
        <v>1.511648609888E-9</v>
      </c>
      <c r="I387">
        <v>1.1683703085630001E-5</v>
      </c>
      <c r="J387">
        <v>243329.12504109999</v>
      </c>
      <c r="K387">
        <v>110012.1656027</v>
      </c>
      <c r="L387">
        <v>-997.95277830190003</v>
      </c>
      <c r="M387">
        <v>0.74133206122140005</v>
      </c>
      <c r="N387">
        <v>-2.1731957545880001E-2</v>
      </c>
      <c r="O387">
        <v>2.4141979504029999E-2</v>
      </c>
      <c r="P387">
        <v>0.67035189404670004</v>
      </c>
      <c r="Q387">
        <v>1.9586101361189999E-4</v>
      </c>
      <c r="R387">
        <v>-7.6249853306739999</v>
      </c>
      <c r="S387">
        <v>-2.8186470920789999E-3</v>
      </c>
      <c r="T387">
        <v>8.8874836212489997E-2</v>
      </c>
      <c r="U387">
        <v>-3.7162559555239999E-6</v>
      </c>
      <c r="V387">
        <v>8.9498512061280001E-9</v>
      </c>
      <c r="W387">
        <v>5.2015675354350002E-5</v>
      </c>
      <c r="X387">
        <v>-2.2641650625009999E-10</v>
      </c>
      <c r="Y387">
        <v>1.9558156499269999E-4</v>
      </c>
      <c r="Z387">
        <v>-7.6249853300010004</v>
      </c>
      <c r="AA387">
        <v>-2.8147355870800001E-3</v>
      </c>
      <c r="AB387">
        <v>8.8874835915610004E-2</v>
      </c>
      <c r="AC387" s="1">
        <v>89.978978550730005</v>
      </c>
      <c r="AD387" s="1">
        <v>84.241921193929997</v>
      </c>
      <c r="AE387">
        <v>45</v>
      </c>
      <c r="AF387">
        <f>-F_16_ground_track_pattern_F16_states[[#This Row],[ z'[ft']              ]]</f>
        <v>997.95277830190003</v>
      </c>
    </row>
    <row r="388" spans="1:32" x14ac:dyDescent="0.3">
      <c r="A388" t="s">
        <v>31</v>
      </c>
      <c r="B388">
        <v>771.99999999939996</v>
      </c>
      <c r="C388">
        <v>0.01</v>
      </c>
      <c r="D388">
        <v>498.94489229760001</v>
      </c>
      <c r="E388">
        <v>-7.8692849292529999E-3</v>
      </c>
      <c r="F388">
        <v>32.465281769009998</v>
      </c>
      <c r="G388">
        <v>-5.8450899495560001E-6</v>
      </c>
      <c r="H388">
        <v>1.3081305217110001E-9</v>
      </c>
      <c r="I388">
        <v>1.0931827973730001E-5</v>
      </c>
      <c r="J388">
        <v>243329.4413641</v>
      </c>
      <c r="K388">
        <v>110907.1211976</v>
      </c>
      <c r="L388">
        <v>-997.95278204069996</v>
      </c>
      <c r="M388">
        <v>0.74132435224439996</v>
      </c>
      <c r="N388">
        <v>-2.1736164651250001E-2</v>
      </c>
      <c r="O388">
        <v>2.4138175995130001E-2</v>
      </c>
      <c r="P388">
        <v>0.67036041975589999</v>
      </c>
      <c r="Q388">
        <v>1.8854261687039999E-4</v>
      </c>
      <c r="R388">
        <v>-7.6249853133840002</v>
      </c>
      <c r="S388">
        <v>-2.7161322349419999E-3</v>
      </c>
      <c r="T388">
        <v>8.8874835785829998E-2</v>
      </c>
      <c r="U388">
        <v>-3.5785576096390002E-6</v>
      </c>
      <c r="V388">
        <v>8.2912862291079992E-9</v>
      </c>
      <c r="W388">
        <v>5.0167543137980001E-5</v>
      </c>
      <c r="X388">
        <v>-2.00753477962E-10</v>
      </c>
      <c r="Y388">
        <v>1.8827352274839999E-4</v>
      </c>
      <c r="Z388">
        <v>-7.6249853127609999</v>
      </c>
      <c r="AA388">
        <v>-2.7123597105330002E-3</v>
      </c>
      <c r="AB388">
        <v>8.8874835522589998E-2</v>
      </c>
      <c r="AC388" s="1">
        <v>89.980502253089995</v>
      </c>
      <c r="AD388" s="1">
        <v>84.243291704659995</v>
      </c>
      <c r="AE388">
        <v>45</v>
      </c>
      <c r="AF388">
        <f>-F_16_ground_track_pattern_F16_states[[#This Row],[ z'[ft']              ]]</f>
        <v>997.95278204069996</v>
      </c>
    </row>
    <row r="389" spans="1:32" x14ac:dyDescent="0.3">
      <c r="A389" t="s">
        <v>31</v>
      </c>
      <c r="B389">
        <v>773.99999999939996</v>
      </c>
      <c r="C389">
        <v>0.01</v>
      </c>
      <c r="D389">
        <v>498.94489229319998</v>
      </c>
      <c r="E389">
        <v>-7.5913721172090002E-3</v>
      </c>
      <c r="F389">
        <v>32.465281672650001</v>
      </c>
      <c r="G389">
        <v>-5.4711605944820001E-6</v>
      </c>
      <c r="H389">
        <v>1.1305115826960001E-9</v>
      </c>
      <c r="I389">
        <v>1.022517859119E-5</v>
      </c>
      <c r="J389">
        <v>243329.734654</v>
      </c>
      <c r="K389">
        <v>111802.0791145</v>
      </c>
      <c r="L389">
        <v>-997.95278529960001</v>
      </c>
      <c r="M389">
        <v>0.74131714025950002</v>
      </c>
      <c r="N389">
        <v>-2.1740103287320001E-2</v>
      </c>
      <c r="O389">
        <v>2.4134615059520002E-2</v>
      </c>
      <c r="P389">
        <v>0.67036839560240002</v>
      </c>
      <c r="Q389">
        <v>1.8149545207970001E-4</v>
      </c>
      <c r="R389">
        <v>-7.6249852973619996</v>
      </c>
      <c r="S389">
        <v>-2.6172622348450002E-3</v>
      </c>
      <c r="T389">
        <v>8.8874835407529995E-2</v>
      </c>
      <c r="U389">
        <v>-3.445899054328E-6</v>
      </c>
      <c r="V389">
        <v>7.685037206806E-9</v>
      </c>
      <c r="W389">
        <v>4.8382648981690001E-5</v>
      </c>
      <c r="X389">
        <v>-1.779897370158E-10</v>
      </c>
      <c r="Y389">
        <v>1.8123633347330001E-4</v>
      </c>
      <c r="Z389">
        <v>-7.6249852967849998</v>
      </c>
      <c r="AA389">
        <v>-2.6136239352760001E-3</v>
      </c>
      <c r="AB389">
        <v>8.8874835174149999E-2</v>
      </c>
      <c r="AC389" s="1">
        <v>89.981928839450006</v>
      </c>
      <c r="AD389" s="1">
        <v>84.244574866999997</v>
      </c>
      <c r="AE389">
        <v>45</v>
      </c>
      <c r="AF389">
        <f>-F_16_ground_track_pattern_F16_states[[#This Row],[ z'[ft']              ]]</f>
        <v>997.95278529960001</v>
      </c>
    </row>
    <row r="390" spans="1:32" x14ac:dyDescent="0.3">
      <c r="A390" t="s">
        <v>31</v>
      </c>
      <c r="B390">
        <v>775.99999999939996</v>
      </c>
      <c r="C390">
        <v>0.01</v>
      </c>
      <c r="D390">
        <v>498.94489228970002</v>
      </c>
      <c r="E390">
        <v>-7.322871133359E-3</v>
      </c>
      <c r="F390">
        <v>32.465281584529997</v>
      </c>
      <c r="G390">
        <v>-5.1196536609870004E-6</v>
      </c>
      <c r="H390">
        <v>9.7562790501040008E-10</v>
      </c>
      <c r="I390">
        <v>9.5611354276140003E-6</v>
      </c>
      <c r="J390">
        <v>243330.00638179999</v>
      </c>
      <c r="K390">
        <v>112697.03920470001</v>
      </c>
      <c r="L390">
        <v>-997.9527881368</v>
      </c>
      <c r="M390">
        <v>0.74131039535410004</v>
      </c>
      <c r="N390">
        <v>-2.1743789537889999E-2</v>
      </c>
      <c r="O390">
        <v>2.4131282182930001E-2</v>
      </c>
      <c r="P390">
        <v>0.67037585470890004</v>
      </c>
      <c r="Q390">
        <v>1.7470958861189999E-4</v>
      </c>
      <c r="R390">
        <v>-7.6249852825089999</v>
      </c>
      <c r="S390">
        <v>-2.5219122314289999E-3</v>
      </c>
      <c r="T390">
        <v>8.8874835072140002E-2</v>
      </c>
      <c r="U390">
        <v>-3.3180992384570001E-6</v>
      </c>
      <c r="V390">
        <v>7.1264159694489996E-9</v>
      </c>
      <c r="W390">
        <v>4.6658969563920001E-5</v>
      </c>
      <c r="X390">
        <v>-1.578027023888E-10</v>
      </c>
      <c r="Y390">
        <v>1.7446008015340001E-4</v>
      </c>
      <c r="Z390">
        <v>-7.6249852819740003</v>
      </c>
      <c r="AA390">
        <v>-2.5184035531229999E-3</v>
      </c>
      <c r="AB390">
        <v>8.8874834865220007E-2</v>
      </c>
      <c r="AC390" s="1">
        <v>89.983264121779996</v>
      </c>
      <c r="AD390" s="1">
        <v>84.245775907910001</v>
      </c>
      <c r="AE390">
        <v>45</v>
      </c>
      <c r="AF390">
        <f>-F_16_ground_track_pattern_F16_states[[#This Row],[ z'[ft']              ]]</f>
        <v>997.9527881368</v>
      </c>
    </row>
    <row r="391" spans="1:32" x14ac:dyDescent="0.3">
      <c r="A391" t="s">
        <v>31</v>
      </c>
      <c r="B391">
        <v>777.99999999939996</v>
      </c>
      <c r="C391">
        <v>0.01</v>
      </c>
      <c r="D391">
        <v>498.94489228679998</v>
      </c>
      <c r="E391">
        <v>-7.06348671375E-3</v>
      </c>
      <c r="F391">
        <v>32.46528150388</v>
      </c>
      <c r="G391">
        <v>-4.7892726647099999E-6</v>
      </c>
      <c r="H391">
        <v>8.4069077133800004E-10</v>
      </c>
      <c r="I391">
        <v>8.9372272654209998E-6</v>
      </c>
      <c r="J391">
        <v>243330.25793029999</v>
      </c>
      <c r="K391">
        <v>113592.0013283</v>
      </c>
      <c r="L391">
        <v>-997.95279060380005</v>
      </c>
      <c r="M391">
        <v>0.74130408934769998</v>
      </c>
      <c r="N391">
        <v>-2.1747238556519999E-2</v>
      </c>
      <c r="O391">
        <v>2.4128163688370001E-2</v>
      </c>
      <c r="P391">
        <v>0.67038282827700002</v>
      </c>
      <c r="Q391">
        <v>1.6817545274939999E-4</v>
      </c>
      <c r="R391">
        <v>-7.6249852687319999</v>
      </c>
      <c r="S391">
        <v>-2.4299613678929999E-3</v>
      </c>
      <c r="T391">
        <v>8.8874834774789996E-2</v>
      </c>
      <c r="U391">
        <v>-3.194983459722E-6</v>
      </c>
      <c r="V391">
        <v>6.6114881437749999E-9</v>
      </c>
      <c r="W391">
        <v>4.4994537851249998E-5</v>
      </c>
      <c r="X391">
        <v>-1.3990148268039999E-10</v>
      </c>
      <c r="Y391">
        <v>1.6793520220939999E-4</v>
      </c>
      <c r="Z391">
        <v>-7.6249852682350001</v>
      </c>
      <c r="AA391">
        <v>-2.4265778552160001E-3</v>
      </c>
      <c r="AB391">
        <v>8.8874834591349997E-2</v>
      </c>
      <c r="AC391" s="1">
        <v>89.984513576409995</v>
      </c>
      <c r="AD391" s="1">
        <v>84.246899752540003</v>
      </c>
      <c r="AE391">
        <v>45</v>
      </c>
      <c r="AF391">
        <f>-F_16_ground_track_pattern_F16_states[[#This Row],[ z'[ft']              ]]</f>
        <v>997.95279060380005</v>
      </c>
    </row>
    <row r="392" spans="1:32" x14ac:dyDescent="0.3">
      <c r="A392" t="s">
        <v>31</v>
      </c>
      <c r="B392">
        <v>779.99999999939996</v>
      </c>
      <c r="C392">
        <v>0.01</v>
      </c>
      <c r="D392">
        <v>498.94489228470002</v>
      </c>
      <c r="E392">
        <v>-6.8129314305249997E-3</v>
      </c>
      <c r="F392">
        <v>32.465281430029997</v>
      </c>
      <c r="G392">
        <v>-4.4787944537660002E-6</v>
      </c>
      <c r="H392">
        <v>7.2324264786099995E-10</v>
      </c>
      <c r="I392">
        <v>8.3511229046410003E-6</v>
      </c>
      <c r="J392">
        <v>243330.49059930001</v>
      </c>
      <c r="K392">
        <v>114486.965354</v>
      </c>
      <c r="L392">
        <v>-997.95279274619998</v>
      </c>
      <c r="M392">
        <v>0.74129819569349997</v>
      </c>
      <c r="N392">
        <v>-2.175046461918E-2</v>
      </c>
      <c r="O392">
        <v>2.4125246688950001E-2</v>
      </c>
      <c r="P392">
        <v>0.67038934569590003</v>
      </c>
      <c r="Q392">
        <v>1.6188381522790001E-4</v>
      </c>
      <c r="R392">
        <v>-7.6249852559480003</v>
      </c>
      <c r="S392">
        <v>-2.341292679072E-3</v>
      </c>
      <c r="T392">
        <v>8.8874834511169995E-2</v>
      </c>
      <c r="U392">
        <v>-3.0763830966920001E-6</v>
      </c>
      <c r="V392">
        <v>6.1362800217320003E-9</v>
      </c>
      <c r="W392">
        <v>4.3387442072890003E-5</v>
      </c>
      <c r="X392">
        <v>-1.2402805559400001E-10</v>
      </c>
      <c r="Y392">
        <v>1.616524830567E-4</v>
      </c>
      <c r="Z392">
        <v>-7.6249852554870001</v>
      </c>
      <c r="AA392">
        <v>-2.3380300201699998E-3</v>
      </c>
      <c r="AB392">
        <v>8.8874834348549994E-2</v>
      </c>
      <c r="AC392" s="1">
        <v>89.985682362969996</v>
      </c>
      <c r="AD392" s="1">
        <v>84.247951041269999</v>
      </c>
      <c r="AE392">
        <v>45</v>
      </c>
      <c r="AF392">
        <f>-F_16_ground_track_pattern_F16_states[[#This Row],[ z'[ft']              ]]</f>
        <v>997.95279274619998</v>
      </c>
    </row>
    <row r="393" spans="1:32" x14ac:dyDescent="0.3">
      <c r="A393" t="s">
        <v>31</v>
      </c>
      <c r="B393">
        <v>781.99999999939996</v>
      </c>
      <c r="C393">
        <v>0.01</v>
      </c>
      <c r="D393">
        <v>498.944892283</v>
      </c>
      <c r="E393">
        <v>-6.5709255776030002E-3</v>
      </c>
      <c r="F393">
        <v>32.465281362360003</v>
      </c>
      <c r="G393">
        <v>-4.1870651161500004E-6</v>
      </c>
      <c r="H393">
        <v>6.2111932079509996E-10</v>
      </c>
      <c r="I393">
        <v>7.8006233453370003E-6</v>
      </c>
      <c r="J393">
        <v>243330.70561030001</v>
      </c>
      <c r="K393">
        <v>115381.93115829999</v>
      </c>
      <c r="L393">
        <v>-997.95279460400002</v>
      </c>
      <c r="M393">
        <v>0.74129268938659998</v>
      </c>
      <c r="N393">
        <v>-2.1753481174079999E-2</v>
      </c>
      <c r="O393">
        <v>2.4122519043289999E-2</v>
      </c>
      <c r="P393">
        <v>0.67039543464569995</v>
      </c>
      <c r="Q393">
        <v>1.5582577918290001E-4</v>
      </c>
      <c r="R393">
        <v>-7.6249852440800003</v>
      </c>
      <c r="S393">
        <v>-2.2557929815719998E-3</v>
      </c>
      <c r="T393">
        <v>8.8874834277470005E-2</v>
      </c>
      <c r="U393">
        <v>-2.9621354233620001E-6</v>
      </c>
      <c r="V393">
        <v>5.6974504070800003E-9</v>
      </c>
      <c r="W393">
        <v>4.1835824679159998E-5</v>
      </c>
      <c r="X393">
        <v>-1.099532737368E-10</v>
      </c>
      <c r="Y393">
        <v>1.5560303806950001E-4</v>
      </c>
      <c r="Z393">
        <v>-7.6249852436519996</v>
      </c>
      <c r="AA393">
        <v>-2.2526470042979999E-3</v>
      </c>
      <c r="AB393">
        <v>8.8874834133299996E-2</v>
      </c>
      <c r="AC393" s="1">
        <v>89.986775342290002</v>
      </c>
      <c r="AD393" s="1">
        <v>84.248934145800007</v>
      </c>
      <c r="AE393">
        <v>45</v>
      </c>
      <c r="AF393">
        <f>-F_16_ground_track_pattern_F16_states[[#This Row],[ z'[ft']              ]]</f>
        <v>997.95279460400002</v>
      </c>
    </row>
    <row r="394" spans="1:32" x14ac:dyDescent="0.3">
      <c r="A394" t="s">
        <v>31</v>
      </c>
      <c r="B394">
        <v>783.99999999939996</v>
      </c>
      <c r="C394">
        <v>0.01</v>
      </c>
      <c r="D394">
        <v>498.94489228190002</v>
      </c>
      <c r="E394">
        <v>-6.3371970507629998E-3</v>
      </c>
      <c r="F394">
        <v>32.465281300340003</v>
      </c>
      <c r="G394">
        <v>-3.912996115225E-6</v>
      </c>
      <c r="H394">
        <v>5.3241571998760001E-10</v>
      </c>
      <c r="I394">
        <v>7.2836544027280001E-6</v>
      </c>
      <c r="J394">
        <v>243330.90411140001</v>
      </c>
      <c r="K394">
        <v>116276.8986254</v>
      </c>
      <c r="L394">
        <v>-997.95279621249995</v>
      </c>
      <c r="M394">
        <v>0.74128754687639997</v>
      </c>
      <c r="N394">
        <v>-2.175630088858E-2</v>
      </c>
      <c r="O394">
        <v>2.4119969313440001E-2</v>
      </c>
      <c r="P394">
        <v>0.67040112119380002</v>
      </c>
      <c r="Q394">
        <v>1.4999276851749999E-4</v>
      </c>
      <c r="R394">
        <v>-7.6249852330600003</v>
      </c>
      <c r="S394">
        <v>-2.173352766039E-3</v>
      </c>
      <c r="T394">
        <v>8.8874834070280004E-2</v>
      </c>
      <c r="U394">
        <v>-2.8520834531409998E-6</v>
      </c>
      <c r="V394">
        <v>5.2919212159019997E-9</v>
      </c>
      <c r="W394">
        <v>4.0337881280570001E-5</v>
      </c>
      <c r="X394">
        <v>-9.7476332571939996E-11</v>
      </c>
      <c r="Y394">
        <v>1.497783029532E-4</v>
      </c>
      <c r="Z394">
        <v>-7.6249852326619996</v>
      </c>
      <c r="AA394">
        <v>-2.1703194339510001E-3</v>
      </c>
      <c r="AB394">
        <v>8.8874833942470005E-2</v>
      </c>
      <c r="AC394" s="1">
        <v>89.987797093370006</v>
      </c>
      <c r="AD394" s="1">
        <v>84.249853184380001</v>
      </c>
      <c r="AE394">
        <v>45</v>
      </c>
      <c r="AF394">
        <f>-F_16_ground_track_pattern_F16_states[[#This Row],[ z'[ft']              ]]</f>
        <v>997.95279621249995</v>
      </c>
    </row>
    <row r="395" spans="1:32" x14ac:dyDescent="0.3">
      <c r="A395" t="s">
        <v>31</v>
      </c>
      <c r="B395">
        <v>785.99999999939996</v>
      </c>
      <c r="C395">
        <v>0.01</v>
      </c>
      <c r="D395">
        <v>498.94489228110001</v>
      </c>
      <c r="E395">
        <v>-6.1114812228690004E-3</v>
      </c>
      <c r="F395">
        <v>32.465281243450001</v>
      </c>
      <c r="G395">
        <v>-3.6555606367590001E-6</v>
      </c>
      <c r="H395">
        <v>4.5545531337760001E-10</v>
      </c>
      <c r="I395">
        <v>6.7982597307520001E-6</v>
      </c>
      <c r="J395">
        <v>243331.08718100001</v>
      </c>
      <c r="K395">
        <v>117171.8676465</v>
      </c>
      <c r="L395">
        <v>-997.9527976027</v>
      </c>
      <c r="M395">
        <v>0.74128274598400001</v>
      </c>
      <c r="N395">
        <v>-2.17589356936E-2</v>
      </c>
      <c r="O395">
        <v>2.4117586725100001E-2</v>
      </c>
      <c r="P395">
        <v>0.67040642988739996</v>
      </c>
      <c r="Q395">
        <v>1.443765166285E-4</v>
      </c>
      <c r="R395">
        <v>-7.6249852228210004</v>
      </c>
      <c r="S395">
        <v>-2.0938660915530002E-3</v>
      </c>
      <c r="T395">
        <v>8.8874833886609994E-2</v>
      </c>
      <c r="U395">
        <v>-2.746075678708E-6</v>
      </c>
      <c r="V395">
        <v>4.9169107920900002E-9</v>
      </c>
      <c r="W395">
        <v>3.8891859569059998E-5</v>
      </c>
      <c r="X395">
        <v>-8.6413768752720004E-11</v>
      </c>
      <c r="Y395">
        <v>1.441700224999E-4</v>
      </c>
      <c r="Z395">
        <v>-7.6249852224519996</v>
      </c>
      <c r="AA395">
        <v>-2.0909414999950001E-3</v>
      </c>
      <c r="AB395">
        <v>8.887483377331E-2</v>
      </c>
      <c r="AC395" s="1">
        <v>89.988751929279999</v>
      </c>
      <c r="AD395" s="1">
        <v>84.250712036150006</v>
      </c>
      <c r="AE395">
        <v>45</v>
      </c>
      <c r="AF395">
        <f>-F_16_ground_track_pattern_F16_states[[#This Row],[ z'[ft']              ]]</f>
        <v>997.9527976027</v>
      </c>
    </row>
    <row r="396" spans="1:32" x14ac:dyDescent="0.3">
      <c r="A396" t="s">
        <v>31</v>
      </c>
      <c r="B396">
        <v>787.99999999939996</v>
      </c>
      <c r="C396">
        <v>0.01</v>
      </c>
      <c r="D396">
        <v>498.94489228060002</v>
      </c>
      <c r="E396">
        <v>-5.8935208149439996E-3</v>
      </c>
      <c r="F396">
        <v>32.465281191240003</v>
      </c>
      <c r="G396">
        <v>-3.4137901422449999E-6</v>
      </c>
      <c r="H396">
        <v>3.887636199243E-10</v>
      </c>
      <c r="I396">
        <v>6.3425942320229998E-6</v>
      </c>
      <c r="J396">
        <v>243331.2558321</v>
      </c>
      <c r="K396">
        <v>118066.83811919999</v>
      </c>
      <c r="L396">
        <v>-997.95279880220005</v>
      </c>
      <c r="M396">
        <v>0.74127826582480005</v>
      </c>
      <c r="N396">
        <v>-2.176139682541E-2</v>
      </c>
      <c r="O396">
        <v>2.411536113009E-2</v>
      </c>
      <c r="P396">
        <v>0.67041138383940002</v>
      </c>
      <c r="Q396">
        <v>1.389690555552E-4</v>
      </c>
      <c r="R396">
        <v>-7.6249852133070002</v>
      </c>
      <c r="S396">
        <v>-2.0172304822E-3</v>
      </c>
      <c r="T396">
        <v>8.887483372379E-2</v>
      </c>
      <c r="U396">
        <v>-2.6439659468029999E-6</v>
      </c>
      <c r="V396">
        <v>4.5698836503869996E-9</v>
      </c>
      <c r="W396">
        <v>3.7496058237519999E-5</v>
      </c>
      <c r="X396">
        <v>-7.6608485427839997E-11</v>
      </c>
      <c r="Y396">
        <v>1.3877023973780001E-4</v>
      </c>
      <c r="Z396">
        <v>-7.6249852129639999</v>
      </c>
      <c r="AA396">
        <v>-2.0144108544709999E-3</v>
      </c>
      <c r="AB396">
        <v>8.8874833623340005E-2</v>
      </c>
      <c r="AC396" s="1">
        <v>89.989643912299996</v>
      </c>
      <c r="AD396" s="1">
        <v>84.251514354700006</v>
      </c>
      <c r="AE396">
        <v>45</v>
      </c>
      <c r="AF396">
        <f>-F_16_ground_track_pattern_F16_states[[#This Row],[ z'[ft']              ]]</f>
        <v>997.95279880220005</v>
      </c>
    </row>
    <row r="397" spans="1:32" x14ac:dyDescent="0.3">
      <c r="A397" t="s">
        <v>31</v>
      </c>
      <c r="B397">
        <v>789.99999999939996</v>
      </c>
      <c r="C397">
        <v>0.01</v>
      </c>
      <c r="D397">
        <v>498.94489228039998</v>
      </c>
      <c r="E397">
        <v>-5.6830657637329998E-3</v>
      </c>
      <c r="F397">
        <v>32.465281143319999</v>
      </c>
      <c r="G397">
        <v>-3.1867711086829999E-6</v>
      </c>
      <c r="H397">
        <v>3.310444054149E-10</v>
      </c>
      <c r="I397">
        <v>5.9149178325549999E-6</v>
      </c>
      <c r="J397">
        <v>243331.4110164</v>
      </c>
      <c r="K397">
        <v>118961.80994750001</v>
      </c>
      <c r="L397">
        <v>-997.95279983490002</v>
      </c>
      <c r="M397">
        <v>0.74127408673460005</v>
      </c>
      <c r="N397">
        <v>-2.1763694865159999E-2</v>
      </c>
      <c r="O397">
        <v>2.4113282970820001E-2</v>
      </c>
      <c r="P397">
        <v>0.67041600481039998</v>
      </c>
      <c r="Q397">
        <v>1.3376270545000001E-4</v>
      </c>
      <c r="R397">
        <v>-7.6249852044640001</v>
      </c>
      <c r="S397">
        <v>-1.943346825833E-3</v>
      </c>
      <c r="T397">
        <v>8.8874833579430004E-2</v>
      </c>
      <c r="U397">
        <v>-2.5456132028010002E-6</v>
      </c>
      <c r="V397">
        <v>4.248528739054E-9</v>
      </c>
      <c r="W397">
        <v>3.6148825881990001E-5</v>
      </c>
      <c r="X397">
        <v>-6.7917315092779994E-11</v>
      </c>
      <c r="Y397">
        <v>1.33571285428E-4</v>
      </c>
      <c r="Z397">
        <v>-7.6249852041440001</v>
      </c>
      <c r="AA397">
        <v>-1.9406285094299999E-3</v>
      </c>
      <c r="AB397">
        <v>8.8874833490380001E-2</v>
      </c>
      <c r="AC397" s="1">
        <v>89.990476868139993</v>
      </c>
      <c r="AD397" s="1">
        <v>84.252263580879998</v>
      </c>
      <c r="AE397">
        <v>45</v>
      </c>
      <c r="AF397">
        <f>-F_16_ground_track_pattern_F16_states[[#This Row],[ z'[ft']              ]]</f>
        <v>997.95279983490002</v>
      </c>
    </row>
    <row r="398" spans="1:32" x14ac:dyDescent="0.3">
      <c r="A398" t="s">
        <v>31</v>
      </c>
      <c r="B398">
        <v>791.99999999939996</v>
      </c>
      <c r="C398">
        <v>0.01</v>
      </c>
      <c r="D398">
        <v>498.94489228050003</v>
      </c>
      <c r="E398">
        <v>-5.4798730863399999E-3</v>
      </c>
      <c r="F398">
        <v>32.4652810993</v>
      </c>
      <c r="G398">
        <v>-2.9736419550569999E-6</v>
      </c>
      <c r="H398">
        <v>2.811588223412E-10</v>
      </c>
      <c r="I398">
        <v>5.5135896010049999E-6</v>
      </c>
      <c r="J398">
        <v>243331.55362739999</v>
      </c>
      <c r="K398">
        <v>119856.78304140001</v>
      </c>
      <c r="L398">
        <v>-997.95280072219998</v>
      </c>
      <c r="M398">
        <v>0.74127019020009999</v>
      </c>
      <c r="N398">
        <v>-2.176583977619E-2</v>
      </c>
      <c r="O398">
        <v>2.4111343246889998E-2</v>
      </c>
      <c r="P398">
        <v>0.67042031328590002</v>
      </c>
      <c r="Q398">
        <v>1.2875006444370001E-4</v>
      </c>
      <c r="R398">
        <v>-7.624985196241</v>
      </c>
      <c r="S398">
        <v>-1.8721192750249999E-3</v>
      </c>
      <c r="T398">
        <v>8.8874833451450003E-2</v>
      </c>
      <c r="U398">
        <v>-2.4508814332430002E-6</v>
      </c>
      <c r="V398">
        <v>3.9507287112010004E-9</v>
      </c>
      <c r="W398">
        <v>3.4848559908670002E-5</v>
      </c>
      <c r="X398">
        <v>-6.0212673234080006E-11</v>
      </c>
      <c r="Y398">
        <v>1.2856576792839999E-4</v>
      </c>
      <c r="Z398">
        <v>-7.6249851959440003</v>
      </c>
      <c r="AA398">
        <v>-1.8694987379679999E-3</v>
      </c>
      <c r="AB398">
        <v>8.8874833372500003E-2</v>
      </c>
      <c r="AC398" s="1">
        <v>89.991254399330003</v>
      </c>
      <c r="AD398" s="1">
        <v>84.252962954859996</v>
      </c>
      <c r="AE398">
        <v>45</v>
      </c>
      <c r="AF398">
        <f>-F_16_ground_track_pattern_F16_states[[#This Row],[ z'[ft']              ]]</f>
        <v>997.95280072219998</v>
      </c>
    </row>
    <row r="399" spans="1:32" x14ac:dyDescent="0.3">
      <c r="A399" t="s">
        <v>31</v>
      </c>
      <c r="B399">
        <v>793.99999999939996</v>
      </c>
      <c r="C399">
        <v>0.01</v>
      </c>
      <c r="D399">
        <v>498.9448922807</v>
      </c>
      <c r="E399">
        <v>-5.2837067424780001E-3</v>
      </c>
      <c r="F399">
        <v>32.46528105886</v>
      </c>
      <c r="G399">
        <v>-2.7735901296859998E-6</v>
      </c>
      <c r="H399">
        <v>2.3810671888640002E-10</v>
      </c>
      <c r="I399">
        <v>5.1370621945630001E-6</v>
      </c>
      <c r="J399">
        <v>243331.684504</v>
      </c>
      <c r="K399">
        <v>120751.75731630001</v>
      </c>
      <c r="L399">
        <v>-997.95280148259997</v>
      </c>
      <c r="M399">
        <v>0.74126655879400005</v>
      </c>
      <c r="N399">
        <v>-2.1767840939180001E-2</v>
      </c>
      <c r="O399">
        <v>2.4109533483390001E-2</v>
      </c>
      <c r="P399">
        <v>0.67042432854849998</v>
      </c>
      <c r="Q399">
        <v>1.2392399880979999E-4</v>
      </c>
      <c r="R399">
        <v>-7.6249851885929996</v>
      </c>
      <c r="S399">
        <v>-1.803455150222E-3</v>
      </c>
      <c r="T399">
        <v>8.8874833337989997E-2</v>
      </c>
      <c r="U399">
        <v>-2.3596393950860002E-6</v>
      </c>
      <c r="V399">
        <v>3.6746232745039998E-9</v>
      </c>
      <c r="W399">
        <v>3.3593705432900003E-5</v>
      </c>
      <c r="X399">
        <v>-5.338311953092E-11</v>
      </c>
      <c r="Y399">
        <v>1.2374656338310001E-4</v>
      </c>
      <c r="Z399">
        <v>-7.6249851883169999</v>
      </c>
      <c r="AA399">
        <v>-1.800928977474E-3</v>
      </c>
      <c r="AB399">
        <v>8.8874833267999997E-2</v>
      </c>
      <c r="AC399" s="1">
        <v>89.991979897990007</v>
      </c>
      <c r="AD399" s="1">
        <v>84.253615527549997</v>
      </c>
      <c r="AE399">
        <v>45</v>
      </c>
      <c r="AF399">
        <f>-F_16_ground_track_pattern_F16_states[[#This Row],[ z'[ft']              ]]</f>
        <v>997.95280148259997</v>
      </c>
    </row>
    <row r="400" spans="1:32" x14ac:dyDescent="0.3">
      <c r="A400" t="s">
        <v>31</v>
      </c>
      <c r="B400">
        <v>795.99999999939996</v>
      </c>
      <c r="C400">
        <v>0.01</v>
      </c>
      <c r="D400">
        <v>498.94489228110001</v>
      </c>
      <c r="E400">
        <v>-5.0943374948429999E-3</v>
      </c>
      <c r="F400">
        <v>32.465281021689997</v>
      </c>
      <c r="G400">
        <v>-2.5858493679190002E-6</v>
      </c>
      <c r="H400">
        <v>2.010103446781E-10</v>
      </c>
      <c r="I400">
        <v>4.7838766120590004E-6</v>
      </c>
      <c r="J400">
        <v>243331.80443379999</v>
      </c>
      <c r="K400">
        <v>121646.7326928</v>
      </c>
      <c r="L400">
        <v>-997.95280213249998</v>
      </c>
      <c r="M400">
        <v>0.7412631761124</v>
      </c>
      <c r="N400">
        <v>-2.17697071854E-2</v>
      </c>
      <c r="O400">
        <v>2.4107845701060001E-2</v>
      </c>
      <c r="P400">
        <v>0.67042806874740002</v>
      </c>
      <c r="Q400">
        <v>1.192776334969E-4</v>
      </c>
      <c r="R400">
        <v>-7.6249851814799996</v>
      </c>
      <c r="S400">
        <v>-1.7372648451160001E-3</v>
      </c>
      <c r="T400">
        <v>8.8874833237400003E-2</v>
      </c>
      <c r="U400">
        <v>-2.27176047442E-6</v>
      </c>
      <c r="V400">
        <v>3.4184611066450001E-9</v>
      </c>
      <c r="W400">
        <v>3.2382754181389997E-5</v>
      </c>
      <c r="X400">
        <v>-4.7330593709119999E-11</v>
      </c>
      <c r="Y400">
        <v>1.191068062616E-4</v>
      </c>
      <c r="Z400">
        <v>-7.6249851812229998</v>
      </c>
      <c r="AA400">
        <v>-1.734829735068E-3</v>
      </c>
      <c r="AB400">
        <v>8.8874833175340007E-2</v>
      </c>
      <c r="AC400" s="1">
        <v>89.992656557749996</v>
      </c>
      <c r="AD400" s="1">
        <v>84.254224171380002</v>
      </c>
      <c r="AE400">
        <v>45</v>
      </c>
      <c r="AF400">
        <f>-F_16_ground_track_pattern_F16_states[[#This Row],[ z'[ft']              ]]</f>
        <v>997.95280213249998</v>
      </c>
    </row>
    <row r="401" spans="1:32" x14ac:dyDescent="0.3">
      <c r="A401" t="s">
        <v>31</v>
      </c>
      <c r="B401">
        <v>797.99999999939996</v>
      </c>
      <c r="C401">
        <v>0.01</v>
      </c>
      <c r="D401">
        <v>498.9448922816</v>
      </c>
      <c r="E401">
        <v>-4.9115427680579997E-3</v>
      </c>
      <c r="F401">
        <v>32.465280987509999</v>
      </c>
      <c r="G401">
        <v>-2.4096971000580002E-6</v>
      </c>
      <c r="H401">
        <v>1.69099891537E-10</v>
      </c>
      <c r="I401">
        <v>4.452657238123E-6</v>
      </c>
      <c r="J401">
        <v>243331.91415580001</v>
      </c>
      <c r="K401">
        <v>122541.70909639999</v>
      </c>
      <c r="L401">
        <v>-997.95280268620002</v>
      </c>
      <c r="M401">
        <v>0.74126002671689994</v>
      </c>
      <c r="N401">
        <v>-2.1771446828059999E-2</v>
      </c>
      <c r="O401">
        <v>2.4106272388110001E-2</v>
      </c>
      <c r="P401">
        <v>0.67043155096270002</v>
      </c>
      <c r="Q401">
        <v>1.14804342986E-4</v>
      </c>
      <c r="R401">
        <v>-7.624985174861</v>
      </c>
      <c r="S401">
        <v>-1.6734617341970001E-3</v>
      </c>
      <c r="T401">
        <v>8.887483314821E-2</v>
      </c>
      <c r="U401">
        <v>-2.1871225749689999E-6</v>
      </c>
      <c r="V401">
        <v>3.1806711949080001E-9</v>
      </c>
      <c r="W401">
        <v>3.121424339827E-5</v>
      </c>
      <c r="X401">
        <v>-4.196596607913E-11</v>
      </c>
      <c r="Y401">
        <v>1.146398802258E-4</v>
      </c>
      <c r="Z401">
        <v>-7.6249851746220001</v>
      </c>
      <c r="AA401">
        <v>-1.671114495252E-3</v>
      </c>
      <c r="AB401">
        <v>8.8874833093180006E-2</v>
      </c>
      <c r="AC401" s="1">
        <v>89.993287385089999</v>
      </c>
      <c r="AD401" s="1">
        <v>84.254791590440007</v>
      </c>
      <c r="AE401">
        <v>45</v>
      </c>
      <c r="AF401">
        <f>-F_16_ground_track_pattern_F16_states[[#This Row],[ z'[ft']              ]]</f>
        <v>997.95280268620002</v>
      </c>
    </row>
    <row r="402" spans="1:32" x14ac:dyDescent="0.3">
      <c r="A402" t="s">
        <v>31</v>
      </c>
      <c r="B402">
        <v>799.99999999939996</v>
      </c>
      <c r="C402">
        <v>0.01</v>
      </c>
      <c r="D402">
        <v>498.94489228219999</v>
      </c>
      <c r="E402">
        <v>-4.7351065066160002E-3</v>
      </c>
      <c r="F402">
        <v>32.465280956080001</v>
      </c>
      <c r="G402">
        <v>-2.2444519980370001E-6</v>
      </c>
      <c r="H402">
        <v>1.41700389707E-10</v>
      </c>
      <c r="I402">
        <v>4.1421071624009998E-6</v>
      </c>
      <c r="J402">
        <v>243332.0143637</v>
      </c>
      <c r="K402">
        <v>123436.6864572</v>
      </c>
      <c r="L402">
        <v>-997.95280315649995</v>
      </c>
      <c r="M402">
        <v>0.74125709607900003</v>
      </c>
      <c r="N402">
        <v>-2.1773067691869999E-2</v>
      </c>
      <c r="O402">
        <v>2.410480647359E-2</v>
      </c>
      <c r="P402">
        <v>0.67043479126659999</v>
      </c>
      <c r="Q402">
        <v>1.1049774242219999E-4</v>
      </c>
      <c r="R402">
        <v>-7.6249851687029997</v>
      </c>
      <c r="S402">
        <v>-1.611962082518E-3</v>
      </c>
      <c r="T402">
        <v>8.8874833069129994E-2</v>
      </c>
      <c r="U402">
        <v>-2.1056078756409999E-6</v>
      </c>
      <c r="V402">
        <v>2.9598380533789999E-9</v>
      </c>
      <c r="W402">
        <v>3.0086754754219999E-5</v>
      </c>
      <c r="X402">
        <v>-3.7211937260279999E-11</v>
      </c>
      <c r="Y402">
        <v>1.103394092799E-4</v>
      </c>
      <c r="Z402">
        <v>-7.6249851684810004</v>
      </c>
      <c r="AA402">
        <v>-1.609699629743E-3</v>
      </c>
      <c r="AB402">
        <v>8.8874833020330002E-2</v>
      </c>
      <c r="AC402" s="1">
        <v>89.993875209980004</v>
      </c>
      <c r="AD402" s="1">
        <v>84.25532033012</v>
      </c>
      <c r="AE402">
        <v>45</v>
      </c>
      <c r="AF402">
        <f>-F_16_ground_track_pattern_F16_states[[#This Row],[ z'[ft']              ]]</f>
        <v>997.95280315649995</v>
      </c>
    </row>
    <row r="403" spans="1:32" x14ac:dyDescent="0.3">
      <c r="A403" t="s">
        <v>31</v>
      </c>
      <c r="B403">
        <v>801.99999999939996</v>
      </c>
      <c r="C403">
        <v>0.01</v>
      </c>
      <c r="D403">
        <v>498.94489228290001</v>
      </c>
      <c r="E403">
        <v>-4.5648190321940004E-3</v>
      </c>
      <c r="F403">
        <v>32.465280927169999</v>
      </c>
      <c r="G403">
        <v>-2.0894716640170001E-6</v>
      </c>
      <c r="H403">
        <v>1.182204847568E-10</v>
      </c>
      <c r="I403">
        <v>3.8510037585380001E-6</v>
      </c>
      <c r="J403">
        <v>243332.10570809999</v>
      </c>
      <c r="K403">
        <v>124331.66470959999</v>
      </c>
      <c r="L403">
        <v>-997.95280355429998</v>
      </c>
      <c r="M403">
        <v>0.74125437052870002</v>
      </c>
      <c r="N403">
        <v>-2.1774577140990001E-2</v>
      </c>
      <c r="O403">
        <v>2.4103441302230001E-2</v>
      </c>
      <c r="P403">
        <v>0.67043780478119996</v>
      </c>
      <c r="Q403">
        <v>1.063516790794E-4</v>
      </c>
      <c r="R403">
        <v>-7.624985162972</v>
      </c>
      <c r="S403">
        <v>-1.5526849576229999E-3</v>
      </c>
      <c r="T403">
        <v>8.8874832998999995E-2</v>
      </c>
      <c r="U403">
        <v>-2.0271028483089999E-6</v>
      </c>
      <c r="V403">
        <v>2.754620831787E-9</v>
      </c>
      <c r="W403">
        <v>2.8998913264759999E-5</v>
      </c>
      <c r="X403">
        <v>-3.2997395056430001E-11</v>
      </c>
      <c r="Y403">
        <v>1.061992492355E-4</v>
      </c>
      <c r="Z403">
        <v>-7.6249851627650003</v>
      </c>
      <c r="AA403">
        <v>-1.5505043094939999E-3</v>
      </c>
      <c r="AB403">
        <v>8.8874832955729996E-2</v>
      </c>
      <c r="AC403" s="1">
        <v>89.994422695980006</v>
      </c>
      <c r="AD403" s="1">
        <v>84.255812786120003</v>
      </c>
      <c r="AE403">
        <v>45</v>
      </c>
      <c r="AF403">
        <f>-F_16_ground_track_pattern_F16_states[[#This Row],[ z'[ft']              ]]</f>
        <v>997.95280355429998</v>
      </c>
    </row>
    <row r="404" spans="1:32" x14ac:dyDescent="0.3">
      <c r="A404" t="s">
        <v>31</v>
      </c>
      <c r="B404">
        <v>803.99999999939996</v>
      </c>
      <c r="C404">
        <v>0.01</v>
      </c>
      <c r="D404">
        <v>498.94489228370003</v>
      </c>
      <c r="E404">
        <v>-4.4004769006990001E-3</v>
      </c>
      <c r="F404">
        <v>32.465280900570001</v>
      </c>
      <c r="G404">
        <v>-1.944150442943E-6</v>
      </c>
      <c r="H404">
        <v>9.8142750746940003E-11</v>
      </c>
      <c r="I404">
        <v>3.578194508659E-6</v>
      </c>
      <c r="J404">
        <v>243332.1887992</v>
      </c>
      <c r="K404">
        <v>125226.6437923</v>
      </c>
      <c r="L404">
        <v>-997.9528038894</v>
      </c>
      <c r="M404">
        <v>0.7412518372047</v>
      </c>
      <c r="N404">
        <v>-2.1775982105400001E-2</v>
      </c>
      <c r="O404">
        <v>2.4102170610739999E-2</v>
      </c>
      <c r="P404">
        <v>0.67044060573319997</v>
      </c>
      <c r="Q404">
        <v>1.0236022410859999E-4</v>
      </c>
      <c r="R404">
        <v>-7.6249851576380001</v>
      </c>
      <c r="S404">
        <v>-1.495552143655E-3</v>
      </c>
      <c r="T404">
        <v>8.8874832936810005E-2</v>
      </c>
      <c r="U404">
        <v>-1.9514978844239999E-6</v>
      </c>
      <c r="V404">
        <v>2.5638127673360001E-9</v>
      </c>
      <c r="W404">
        <v>2.7949386212240001E-5</v>
      </c>
      <c r="X404">
        <v>-2.926273200971E-11</v>
      </c>
      <c r="Y404">
        <v>1.022134794882E-4</v>
      </c>
      <c r="Z404">
        <v>-7.6249851574449998</v>
      </c>
      <c r="AA404">
        <v>-1.493450418876E-3</v>
      </c>
      <c r="AB404">
        <v>8.8874832898440004E-2</v>
      </c>
      <c r="AC404" s="1">
        <v>89.994932349760006</v>
      </c>
      <c r="AD404" s="1">
        <v>84.25627121302</v>
      </c>
      <c r="AE404">
        <v>45</v>
      </c>
      <c r="AF404">
        <f>-F_16_ground_track_pattern_F16_states[[#This Row],[ z'[ft']              ]]</f>
        <v>997.9528038894</v>
      </c>
    </row>
    <row r="405" spans="1:32" x14ac:dyDescent="0.3">
      <c r="A405" t="s">
        <v>31</v>
      </c>
      <c r="B405">
        <v>805.99999999939996</v>
      </c>
      <c r="C405">
        <v>0.01</v>
      </c>
      <c r="D405">
        <v>498.9448922844</v>
      </c>
      <c r="E405">
        <v>-4.2418827593530004E-3</v>
      </c>
      <c r="F405">
        <v>32.465280876089999</v>
      </c>
      <c r="G405">
        <v>-1.807917359866E-6</v>
      </c>
      <c r="H405">
        <v>8.1014367008750001E-11</v>
      </c>
      <c r="I405">
        <v>3.3225930596970002E-6</v>
      </c>
      <c r="J405">
        <v>243332.26420959999</v>
      </c>
      <c r="K405">
        <v>126121.6236475</v>
      </c>
      <c r="L405">
        <v>-997.95280417009997</v>
      </c>
      <c r="M405">
        <v>0.74124948400849999</v>
      </c>
      <c r="N405">
        <v>-2.177728910572E-2</v>
      </c>
      <c r="O405">
        <v>2.4100988505420001E-2</v>
      </c>
      <c r="P405">
        <v>0.67044320750490005</v>
      </c>
      <c r="Q405">
        <v>9.8517664573669999E-5</v>
      </c>
      <c r="R405">
        <v>-7.6249851526740002</v>
      </c>
      <c r="S405">
        <v>-1.440488057606E-3</v>
      </c>
      <c r="T405">
        <v>8.8874832881670002E-2</v>
      </c>
      <c r="U405">
        <v>-1.8786873305369999E-6</v>
      </c>
      <c r="V405">
        <v>2.3863450369430002E-9</v>
      </c>
      <c r="W405">
        <v>2.6936882084540001E-5</v>
      </c>
      <c r="X405">
        <v>-2.5952346735029999E-11</v>
      </c>
      <c r="Y405">
        <v>9.8376395043889997E-5</v>
      </c>
      <c r="Z405">
        <v>-7.6249851524940002</v>
      </c>
      <c r="AA405">
        <v>-1.4384624720079999E-3</v>
      </c>
      <c r="AB405">
        <v>8.8874832847629995E-2</v>
      </c>
      <c r="AC405" s="1">
        <v>89.995406530029996</v>
      </c>
      <c r="AD405" s="1">
        <v>84.256697732380005</v>
      </c>
      <c r="AE405">
        <v>45</v>
      </c>
      <c r="AF405">
        <f>-F_16_ground_track_pattern_F16_states[[#This Row],[ z'[ft']              ]]</f>
        <v>997.95280417009997</v>
      </c>
    </row>
    <row r="406" spans="1:32" x14ac:dyDescent="0.3">
      <c r="A406" t="s">
        <v>31</v>
      </c>
      <c r="B406">
        <v>807.99999999939996</v>
      </c>
      <c r="C406">
        <v>0.01</v>
      </c>
      <c r="D406">
        <v>498.94489228520001</v>
      </c>
      <c r="E406">
        <v>-4.0888452041249997E-3</v>
      </c>
      <c r="F406">
        <v>32.465280853560003</v>
      </c>
      <c r="G406">
        <v>-1.6802341716E-6</v>
      </c>
      <c r="H406">
        <v>6.6439398711990006E-11</v>
      </c>
      <c r="I406">
        <v>3.0831754987490001E-6</v>
      </c>
      <c r="J406">
        <v>243332.33247560001</v>
      </c>
      <c r="K406">
        <v>127016.6042213</v>
      </c>
      <c r="L406">
        <v>-997.95280440409999</v>
      </c>
      <c r="M406">
        <v>0.7412472995603</v>
      </c>
      <c r="N406">
        <v>-2.1778504276720002E-2</v>
      </c>
      <c r="O406">
        <v>2.4099889440990001E-2</v>
      </c>
      <c r="P406">
        <v>0.67044562268319996</v>
      </c>
      <c r="Q406">
        <v>9.4818495760049995E-5</v>
      </c>
      <c r="R406">
        <v>-7.6249851480529998</v>
      </c>
      <c r="S406">
        <v>-1.387419667686E-3</v>
      </c>
      <c r="T406">
        <v>8.8874832832749995E-2</v>
      </c>
      <c r="U406">
        <v>-1.8085693049939999E-6</v>
      </c>
      <c r="V406">
        <v>2.2212390987079999E-9</v>
      </c>
      <c r="W406">
        <v>2.5960149519E-5</v>
      </c>
      <c r="X406">
        <v>-2.3016154066189999E-11</v>
      </c>
      <c r="Y406">
        <v>9.4682498849889998E-5</v>
      </c>
      <c r="Z406">
        <v>-7.624985147886</v>
      </c>
      <c r="AA406">
        <v>-1.385467531209E-3</v>
      </c>
      <c r="AB406">
        <v>8.8874832802569997E-2</v>
      </c>
      <c r="AC406" s="1">
        <v>89.995847456069995</v>
      </c>
      <c r="AD406" s="1">
        <v>84.257094340310005</v>
      </c>
      <c r="AE406">
        <v>45</v>
      </c>
      <c r="AF406">
        <f>-F_16_ground_track_pattern_F16_states[[#This Row],[ z'[ft']              ]]</f>
        <v>997.95280440409999</v>
      </c>
    </row>
    <row r="407" spans="1:32" x14ac:dyDescent="0.3">
      <c r="A407" t="s">
        <v>31</v>
      </c>
      <c r="B407">
        <v>809.99999999939996</v>
      </c>
      <c r="C407">
        <v>0.01</v>
      </c>
      <c r="D407">
        <v>498.94489228610001</v>
      </c>
      <c r="E407">
        <v>-3.9411786377590002E-3</v>
      </c>
      <c r="F407">
        <v>32.46528083282</v>
      </c>
      <c r="G407">
        <v>-1.560593525006E-6</v>
      </c>
      <c r="H407">
        <v>5.407216358669E-11</v>
      </c>
      <c r="I407">
        <v>2.8589768354269999E-6</v>
      </c>
      <c r="J407">
        <v>243332.39410030001</v>
      </c>
      <c r="K407">
        <v>127911.585463</v>
      </c>
      <c r="L407">
        <v>-997.95280459759999</v>
      </c>
      <c r="M407">
        <v>0.74124527315790001</v>
      </c>
      <c r="N407">
        <v>-2.177963338948E-2</v>
      </c>
      <c r="O407">
        <v>2.4098868200630001E-2</v>
      </c>
      <c r="P407">
        <v>0.67044786310490001</v>
      </c>
      <c r="Q407">
        <v>9.1257413731620006E-5</v>
      </c>
      <c r="R407">
        <v>-7.6249851437510001</v>
      </c>
      <c r="S407">
        <v>-1.3362764138069999E-3</v>
      </c>
      <c r="T407">
        <v>8.8874832789370001E-2</v>
      </c>
      <c r="U407">
        <v>-1.7410455817269999E-6</v>
      </c>
      <c r="V407">
        <v>2.067485995966E-9</v>
      </c>
      <c r="W407">
        <v>2.501797626148E-5</v>
      </c>
      <c r="X407">
        <v>-2.0413215125880002E-11</v>
      </c>
      <c r="Y407">
        <v>9.1126494358740001E-5</v>
      </c>
      <c r="Z407">
        <v>-7.6249851435959997</v>
      </c>
      <c r="AA407">
        <v>-1.334395127559E-3</v>
      </c>
      <c r="AB407">
        <v>8.8874832762599998E-2</v>
      </c>
      <c r="AC407" s="1">
        <v>89.996257215669999</v>
      </c>
      <c r="AD407" s="1">
        <v>84.2574629147</v>
      </c>
      <c r="AE407">
        <v>45</v>
      </c>
      <c r="AF407">
        <f>-F_16_ground_track_pattern_F16_states[[#This Row],[ z'[ft']              ]]</f>
        <v>997.95280459759999</v>
      </c>
    </row>
    <row r="408" spans="1:32" x14ac:dyDescent="0.3">
      <c r="A408" t="s">
        <v>31</v>
      </c>
      <c r="B408">
        <v>811.99999999939996</v>
      </c>
      <c r="C408">
        <v>0.01</v>
      </c>
      <c r="D408">
        <v>498.94489228689997</v>
      </c>
      <c r="E408">
        <v>-3.7987031286400002E-3</v>
      </c>
      <c r="F408">
        <v>32.465280813729997</v>
      </c>
      <c r="G408">
        <v>-1.4485172159679999E-6</v>
      </c>
      <c r="H408">
        <v>4.3611396443180001E-11</v>
      </c>
      <c r="I408">
        <v>2.6490876803900002E-6</v>
      </c>
      <c r="J408">
        <v>243332.449555</v>
      </c>
      <c r="K408">
        <v>128806.5673251</v>
      </c>
      <c r="L408">
        <v>-997.95280475649997</v>
      </c>
      <c r="M408">
        <v>0.74124339473779999</v>
      </c>
      <c r="N408">
        <v>-2.178068187223E-2</v>
      </c>
      <c r="O408">
        <v>2.4097919877169999E-2</v>
      </c>
      <c r="P408">
        <v>0.67044993990040003</v>
      </c>
      <c r="Q408">
        <v>8.7829308169569997E-5</v>
      </c>
      <c r="R408">
        <v>-7.6249851397480004</v>
      </c>
      <c r="S408">
        <v>-1.286990130135E-3</v>
      </c>
      <c r="T408">
        <v>8.8874832750879998E-2</v>
      </c>
      <c r="U408">
        <v>-1.6760213962640001E-6</v>
      </c>
      <c r="V408">
        <v>1.924348829343E-9</v>
      </c>
      <c r="W408">
        <v>2.41091881375E-5</v>
      </c>
      <c r="X408">
        <v>-1.8126950123710001E-11</v>
      </c>
      <c r="Y408">
        <v>8.7703278375060007E-5</v>
      </c>
      <c r="Z408">
        <v>-7.624985139603</v>
      </c>
      <c r="AA408">
        <v>-1.2851771835280001E-3</v>
      </c>
      <c r="AB408">
        <v>8.8874832727109998E-2</v>
      </c>
      <c r="AC408" s="1">
        <v>89.996637772740002</v>
      </c>
      <c r="AD408" s="1">
        <v>84.257805221979993</v>
      </c>
      <c r="AE408">
        <v>45</v>
      </c>
      <c r="AF408">
        <f>-F_16_ground_track_pattern_F16_states[[#This Row],[ z'[ft']              ]]</f>
        <v>997.95280475649997</v>
      </c>
    </row>
    <row r="409" spans="1:32" x14ac:dyDescent="0.3">
      <c r="A409" t="s">
        <v>31</v>
      </c>
      <c r="B409">
        <v>813.99999999939996</v>
      </c>
      <c r="C409">
        <v>0.01</v>
      </c>
      <c r="D409">
        <v>498.94489228769999</v>
      </c>
      <c r="E409">
        <v>-3.6612442707059998E-3</v>
      </c>
      <c r="F409">
        <v>32.465280796160002</v>
      </c>
      <c r="G409">
        <v>-1.343554549926E-6</v>
      </c>
      <c r="H409">
        <v>3.4793118053380001E-11</v>
      </c>
      <c r="I409">
        <v>2.4526511081259999E-6</v>
      </c>
      <c r="J409">
        <v>243332.4992813</v>
      </c>
      <c r="K409">
        <v>129701.5497633</v>
      </c>
      <c r="L409">
        <v>-997.95280488560002</v>
      </c>
      <c r="M409">
        <v>0.74124165483790005</v>
      </c>
      <c r="N409">
        <v>-2.178165483013E-2</v>
      </c>
      <c r="O409">
        <v>2.409703985528E-2</v>
      </c>
      <c r="P409">
        <v>0.67045186353399999</v>
      </c>
      <c r="Q409">
        <v>8.4529255441050002E-5</v>
      </c>
      <c r="R409">
        <v>-7.6249851360219996</v>
      </c>
      <c r="S409">
        <v>-1.2394949696949999E-3</v>
      </c>
      <c r="T409">
        <v>8.8874832716740002E-2</v>
      </c>
      <c r="U409">
        <v>-1.6134054101269999E-6</v>
      </c>
      <c r="V409">
        <v>1.79100800461E-9</v>
      </c>
      <c r="W409">
        <v>2.3232648039919998E-5</v>
      </c>
      <c r="X409">
        <v>-1.6064268053800001E-11</v>
      </c>
      <c r="Y409">
        <v>8.4407934135230004E-5</v>
      </c>
      <c r="Z409">
        <v>-7.624985135887</v>
      </c>
      <c r="AA409">
        <v>-1.2377479376559999E-3</v>
      </c>
      <c r="AB409">
        <v>8.8874832695669995E-2</v>
      </c>
      <c r="AC409" s="1">
        <v>89.996990974349998</v>
      </c>
      <c r="AD409" s="1">
        <v>84.258122923520006</v>
      </c>
      <c r="AE409">
        <v>45</v>
      </c>
      <c r="AF409">
        <f>-F_16_ground_track_pattern_F16_states[[#This Row],[ z'[ft']              ]]</f>
        <v>997.95280488560002</v>
      </c>
    </row>
    <row r="410" spans="1:32" x14ac:dyDescent="0.3">
      <c r="A410" t="s">
        <v>31</v>
      </c>
      <c r="B410">
        <v>815.99999999939996</v>
      </c>
      <c r="C410">
        <v>0.01</v>
      </c>
      <c r="D410">
        <v>498.9448922885</v>
      </c>
      <c r="E410">
        <v>-3.5286330446190001E-3</v>
      </c>
      <c r="F410">
        <v>32.465280779990003</v>
      </c>
      <c r="G410">
        <v>-1.24528079117E-6</v>
      </c>
      <c r="H410">
        <v>2.7388852776040001E-11</v>
      </c>
      <c r="I410">
        <v>2.2688596946259998E-6</v>
      </c>
      <c r="J410">
        <v>243332.54369270001</v>
      </c>
      <c r="K410">
        <v>130596.53273589999</v>
      </c>
      <c r="L410">
        <v>-997.95280498919999</v>
      </c>
      <c r="M410">
        <v>0.74124004456369996</v>
      </c>
      <c r="N410">
        <v>-2.1782557063870001E-2</v>
      </c>
      <c r="O410">
        <v>2.4096223794720002E-2</v>
      </c>
      <c r="P410">
        <v>0.67045364384259998</v>
      </c>
      <c r="Q410">
        <v>8.1352511918169994E-5</v>
      </c>
      <c r="R410">
        <v>-7.6249851325540003</v>
      </c>
      <c r="S410">
        <v>-1.193727330998E-3</v>
      </c>
      <c r="T410">
        <v>8.8874832686449995E-2</v>
      </c>
      <c r="U410">
        <v>-1.553109553595E-6</v>
      </c>
      <c r="V410">
        <v>1.6667222242620001E-9</v>
      </c>
      <c r="W410">
        <v>2.238725492741E-5</v>
      </c>
      <c r="X410">
        <v>-1.425617403988E-11</v>
      </c>
      <c r="Y410">
        <v>8.1235724635270005E-5</v>
      </c>
      <c r="Z410">
        <v>-7.6249851324289999</v>
      </c>
      <c r="AA410">
        <v>-1.192043871254E-3</v>
      </c>
      <c r="AB410">
        <v>8.8874832667749995E-2</v>
      </c>
      <c r="AC410" s="1">
        <v>89.997318557520003</v>
      </c>
      <c r="AD410" s="1">
        <v>84.258417581719996</v>
      </c>
      <c r="AE410">
        <v>45</v>
      </c>
      <c r="AF410">
        <f>-F_16_ground_track_pattern_F16_states[[#This Row],[ z'[ft']              ]]</f>
        <v>997.95280498919999</v>
      </c>
    </row>
    <row r="411" spans="1:32" x14ac:dyDescent="0.3">
      <c r="A411" t="s">
        <v>31</v>
      </c>
      <c r="B411">
        <v>817.99999999939996</v>
      </c>
      <c r="C411">
        <v>0.01</v>
      </c>
      <c r="D411">
        <v>498.94489228930001</v>
      </c>
      <c r="E411">
        <v>-3.400705680352E-3</v>
      </c>
      <c r="F411">
        <v>32.465280765110002</v>
      </c>
      <c r="G411">
        <v>-1.153295695878E-6</v>
      </c>
      <c r="H411">
        <v>2.119899460008E-11</v>
      </c>
      <c r="I411">
        <v>2.0969527200690002E-6</v>
      </c>
      <c r="J411">
        <v>243332.58317659999</v>
      </c>
      <c r="K411">
        <v>131491.51620400001</v>
      </c>
      <c r="L411">
        <v>-997.95280507109999</v>
      </c>
      <c r="M411">
        <v>0.74123855555450002</v>
      </c>
      <c r="N411">
        <v>-2.1783393087180001E-2</v>
      </c>
      <c r="O411">
        <v>2.4095467614459999E-2</v>
      </c>
      <c r="P411">
        <v>0.670455290072</v>
      </c>
      <c r="Q411">
        <v>7.8294507516990001E-5</v>
      </c>
      <c r="R411">
        <v>-7.6249851293270003</v>
      </c>
      <c r="S411">
        <v>-1.1496257866459999E-3</v>
      </c>
      <c r="T411">
        <v>8.8874832659569997E-2</v>
      </c>
      <c r="U411">
        <v>-1.4950489157350001E-6</v>
      </c>
      <c r="V411">
        <v>1.550869123309E-9</v>
      </c>
      <c r="W411">
        <v>2.1571942844750001E-5</v>
      </c>
      <c r="X411">
        <v>-1.265256234398E-11</v>
      </c>
      <c r="Y411">
        <v>7.8182086174339994E-5</v>
      </c>
      <c r="Z411">
        <v>-7.6249851292099997</v>
      </c>
      <c r="AA411">
        <v>-1.1480036370919999E-3</v>
      </c>
      <c r="AB411">
        <v>8.8874832642980003E-2</v>
      </c>
      <c r="AC411" s="1">
        <v>89.99762215554</v>
      </c>
      <c r="AD411" s="1">
        <v>84.258690665640003</v>
      </c>
      <c r="AE411">
        <v>45</v>
      </c>
      <c r="AF411">
        <f>-F_16_ground_track_pattern_F16_states[[#This Row],[ z'[ft']              ]]</f>
        <v>997.95280507109999</v>
      </c>
    </row>
    <row r="412" spans="1:32" x14ac:dyDescent="0.3">
      <c r="A412" t="s">
        <v>31</v>
      </c>
      <c r="B412">
        <v>819.99999999939996</v>
      </c>
      <c r="C412">
        <v>0.01</v>
      </c>
      <c r="D412">
        <v>498.94489229009997</v>
      </c>
      <c r="E412">
        <v>-3.2773035213490001E-3</v>
      </c>
      <c r="F412">
        <v>32.465280751420003</v>
      </c>
      <c r="G412">
        <v>-1.0672221330080001E-6</v>
      </c>
      <c r="H412">
        <v>1.6050047310490001E-11</v>
      </c>
      <c r="I412">
        <v>1.9362135272129998E-6</v>
      </c>
      <c r="J412">
        <v>243332.61809539999</v>
      </c>
      <c r="K412">
        <v>132386.50013100001</v>
      </c>
      <c r="L412">
        <v>-997.95280513449995</v>
      </c>
      <c r="M412">
        <v>0.74123717995310001</v>
      </c>
      <c r="N412">
        <v>-2.1784167143449999E-2</v>
      </c>
      <c r="O412">
        <v>2.4094767477779999E-2</v>
      </c>
      <c r="P412">
        <v>0.67045681091120002</v>
      </c>
      <c r="Q412">
        <v>7.5350839476180005E-5</v>
      </c>
      <c r="R412">
        <v>-7.6249851263239998</v>
      </c>
      <c r="S412">
        <v>-1.107131013909E-3</v>
      </c>
      <c r="T412">
        <v>8.8874832635720005E-2</v>
      </c>
      <c r="U412">
        <v>-1.439141600306E-6</v>
      </c>
      <c r="V412">
        <v>1.442872653768E-9</v>
      </c>
      <c r="W412">
        <v>2.078567995108E-5</v>
      </c>
      <c r="X412">
        <v>-1.1228447907310001E-11</v>
      </c>
      <c r="Y412">
        <v>7.5242622150829995E-5</v>
      </c>
      <c r="Z412">
        <v>-7.624985126216</v>
      </c>
      <c r="AA412">
        <v>-1.1055679900370001E-3</v>
      </c>
      <c r="AB412">
        <v>8.8874832620989996E-2</v>
      </c>
      <c r="AC412" s="1">
        <v>89.997903303909993</v>
      </c>
      <c r="AD412" s="1">
        <v>84.258943556429998</v>
      </c>
      <c r="AE412">
        <v>45</v>
      </c>
      <c r="AF412">
        <f>-F_16_ground_track_pattern_F16_states[[#This Row],[ z'[ft']              ]]</f>
        <v>997.95280513449995</v>
      </c>
    </row>
    <row r="413" spans="1:32" x14ac:dyDescent="0.3">
      <c r="A413" t="s">
        <v>31</v>
      </c>
      <c r="B413">
        <v>821.99999999939996</v>
      </c>
      <c r="C413">
        <v>0.01</v>
      </c>
      <c r="D413">
        <v>498.9448922908</v>
      </c>
      <c r="E413">
        <v>-3.1582728903970002E-3</v>
      </c>
      <c r="F413">
        <v>32.465280738830003</v>
      </c>
      <c r="G413">
        <v>-9.8670477448689992E-7</v>
      </c>
      <c r="H413">
        <v>1.17913883093E-11</v>
      </c>
      <c r="I413">
        <v>1.7859670274420001E-6</v>
      </c>
      <c r="J413">
        <v>243332.6487885</v>
      </c>
      <c r="K413">
        <v>133281.48448290001</v>
      </c>
      <c r="L413">
        <v>-997.95280518230004</v>
      </c>
      <c r="M413">
        <v>0.74123591037680003</v>
      </c>
      <c r="N413">
        <v>-2.1784883221330001E-2</v>
      </c>
      <c r="O413">
        <v>2.4094119778159999E-2</v>
      </c>
      <c r="P413">
        <v>0.67045821452419996</v>
      </c>
      <c r="Q413">
        <v>7.2517266335269997E-5</v>
      </c>
      <c r="R413">
        <v>-7.6249851235310002</v>
      </c>
      <c r="S413">
        <v>-1.066185727214E-3</v>
      </c>
      <c r="T413">
        <v>8.8874832614549995E-2</v>
      </c>
      <c r="U413">
        <v>-1.3853087209480001E-6</v>
      </c>
      <c r="V413">
        <v>1.342122559432E-9</v>
      </c>
      <c r="W413">
        <v>2.0027467576629999E-5</v>
      </c>
      <c r="X413">
        <v>-9.9645002888079995E-12</v>
      </c>
      <c r="Y413">
        <v>7.2413097037869994E-5</v>
      </c>
      <c r="Z413">
        <v>-7.6249851234300001</v>
      </c>
      <c r="AA413">
        <v>-1.064679719618E-3</v>
      </c>
      <c r="AB413">
        <v>8.8874832601480006E-2</v>
      </c>
      <c r="AC413" s="1">
        <v>89.998163446069995</v>
      </c>
      <c r="AD413" s="1">
        <v>84.259177552419999</v>
      </c>
      <c r="AE413">
        <v>45</v>
      </c>
      <c r="AF413">
        <f>-F_16_ground_track_pattern_F16_states[[#This Row],[ z'[ft']              ]]</f>
        <v>997.95280518230004</v>
      </c>
    </row>
    <row r="414" spans="1:32" x14ac:dyDescent="0.3">
      <c r="A414" t="s">
        <v>31</v>
      </c>
      <c r="B414">
        <v>823.99999999939996</v>
      </c>
      <c r="C414">
        <v>0.01</v>
      </c>
      <c r="D414">
        <v>498.94489229160001</v>
      </c>
      <c r="E414">
        <v>-3.0434649573399999E-3</v>
      </c>
      <c r="F414">
        <v>32.465280727249997</v>
      </c>
      <c r="G414">
        <v>-9.114088667979E-7</v>
      </c>
      <c r="H414">
        <v>8.2924780713120002E-12</v>
      </c>
      <c r="I414">
        <v>1.64557734544E-6</v>
      </c>
      <c r="J414">
        <v>243332.67557319999</v>
      </c>
      <c r="K414">
        <v>134176.4692277</v>
      </c>
      <c r="L414">
        <v>-997.95280521689995</v>
      </c>
      <c r="M414">
        <v>0.74123473988940003</v>
      </c>
      <c r="N414">
        <v>-2.1785545069469999E-2</v>
      </c>
      <c r="O414">
        <v>2.4093521125940001E-2</v>
      </c>
      <c r="P414">
        <v>0.67045950858119996</v>
      </c>
      <c r="Q414">
        <v>6.9789702151190007E-5</v>
      </c>
      <c r="R414">
        <v>-7.6249851209330002</v>
      </c>
      <c r="S414">
        <v>-1.0267346125270001E-3</v>
      </c>
      <c r="T414">
        <v>8.8874832595759998E-2</v>
      </c>
      <c r="U414">
        <v>-1.333474208271E-6</v>
      </c>
      <c r="V414">
        <v>1.24817387757E-9</v>
      </c>
      <c r="W414">
        <v>1.929633928475E-5</v>
      </c>
      <c r="X414">
        <v>-8.843395000425E-12</v>
      </c>
      <c r="Y414">
        <v>6.9689430609529997E-5</v>
      </c>
      <c r="Z414">
        <v>-7.6249851208399999</v>
      </c>
      <c r="AA414">
        <v>-1.025283584482E-3</v>
      </c>
      <c r="AB414">
        <v>8.8874832584170005E-2</v>
      </c>
      <c r="AC414" s="1">
        <v>89.998403938639996</v>
      </c>
      <c r="AD414" s="1">
        <v>84.259393873850001</v>
      </c>
      <c r="AE414">
        <v>45</v>
      </c>
      <c r="AF414">
        <f>-F_16_ground_track_pattern_F16_states[[#This Row],[ z'[ft']              ]]</f>
        <v>997.95280521689995</v>
      </c>
    </row>
    <row r="415" spans="1:32" x14ac:dyDescent="0.3">
      <c r="A415" t="s">
        <v>31</v>
      </c>
      <c r="B415">
        <v>825.99999999939996</v>
      </c>
      <c r="C415">
        <v>0.01</v>
      </c>
      <c r="D415">
        <v>498.94489229229998</v>
      </c>
      <c r="E415">
        <v>-2.9327356087269999E-3</v>
      </c>
      <c r="F415">
        <v>32.465280716599999</v>
      </c>
      <c r="G415">
        <v>-8.4101906162800005E-7</v>
      </c>
      <c r="H415">
        <v>5.4401685221309998E-12</v>
      </c>
      <c r="I415">
        <v>1.514445595837E-6</v>
      </c>
      <c r="J415">
        <v>243332.69874650001</v>
      </c>
      <c r="K415">
        <v>135071.45433549999</v>
      </c>
      <c r="L415">
        <v>-997.95280524049997</v>
      </c>
      <c r="M415">
        <v>0.74123366197530005</v>
      </c>
      <c r="N415">
        <v>-2.178615621044E-2</v>
      </c>
      <c r="O415">
        <v>2.4092968335800002E-2</v>
      </c>
      <c r="P415">
        <v>0.67046070028680005</v>
      </c>
      <c r="Q415">
        <v>6.7164210872169996E-5</v>
      </c>
      <c r="R415">
        <v>-7.6249851185180004</v>
      </c>
      <c r="S415">
        <v>-9.887242635866001E-4</v>
      </c>
      <c r="T415">
        <v>8.8874832579089999E-2</v>
      </c>
      <c r="U415">
        <v>-1.2835646659329999E-6</v>
      </c>
      <c r="V415">
        <v>1.1604859071510001E-9</v>
      </c>
      <c r="W415">
        <v>1.859135995821E-5</v>
      </c>
      <c r="X415">
        <v>-7.8510614477890006E-12</v>
      </c>
      <c r="Y415">
        <v>6.7067692334860001E-5</v>
      </c>
      <c r="Z415">
        <v>-7.6249851184299997</v>
      </c>
      <c r="AA415">
        <v>-9.8732624868990001E-4</v>
      </c>
      <c r="AB415">
        <v>8.8874832568790002E-2</v>
      </c>
      <c r="AC415" s="1">
        <v>89.998626056500001</v>
      </c>
      <c r="AD415" s="1">
        <v>84.259593667450005</v>
      </c>
      <c r="AE415">
        <v>45</v>
      </c>
      <c r="AF415">
        <f>-F_16_ground_track_pattern_F16_states[[#This Row],[ z'[ft']              ]]</f>
        <v>997.95280524049997</v>
      </c>
    </row>
    <row r="416" spans="1:32" x14ac:dyDescent="0.3">
      <c r="A416" t="s">
        <v>31</v>
      </c>
      <c r="B416">
        <v>827.99999999939996</v>
      </c>
      <c r="C416">
        <v>0.01</v>
      </c>
      <c r="D416">
        <v>498.94489229290002</v>
      </c>
      <c r="E416">
        <v>-2.8259453195029999E-3</v>
      </c>
      <c r="F416">
        <v>32.465280706820003</v>
      </c>
      <c r="G416">
        <v>-7.7523831972420003E-7</v>
      </c>
      <c r="H416">
        <v>3.1365325967289999E-12</v>
      </c>
      <c r="I416">
        <v>1.392007783741E-6</v>
      </c>
      <c r="J416">
        <v>243332.7185859</v>
      </c>
      <c r="K416">
        <v>135966.4397785</v>
      </c>
      <c r="L416">
        <v>-997.95280525479996</v>
      </c>
      <c r="M416">
        <v>0.74123267051550001</v>
      </c>
      <c r="N416">
        <v>-2.1786719953860001E-2</v>
      </c>
      <c r="O416">
        <v>2.4092458414930001E-2</v>
      </c>
      <c r="P416">
        <v>0.67046179640729997</v>
      </c>
      <c r="Q416">
        <v>6.4637000948370002E-5</v>
      </c>
      <c r="R416">
        <v>-7.6249851162719997</v>
      </c>
      <c r="S416">
        <v>-9.5210311995960002E-4</v>
      </c>
      <c r="T416">
        <v>8.8874832564290004E-2</v>
      </c>
      <c r="U416">
        <v>-1.2355094715689999E-6</v>
      </c>
      <c r="V416">
        <v>1.0786913251919999E-9</v>
      </c>
      <c r="W416">
        <v>1.7911624903929999E-5</v>
      </c>
      <c r="X416">
        <v>-6.967966393592E-12</v>
      </c>
      <c r="Y416">
        <v>6.4544095973430006E-5</v>
      </c>
      <c r="Z416">
        <v>-7.6249851161909996</v>
      </c>
      <c r="AA416">
        <v>-9.5075621984519996E-4</v>
      </c>
      <c r="AB416">
        <v>8.8874832555149996E-2</v>
      </c>
      <c r="AC416" s="1">
        <v>89.998830997520002</v>
      </c>
      <c r="AD416" s="1">
        <v>84.25977801066</v>
      </c>
      <c r="AE416">
        <v>45</v>
      </c>
      <c r="AF416">
        <f>-F_16_ground_track_pattern_F16_states[[#This Row],[ z'[ft']              ]]</f>
        <v>997.95280525479996</v>
      </c>
    </row>
    <row r="417" spans="1:32" x14ac:dyDescent="0.3">
      <c r="A417" t="s">
        <v>31</v>
      </c>
      <c r="B417">
        <v>829.99999999939996</v>
      </c>
      <c r="C417">
        <v>0.01</v>
      </c>
      <c r="D417">
        <v>498.94489229359999</v>
      </c>
      <c r="E417">
        <v>-2.722959026804E-3</v>
      </c>
      <c r="F417">
        <v>32.465280697840001</v>
      </c>
      <c r="G417">
        <v>-7.1378687376799998E-7</v>
      </c>
      <c r="H417">
        <v>1.2969700668600001E-12</v>
      </c>
      <c r="I417">
        <v>1.2777328224989999E-6</v>
      </c>
      <c r="J417">
        <v>243332.73535070001</v>
      </c>
      <c r="K417">
        <v>136861.42553060001</v>
      </c>
      <c r="L417">
        <v>-997.95280526140004</v>
      </c>
      <c r="M417">
        <v>0.74123175976400002</v>
      </c>
      <c r="N417">
        <v>-2.1787239408749999E-2</v>
      </c>
      <c r="O417">
        <v>2.4091988551790001E-2</v>
      </c>
      <c r="P417">
        <v>0.67046280329620001</v>
      </c>
      <c r="Q417">
        <v>6.2204420126859994E-5</v>
      </c>
      <c r="R417">
        <v>-7.6249851141849998</v>
      </c>
      <c r="S417">
        <v>-9.1682140687389998E-4</v>
      </c>
      <c r="T417">
        <v>8.8874832551150001E-2</v>
      </c>
      <c r="U417">
        <v>-1.1892404198200001E-6</v>
      </c>
      <c r="V417">
        <v>1.002338059964E-9</v>
      </c>
      <c r="W417">
        <v>1.7256258972090001E-5</v>
      </c>
      <c r="X417">
        <v>-6.1854358769620001E-12</v>
      </c>
      <c r="Y417">
        <v>6.2114994403369999E-5</v>
      </c>
      <c r="Z417">
        <v>-7.6249851141090002</v>
      </c>
      <c r="AA417">
        <v>-9.1552378898909997E-4</v>
      </c>
      <c r="AB417">
        <v>8.8874832543040003E-2</v>
      </c>
      <c r="AC417" s="1">
        <v>89.999019887009993</v>
      </c>
      <c r="AD417" s="1">
        <v>84.259947915690006</v>
      </c>
      <c r="AE417">
        <v>45</v>
      </c>
      <c r="AF417">
        <f>-F_16_ground_track_pattern_F16_states[[#This Row],[ z'[ft']              ]]</f>
        <v>997.95280526140004</v>
      </c>
    </row>
    <row r="418" spans="1:32" x14ac:dyDescent="0.3">
      <c r="A418" t="s">
        <v>31</v>
      </c>
      <c r="B418">
        <v>831.99999999939996</v>
      </c>
      <c r="C418">
        <v>0.01</v>
      </c>
      <c r="D418">
        <v>498.94489229419997</v>
      </c>
      <c r="E418">
        <v>-2.6236460059559999E-3</v>
      </c>
      <c r="F418">
        <v>32.4652806896</v>
      </c>
      <c r="G418">
        <v>-6.5640124500190005E-7</v>
      </c>
      <c r="H418">
        <v>-1.5137129372559999E-13</v>
      </c>
      <c r="I418">
        <v>1.1711206625790001E-6</v>
      </c>
      <c r="J418">
        <v>243332.74928349999</v>
      </c>
      <c r="K418">
        <v>137756.41156730001</v>
      </c>
      <c r="L418">
        <v>-997.95280526169995</v>
      </c>
      <c r="M418">
        <v>0.74123092432619997</v>
      </c>
      <c r="N418">
        <v>-2.1787717495200001E-2</v>
      </c>
      <c r="O418">
        <v>2.4091556105630001E-2</v>
      </c>
      <c r="P418">
        <v>0.67046372691839995</v>
      </c>
      <c r="Q418">
        <v>5.9862950395639998E-5</v>
      </c>
      <c r="R418">
        <v>-7.6249851122459997</v>
      </c>
      <c r="S418">
        <v>-8.828310767991E-4</v>
      </c>
      <c r="T418">
        <v>8.8874832539489995E-2</v>
      </c>
      <c r="U418">
        <v>-1.144691863906E-6</v>
      </c>
      <c r="V418">
        <v>9.3107416589650002E-10</v>
      </c>
      <c r="W418">
        <v>1.6624415697869999E-5</v>
      </c>
      <c r="X418">
        <v>-5.4915068730739997E-12</v>
      </c>
      <c r="Y418">
        <v>5.9776874549000003E-5</v>
      </c>
      <c r="Z418">
        <v>-7.6249851121759997</v>
      </c>
      <c r="AA418">
        <v>-8.8158097224739997E-4</v>
      </c>
      <c r="AB418">
        <v>8.8874832532279999E-2</v>
      </c>
      <c r="AC418" s="1">
        <v>89.999193781970007</v>
      </c>
      <c r="AD418" s="1">
        <v>84.260104333269993</v>
      </c>
      <c r="AE418">
        <v>45</v>
      </c>
      <c r="AF418">
        <f>-F_16_ground_track_pattern_F16_states[[#This Row],[ z'[ft']              ]]</f>
        <v>997.95280526169995</v>
      </c>
    </row>
    <row r="419" spans="1:32" x14ac:dyDescent="0.3">
      <c r="A419" t="s">
        <v>31</v>
      </c>
      <c r="B419">
        <v>833.99999999939996</v>
      </c>
      <c r="C419">
        <v>0.01</v>
      </c>
      <c r="D419">
        <v>498.94489229480001</v>
      </c>
      <c r="E419">
        <v>-2.527879748696E-3</v>
      </c>
      <c r="F419">
        <v>32.465280682040003</v>
      </c>
      <c r="G419">
        <v>-6.0283332042459997E-7</v>
      </c>
      <c r="H419">
        <v>-1.271330119054E-12</v>
      </c>
      <c r="I419">
        <v>1.0717005250219999E-6</v>
      </c>
      <c r="J419">
        <v>243332.7606106</v>
      </c>
      <c r="K419">
        <v>138651.39786590001</v>
      </c>
      <c r="L419">
        <v>-997.95280525689998</v>
      </c>
      <c r="M419">
        <v>0.74123015913849999</v>
      </c>
      <c r="N419">
        <v>-2.1788156955429999E-2</v>
      </c>
      <c r="O419">
        <v>2.4091158596549998E-2</v>
      </c>
      <c r="P419">
        <v>0.67046457287280004</v>
      </c>
      <c r="Q419">
        <v>5.7609203150520003E-5</v>
      </c>
      <c r="R419">
        <v>-7.6249851104450004</v>
      </c>
      <c r="S419">
        <v>-8.5008575273409998E-4</v>
      </c>
      <c r="T419">
        <v>8.8874832529130005E-2</v>
      </c>
      <c r="U419">
        <v>-1.101800521317E-6</v>
      </c>
      <c r="V419">
        <v>8.6455656977029999E-10</v>
      </c>
      <c r="W419">
        <v>1.6015276458020002E-5</v>
      </c>
      <c r="X419">
        <v>-4.8738157028509998E-12</v>
      </c>
      <c r="Y419">
        <v>5.7526352562539999E-5</v>
      </c>
      <c r="Z419">
        <v>-7.6249851103799999</v>
      </c>
      <c r="AA419">
        <v>-8.488814541816E-4</v>
      </c>
      <c r="AB419">
        <v>8.8874832522740005E-2</v>
      </c>
      <c r="AC419" s="1">
        <v>89.999353675050003</v>
      </c>
      <c r="AD419" s="1">
        <v>84.260248156279999</v>
      </c>
      <c r="AE419">
        <v>45</v>
      </c>
      <c r="AF419">
        <f>-F_16_ground_track_pattern_F16_states[[#This Row],[ z'[ft']              ]]</f>
        <v>997.95280525689998</v>
      </c>
    </row>
    <row r="420" spans="1:32" x14ac:dyDescent="0.3">
      <c r="A420" t="s">
        <v>31</v>
      </c>
      <c r="B420">
        <v>835.99999999939996</v>
      </c>
      <c r="C420">
        <v>0.01</v>
      </c>
      <c r="D420">
        <v>498.94489229530001</v>
      </c>
      <c r="E420">
        <v>-2.435537843702E-3</v>
      </c>
      <c r="F420">
        <v>32.465280675110002</v>
      </c>
      <c r="G420">
        <v>-5.5284947963810004E-7</v>
      </c>
      <c r="H420">
        <v>-2.1168704674170002E-12</v>
      </c>
      <c r="I420">
        <v>9.7902923362699996E-7</v>
      </c>
      <c r="J420">
        <v>243332.76954340001</v>
      </c>
      <c r="K420">
        <v>139546.38440519999</v>
      </c>
      <c r="L420">
        <v>-997.95280524789996</v>
      </c>
      <c r="M420">
        <v>0.74122945944859997</v>
      </c>
      <c r="N420">
        <v>-2.178856036412E-2</v>
      </c>
      <c r="O420">
        <v>2.4090793696050002E-2</v>
      </c>
      <c r="P420">
        <v>0.67046534641389999</v>
      </c>
      <c r="Q420">
        <v>5.5439914512140002E-5</v>
      </c>
      <c r="R420">
        <v>-7.6249851087730001</v>
      </c>
      <c r="S420">
        <v>-8.1854067316579999E-4</v>
      </c>
      <c r="T420">
        <v>8.8874832519939995E-2</v>
      </c>
      <c r="U420">
        <v>-1.0605053204819999E-6</v>
      </c>
      <c r="V420">
        <v>8.0243670092399999E-10</v>
      </c>
      <c r="W420">
        <v>1.5428049647279999E-5</v>
      </c>
      <c r="X420">
        <v>-4.3265451057279999E-12</v>
      </c>
      <c r="Y420">
        <v>5.5360169157410002E-5</v>
      </c>
      <c r="Z420">
        <v>-7.6249851087130001</v>
      </c>
      <c r="AA420">
        <v>-8.1738053280899997E-4</v>
      </c>
      <c r="AB420">
        <v>8.8874832514270002E-2</v>
      </c>
      <c r="AC420" s="1">
        <v>89.999500498299994</v>
      </c>
      <c r="AD420" s="1">
        <v>84.260380223089996</v>
      </c>
      <c r="AE420">
        <v>45</v>
      </c>
      <c r="AF420">
        <f>-F_16_ground_track_pattern_F16_states[[#This Row],[ z'[ft']              ]]</f>
        <v>997.95280524789996</v>
      </c>
    </row>
    <row r="421" spans="1:32" x14ac:dyDescent="0.3">
      <c r="A421" t="s">
        <v>31</v>
      </c>
      <c r="B421">
        <v>837.99999999939996</v>
      </c>
      <c r="C421">
        <v>0.01</v>
      </c>
      <c r="D421">
        <v>498.9448922958</v>
      </c>
      <c r="E421">
        <v>-2.3465018594499999E-3</v>
      </c>
      <c r="F421">
        <v>32.465280668760002</v>
      </c>
      <c r="G421">
        <v>-5.0622976940599995E-7</v>
      </c>
      <c r="H421">
        <v>-2.7342772742700002E-12</v>
      </c>
      <c r="I421">
        <v>8.9268964061329998E-7</v>
      </c>
      <c r="J421">
        <v>243332.77627900001</v>
      </c>
      <c r="K421">
        <v>140441.37116529999</v>
      </c>
      <c r="L421">
        <v>-997.9528052357</v>
      </c>
      <c r="M421">
        <v>0.74122882079749997</v>
      </c>
      <c r="N421">
        <v>-2.1788930138219999E-2</v>
      </c>
      <c r="O421">
        <v>2.4090459218259998E-2</v>
      </c>
      <c r="P421">
        <v>0.67046605247190005</v>
      </c>
      <c r="Q421">
        <v>5.3351940789529997E-5</v>
      </c>
      <c r="R421">
        <v>-7.6249851072219998</v>
      </c>
      <c r="S421">
        <v>-7.8815263866119996E-4</v>
      </c>
      <c r="T421">
        <v>8.887483251179E-2</v>
      </c>
      <c r="U421">
        <v>-1.0207475224219999E-6</v>
      </c>
      <c r="V421">
        <v>7.4445916592039997E-10</v>
      </c>
      <c r="W421">
        <v>1.486196987461E-5</v>
      </c>
      <c r="X421">
        <v>-3.8406907282109999E-12</v>
      </c>
      <c r="Y421">
        <v>5.3275185062329997E-5</v>
      </c>
      <c r="Z421">
        <v>-7.6249851071660002</v>
      </c>
      <c r="AA421">
        <v>-7.8703506625560002E-4</v>
      </c>
      <c r="AB421">
        <v>8.8874832506750004E-2</v>
      </c>
      <c r="AC421" s="1">
        <v>89.999635126719994</v>
      </c>
      <c r="AD421" s="1">
        <v>84.260501320740005</v>
      </c>
      <c r="AE421">
        <v>45</v>
      </c>
      <c r="AF421">
        <f>-F_16_ground_track_pattern_F16_states[[#This Row],[ z'[ft']              ]]</f>
        <v>997.9528052357</v>
      </c>
    </row>
    <row r="422" spans="1:32" x14ac:dyDescent="0.3">
      <c r="A422" t="s">
        <v>31</v>
      </c>
      <c r="B422">
        <v>839.99999999939996</v>
      </c>
      <c r="C422">
        <v>0.01</v>
      </c>
      <c r="D422">
        <v>498.9448922963</v>
      </c>
      <c r="E422">
        <v>-2.2606572294249999E-3</v>
      </c>
      <c r="F422">
        <v>32.465280662959998</v>
      </c>
      <c r="G422">
        <v>-4.6276712301150001E-7</v>
      </c>
      <c r="H422">
        <v>-3.163206534384E-12</v>
      </c>
      <c r="I422">
        <v>8.1228914094959999E-7</v>
      </c>
      <c r="J422">
        <v>243332.7810016</v>
      </c>
      <c r="K422">
        <v>141336.35812779999</v>
      </c>
      <c r="L422">
        <v>-997.95280522090002</v>
      </c>
      <c r="M422">
        <v>0.7412282390021</v>
      </c>
      <c r="N422">
        <v>-2.1789268546199999E-2</v>
      </c>
      <c r="O422">
        <v>2.4090153111569999E-2</v>
      </c>
      <c r="P422">
        <v>0.67046669567179995</v>
      </c>
      <c r="Q422">
        <v>5.134225413173E-5</v>
      </c>
      <c r="R422">
        <v>-7.6249851057829998</v>
      </c>
      <c r="S422">
        <v>-7.5887996005660004E-4</v>
      </c>
      <c r="T422">
        <v>8.887483250455E-2</v>
      </c>
      <c r="U422">
        <v>-9.8247042458059999E-7</v>
      </c>
      <c r="V422">
        <v>6.9030858578699997E-10</v>
      </c>
      <c r="W422">
        <v>1.431629717631E-5</v>
      </c>
      <c r="X422">
        <v>-3.4072238363569999E-12</v>
      </c>
      <c r="Y422">
        <v>5.1268376688070003E-5</v>
      </c>
      <c r="Z422">
        <v>-7.6249851057309996</v>
      </c>
      <c r="AA422">
        <v>-7.578034210044E-4</v>
      </c>
      <c r="AB422">
        <v>8.8874832500080006E-2</v>
      </c>
      <c r="AC422" s="1">
        <v>89.999758381589999</v>
      </c>
      <c r="AD422" s="1">
        <v>84.260612187969997</v>
      </c>
      <c r="AE422">
        <v>45</v>
      </c>
      <c r="AF422">
        <f>-F_16_ground_track_pattern_F16_states[[#This Row],[ z'[ft']              ]]</f>
        <v>997.95280522090002</v>
      </c>
    </row>
    <row r="423" spans="1:32" x14ac:dyDescent="0.3">
      <c r="A423" t="s">
        <v>31</v>
      </c>
      <c r="B423">
        <v>841.99999999939996</v>
      </c>
      <c r="C423">
        <v>0.01</v>
      </c>
      <c r="D423">
        <v>498.94489229679999</v>
      </c>
      <c r="E423">
        <v>-2.1778931397260001E-3</v>
      </c>
      <c r="F423">
        <v>32.465280657649998</v>
      </c>
      <c r="G423">
        <v>-4.222666282179E-7</v>
      </c>
      <c r="H423">
        <v>-3.437404337977E-12</v>
      </c>
      <c r="I423">
        <v>7.374582696587E-7</v>
      </c>
      <c r="J423">
        <v>243332.78388259999</v>
      </c>
      <c r="K423">
        <v>142231.3452753</v>
      </c>
      <c r="L423">
        <v>-997.95280520409995</v>
      </c>
      <c r="M423">
        <v>0.7412277101393</v>
      </c>
      <c r="N423">
        <v>-2.1789577716729999E-2</v>
      </c>
      <c r="O423">
        <v>2.4089873450739999E-2</v>
      </c>
      <c r="P423">
        <v>0.67046728035129999</v>
      </c>
      <c r="Q423">
        <v>4.9407938330569999E-5</v>
      </c>
      <c r="R423">
        <v>-7.6249851044490002</v>
      </c>
      <c r="S423">
        <v>-7.3068240820579997E-4</v>
      </c>
      <c r="T423">
        <v>8.8874832498120004E-2</v>
      </c>
      <c r="U423">
        <v>-9.4561940350250004E-7</v>
      </c>
      <c r="V423">
        <v>6.3978316707120005E-10</v>
      </c>
      <c r="W423">
        <v>1.379031624901E-5</v>
      </c>
      <c r="X423">
        <v>-3.0241135287350001E-12</v>
      </c>
      <c r="Y423">
        <v>4.9336831934759997E-5</v>
      </c>
      <c r="Z423">
        <v>-7.6249851044010004</v>
      </c>
      <c r="AA423">
        <v>-7.2964542170129998E-4</v>
      </c>
      <c r="AB423">
        <v>8.8874832494160005E-2</v>
      </c>
      <c r="AC423" s="1">
        <v>89.999871033649995</v>
      </c>
      <c r="AD423" s="1">
        <v>84.260713518030002</v>
      </c>
      <c r="AE423">
        <v>45</v>
      </c>
      <c r="AF423">
        <f>-F_16_ground_track_pattern_F16_states[[#This Row],[ z'[ft']              ]]</f>
        <v>997.95280520409995</v>
      </c>
    </row>
    <row r="424" spans="1:32" x14ac:dyDescent="0.3">
      <c r="A424" t="s">
        <v>31</v>
      </c>
      <c r="B424">
        <v>843.99999999939996</v>
      </c>
      <c r="C424">
        <v>0.01</v>
      </c>
      <c r="D424">
        <v>498.9448922972</v>
      </c>
      <c r="E424">
        <v>-2.0981024190750001E-3</v>
      </c>
      <c r="F424">
        <v>32.465280652810002</v>
      </c>
      <c r="G424">
        <v>-3.8454483676329998E-7</v>
      </c>
      <c r="H424">
        <v>-3.5857908543279999E-12</v>
      </c>
      <c r="I424">
        <v>6.6784937724470004E-7</v>
      </c>
      <c r="J424">
        <v>243332.78508199999</v>
      </c>
      <c r="K424">
        <v>143126.33259189999</v>
      </c>
      <c r="L424">
        <v>-997.95280518590005</v>
      </c>
      <c r="M424">
        <v>0.74122723052999995</v>
      </c>
      <c r="N424">
        <v>-2.1789859646919998E-2</v>
      </c>
      <c r="O424">
        <v>2.4089618429510001E-2</v>
      </c>
      <c r="P424">
        <v>0.67046781057799998</v>
      </c>
      <c r="Q424">
        <v>4.7546184769089997E-5</v>
      </c>
      <c r="R424">
        <v>-7.6249851032129996</v>
      </c>
      <c r="S424">
        <v>-7.0352116524910002E-4</v>
      </c>
      <c r="T424">
        <v>8.8874832492419995E-2</v>
      </c>
      <c r="U424">
        <v>-9.1014187978350003E-7</v>
      </c>
      <c r="V424">
        <v>5.9261968160269996E-10</v>
      </c>
      <c r="W424">
        <v>1.32833356994E-5</v>
      </c>
      <c r="X424">
        <v>-2.6812468570969999E-12</v>
      </c>
      <c r="Y424">
        <v>4.7477746138309998E-5</v>
      </c>
      <c r="Z424">
        <v>-7.624985103168</v>
      </c>
      <c r="AA424">
        <v>-7.0252230248030005E-4</v>
      </c>
      <c r="AB424">
        <v>8.8874832488909997E-2</v>
      </c>
      <c r="AC424" s="1">
        <v>89.999973806</v>
      </c>
      <c r="AD424" s="1">
        <v>84.260805961350002</v>
      </c>
      <c r="AE424">
        <v>45</v>
      </c>
      <c r="AF424">
        <f>-F_16_ground_track_pattern_F16_states[[#This Row],[ z'[ft']              ]]</f>
        <v>997.95280518590005</v>
      </c>
    </row>
    <row r="425" spans="1:32" x14ac:dyDescent="0.3">
      <c r="A425" t="s">
        <v>31</v>
      </c>
      <c r="B425">
        <v>845.99999999939996</v>
      </c>
      <c r="C425">
        <v>0.01</v>
      </c>
      <c r="D425">
        <v>498.94489229760001</v>
      </c>
      <c r="E425">
        <v>-2.0211814312390002E-3</v>
      </c>
      <c r="F425">
        <v>32.465280648389999</v>
      </c>
      <c r="G425">
        <v>-3.494291008561E-7</v>
      </c>
      <c r="H425">
        <v>-3.632815918413E-12</v>
      </c>
      <c r="I425">
        <v>6.0313538085999997E-7</v>
      </c>
      <c r="J425">
        <v>243332.78474880001</v>
      </c>
      <c r="K425">
        <v>144021.32006249999</v>
      </c>
      <c r="L425">
        <v>-997.95280516679998</v>
      </c>
      <c r="M425">
        <v>0.74122679672540004</v>
      </c>
      <c r="N425">
        <v>-2.1790116210070001E-2</v>
      </c>
      <c r="O425">
        <v>2.4089386353579999E-2</v>
      </c>
      <c r="P425">
        <v>0.67046829016499998</v>
      </c>
      <c r="Q425">
        <v>4.5754288481580003E-5</v>
      </c>
      <c r="R425">
        <v>-7.624985102068</v>
      </c>
      <c r="S425">
        <v>-6.7735877736950002E-4</v>
      </c>
      <c r="T425">
        <v>8.8874832487370006E-2</v>
      </c>
      <c r="U425">
        <v>-8.7598712145499998E-7</v>
      </c>
      <c r="V425">
        <v>5.485760029195E-10</v>
      </c>
      <c r="W425">
        <v>1.279468731306E-5</v>
      </c>
      <c r="X425">
        <v>-2.3783648139739998E-12</v>
      </c>
      <c r="Y425">
        <v>4.5688418149410002E-5</v>
      </c>
      <c r="Z425">
        <v>-7.6249851020269999</v>
      </c>
      <c r="AA425">
        <v>-6.7639665977540001E-4</v>
      </c>
      <c r="AB425">
        <v>8.8874832484250002E-2</v>
      </c>
      <c r="AC425" s="1">
        <v>90.000067376979999</v>
      </c>
      <c r="AD425" s="1">
        <v>84.260890128089997</v>
      </c>
      <c r="AE425">
        <v>45</v>
      </c>
      <c r="AF425">
        <f>-F_16_ground_track_pattern_F16_states[[#This Row],[ z'[ft']              ]]</f>
        <v>997.95280516679998</v>
      </c>
    </row>
    <row r="426" spans="1:32" x14ac:dyDescent="0.3">
      <c r="A426" t="s">
        <v>31</v>
      </c>
      <c r="B426">
        <v>847.99999999939996</v>
      </c>
      <c r="C426">
        <v>0.01</v>
      </c>
      <c r="D426">
        <v>498.94489229800001</v>
      </c>
      <c r="E426">
        <v>-1.9470299698539999E-3</v>
      </c>
      <c r="F426">
        <v>32.465280644380002</v>
      </c>
      <c r="G426">
        <v>-3.1675696200759998E-7</v>
      </c>
      <c r="H426">
        <v>-3.599239765632E-12</v>
      </c>
      <c r="I426">
        <v>5.4300858467349997E-7</v>
      </c>
      <c r="J426">
        <v>243332.78302169999</v>
      </c>
      <c r="K426">
        <v>144916.3076732</v>
      </c>
      <c r="L426">
        <v>-997.95280514700005</v>
      </c>
      <c r="M426">
        <v>0.74122640549300001</v>
      </c>
      <c r="N426">
        <v>-2.17903491629E-2</v>
      </c>
      <c r="O426">
        <v>2.408917563403E-2</v>
      </c>
      <c r="P426">
        <v>0.67046872268629998</v>
      </c>
      <c r="Q426">
        <v>4.4029644414059998E-5</v>
      </c>
      <c r="R426">
        <v>-7.624985101009</v>
      </c>
      <c r="S426">
        <v>-6.521591089971E-4</v>
      </c>
      <c r="T426">
        <v>8.8874832482890007E-2</v>
      </c>
      <c r="U426">
        <v>-8.4310623379609999E-7</v>
      </c>
      <c r="V426">
        <v>5.0745218396300001E-10</v>
      </c>
      <c r="W426">
        <v>1.2323725342139999E-5</v>
      </c>
      <c r="X426">
        <v>-2.10803909364E-12</v>
      </c>
      <c r="Y426">
        <v>4.3966246589370002E-5</v>
      </c>
      <c r="Z426">
        <v>-7.6249851009710001</v>
      </c>
      <c r="AA426">
        <v>-6.512324065776E-4</v>
      </c>
      <c r="AB426">
        <v>8.8874832480130006E-2</v>
      </c>
      <c r="AC426" s="1">
        <v>90.000152382739998</v>
      </c>
      <c r="AD426" s="1">
        <v>84.260966590460001</v>
      </c>
      <c r="AE426">
        <v>45</v>
      </c>
      <c r="AF426">
        <f>-F_16_ground_track_pattern_F16_states[[#This Row],[ z'[ft']              ]]</f>
        <v>997.95280514700005</v>
      </c>
    </row>
    <row r="427" spans="1:32" x14ac:dyDescent="0.3">
      <c r="A427" t="s">
        <v>31</v>
      </c>
      <c r="B427">
        <v>849.99999999939996</v>
      </c>
      <c r="C427">
        <v>0.01</v>
      </c>
      <c r="D427">
        <v>498.94489229840002</v>
      </c>
      <c r="E427">
        <v>-1.875551155684E-3</v>
      </c>
      <c r="F427">
        <v>32.465280640720003</v>
      </c>
      <c r="G427">
        <v>-2.8637556709269999E-7</v>
      </c>
      <c r="H427">
        <v>-3.502517672145E-12</v>
      </c>
      <c r="I427">
        <v>4.8717956669480002E-7</v>
      </c>
      <c r="J427">
        <v>243332.78002969999</v>
      </c>
      <c r="K427">
        <v>145811.295411</v>
      </c>
      <c r="L427">
        <v>-997.95280512679994</v>
      </c>
      <c r="M427">
        <v>0.74122605380359996</v>
      </c>
      <c r="N427">
        <v>-2.1790560152539998E-2</v>
      </c>
      <c r="O427">
        <v>2.408898478111E-2</v>
      </c>
      <c r="P427">
        <v>0.67046911149069999</v>
      </c>
      <c r="Q427">
        <v>4.2369743776529997E-5</v>
      </c>
      <c r="R427">
        <v>-7.62498510003</v>
      </c>
      <c r="S427">
        <v>-6.2788729842489996E-4</v>
      </c>
      <c r="T427">
        <v>8.8874832478920002E-2</v>
      </c>
      <c r="U427">
        <v>-8.1145218226500003E-7</v>
      </c>
      <c r="V427">
        <v>4.6909193683410004E-10</v>
      </c>
      <c r="W427">
        <v>1.186982581214E-5</v>
      </c>
      <c r="X427">
        <v>-1.8668544311970001E-12</v>
      </c>
      <c r="Y427">
        <v>4.2308726206240002E-5</v>
      </c>
      <c r="Z427">
        <v>-7.6249850999940003</v>
      </c>
      <c r="AA427">
        <v>-6.2699472810370002E-4</v>
      </c>
      <c r="AB427">
        <v>8.8874832476470003E-2</v>
      </c>
      <c r="AC427" s="1">
        <v>90.000229419769994</v>
      </c>
      <c r="AD427" s="1">
        <v>84.261035884999998</v>
      </c>
      <c r="AE427">
        <v>45</v>
      </c>
      <c r="AF427">
        <f>-F_16_ground_track_pattern_F16_states[[#This Row],[ z'[ft']              ]]</f>
        <v>997.95280512679994</v>
      </c>
    </row>
    <row r="428" spans="1:32" x14ac:dyDescent="0.3">
      <c r="A428" t="s">
        <v>31</v>
      </c>
      <c r="B428">
        <v>851.99999999939996</v>
      </c>
      <c r="C428">
        <v>0.01</v>
      </c>
      <c r="D428">
        <v>498.94489229869998</v>
      </c>
      <c r="E428">
        <v>-1.8066513362759999E-3</v>
      </c>
      <c r="F428">
        <v>32.465280637409997</v>
      </c>
      <c r="G428">
        <v>-2.5814111456989999E-7</v>
      </c>
      <c r="H428">
        <v>-3.3572949211099999E-12</v>
      </c>
      <c r="I428">
        <v>4.3537612871010002E-7</v>
      </c>
      <c r="J428">
        <v>243332.77589300001</v>
      </c>
      <c r="K428">
        <v>146706.2832639</v>
      </c>
      <c r="L428">
        <v>-997.9528051067</v>
      </c>
      <c r="M428">
        <v>0.74122573881980003</v>
      </c>
      <c r="N428">
        <v>-2.1790750722919999E-2</v>
      </c>
      <c r="O428">
        <v>2.408881239832E-2</v>
      </c>
      <c r="P428">
        <v>0.67046945971549998</v>
      </c>
      <c r="Q428">
        <v>4.0772170524470001E-5</v>
      </c>
      <c r="R428">
        <v>-7.6249850991250003</v>
      </c>
      <c r="S428">
        <v>-6.0450971480309999E-4</v>
      </c>
      <c r="T428">
        <v>8.8874832475399998E-2</v>
      </c>
      <c r="U428">
        <v>-7.8097956250539999E-7</v>
      </c>
      <c r="V428">
        <v>4.3326764433480001E-10</v>
      </c>
      <c r="W428">
        <v>1.1432385840770001E-5</v>
      </c>
      <c r="X428">
        <v>-1.6521909128529999E-12</v>
      </c>
      <c r="Y428">
        <v>4.071344436766E-5</v>
      </c>
      <c r="Z428">
        <v>-7.6249850990920001</v>
      </c>
      <c r="AA428">
        <v>-6.0365003884089996E-4</v>
      </c>
      <c r="AB428">
        <v>8.8874832473240004E-2</v>
      </c>
      <c r="AC428" s="1">
        <v>90.000299047230001</v>
      </c>
      <c r="AD428" s="1">
        <v>84.26109851468</v>
      </c>
      <c r="AE428">
        <v>45</v>
      </c>
      <c r="AF428">
        <f>-F_16_ground_track_pattern_F16_states[[#This Row],[ z'[ft']              ]]</f>
        <v>997.9528051067</v>
      </c>
    </row>
    <row r="429" spans="1:32" x14ac:dyDescent="0.3">
      <c r="A429" t="s">
        <v>31</v>
      </c>
      <c r="B429">
        <v>853.99999999939996</v>
      </c>
      <c r="C429">
        <v>0.01</v>
      </c>
      <c r="D429">
        <v>498.944892299</v>
      </c>
      <c r="E429">
        <v>-1.7402399880219999E-3</v>
      </c>
      <c r="F429">
        <v>32.465280634419997</v>
      </c>
      <c r="G429">
        <v>-2.3191833870619999E-7</v>
      </c>
      <c r="H429">
        <v>-3.1758489817010001E-12</v>
      </c>
      <c r="I429">
        <v>3.8734230472230001E-7</v>
      </c>
      <c r="J429">
        <v>243332.77072299999</v>
      </c>
      <c r="K429">
        <v>147601.2712206</v>
      </c>
      <c r="L429">
        <v>-997.95280508660005</v>
      </c>
      <c r="M429">
        <v>0.74122545788390004</v>
      </c>
      <c r="N429">
        <v>-2.1790922320940001E-2</v>
      </c>
      <c r="O429">
        <v>2.4088657176960002E-2</v>
      </c>
      <c r="P429">
        <v>0.67046977029889998</v>
      </c>
      <c r="Q429">
        <v>3.9234597983010003E-5</v>
      </c>
      <c r="R429">
        <v>-7.6249850982889997</v>
      </c>
      <c r="S429">
        <v>-5.8199391647200001E-4</v>
      </c>
      <c r="T429">
        <v>8.887483247229E-2</v>
      </c>
      <c r="U429">
        <v>-7.5164467273229999E-7</v>
      </c>
      <c r="V429">
        <v>3.998727280605E-10</v>
      </c>
      <c r="W429">
        <v>1.101082298143E-5</v>
      </c>
      <c r="X429">
        <v>-1.461295471246E-12</v>
      </c>
      <c r="Y429">
        <v>3.9178077687910002E-5</v>
      </c>
      <c r="Z429">
        <v>-7.6249850982589997</v>
      </c>
      <c r="AA429">
        <v>-5.8116594093049999E-4</v>
      </c>
      <c r="AB429">
        <v>8.887483247038E-2</v>
      </c>
      <c r="AC429" s="1">
        <v>90.000361789189995</v>
      </c>
      <c r="AD429" s="1">
        <v>84.261154950860004</v>
      </c>
      <c r="AE429">
        <v>45</v>
      </c>
      <c r="AF429">
        <f>-F_16_ground_track_pattern_F16_states[[#This Row],[ z'[ft']              ]]</f>
        <v>997.95280508660005</v>
      </c>
    </row>
    <row r="430" spans="1:32" x14ac:dyDescent="0.3">
      <c r="A430" t="s">
        <v>31</v>
      </c>
      <c r="B430">
        <v>855.99999999939996</v>
      </c>
      <c r="C430">
        <v>0.01</v>
      </c>
      <c r="D430">
        <v>498.94489229930002</v>
      </c>
      <c r="E430">
        <v>-1.676229620591E-3</v>
      </c>
      <c r="F430">
        <v>32.465280631710002</v>
      </c>
      <c r="G430">
        <v>-2.075800144125E-7</v>
      </c>
      <c r="H430">
        <v>-2.968419825135E-12</v>
      </c>
      <c r="I430">
        <v>3.4283742619029998E-7</v>
      </c>
      <c r="J430">
        <v>243332.7646236</v>
      </c>
      <c r="K430">
        <v>148496.25927069999</v>
      </c>
      <c r="L430">
        <v>-997.95280506690005</v>
      </c>
      <c r="M430">
        <v>0.74122520850770002</v>
      </c>
      <c r="N430">
        <v>-2.179107630221E-2</v>
      </c>
      <c r="O430">
        <v>2.4088517890860001E-2</v>
      </c>
      <c r="P430">
        <v>0.67047004599170001</v>
      </c>
      <c r="Q430">
        <v>3.7754785581310003E-5</v>
      </c>
      <c r="R430">
        <v>-7.6249850975179996</v>
      </c>
      <c r="S430">
        <v>-5.6030861060400001E-4</v>
      </c>
      <c r="T430">
        <v>8.8874832469540005E-2</v>
      </c>
      <c r="U430">
        <v>-7.2340539765710002E-7</v>
      </c>
      <c r="V430">
        <v>3.6867506620820001E-10</v>
      </c>
      <c r="W430">
        <v>1.060457458057E-5</v>
      </c>
      <c r="X430">
        <v>-1.2918245212650001E-12</v>
      </c>
      <c r="Y430">
        <v>3.7700388760840002E-5</v>
      </c>
      <c r="Z430">
        <v>-7.6249850974909998</v>
      </c>
      <c r="AA430">
        <v>-5.5951118385660003E-4</v>
      </c>
      <c r="AB430">
        <v>8.8874832467849996E-2</v>
      </c>
      <c r="AC430" s="1">
        <v>90.000418136649998</v>
      </c>
      <c r="AD430" s="1">
        <v>84.261205635229999</v>
      </c>
      <c r="AE430">
        <v>45</v>
      </c>
      <c r="AF430">
        <f>-F_16_ground_track_pattern_F16_states[[#This Row],[ z'[ft']              ]]</f>
        <v>997.95280506690005</v>
      </c>
    </row>
    <row r="431" spans="1:32" x14ac:dyDescent="0.3">
      <c r="A431" t="s">
        <v>31</v>
      </c>
      <c r="B431">
        <v>857.99999999939996</v>
      </c>
      <c r="C431">
        <v>0.01</v>
      </c>
      <c r="D431">
        <v>498.94489229959999</v>
      </c>
      <c r="E431">
        <v>-1.6145356837440001E-3</v>
      </c>
      <c r="F431">
        <v>32.465280629269998</v>
      </c>
      <c r="G431">
        <v>-1.8500650163800001E-7</v>
      </c>
      <c r="H431">
        <v>-2.7433583521159999E-12</v>
      </c>
      <c r="I431">
        <v>3.0163523890580002E-7</v>
      </c>
      <c r="J431">
        <v>243332.75769090001</v>
      </c>
      <c r="K431">
        <v>149391.2474045</v>
      </c>
      <c r="L431">
        <v>-997.95280504760001</v>
      </c>
      <c r="M431">
        <v>0.74122498836200001</v>
      </c>
      <c r="N431">
        <v>-2.1791213936520001E-2</v>
      </c>
      <c r="O431">
        <v>2.4088393391499999E-2</v>
      </c>
      <c r="P431">
        <v>0.67047028936910003</v>
      </c>
      <c r="Q431">
        <v>3.6330575725509997E-5</v>
      </c>
      <c r="R431">
        <v>-7.6249850968080004</v>
      </c>
      <c r="S431">
        <v>-5.3942361411409999E-4</v>
      </c>
      <c r="T431">
        <v>8.8874832467110004E-2</v>
      </c>
      <c r="U431">
        <v>-6.9622116622630001E-7</v>
      </c>
      <c r="V431">
        <v>3.3959262862689998E-10</v>
      </c>
      <c r="W431">
        <v>1.0213097152980001E-5</v>
      </c>
      <c r="X431">
        <v>-1.141647914825E-12</v>
      </c>
      <c r="Y431">
        <v>3.6278223045379997E-5</v>
      </c>
      <c r="Z431">
        <v>-7.624985096783</v>
      </c>
      <c r="AA431">
        <v>-5.3865562540479997E-4</v>
      </c>
      <c r="AB431">
        <v>8.8874832465620002E-2</v>
      </c>
      <c r="AC431" s="1">
        <v>90.000468549570002</v>
      </c>
      <c r="AD431" s="1">
        <v>84.261250981499998</v>
      </c>
      <c r="AE431">
        <v>45</v>
      </c>
      <c r="AF431">
        <f>-F_16_ground_track_pattern_F16_states[[#This Row],[ z'[ft']              ]]</f>
        <v>997.95280504760001</v>
      </c>
    </row>
    <row r="432" spans="1:32" x14ac:dyDescent="0.3">
      <c r="A432" t="s">
        <v>31</v>
      </c>
      <c r="B432">
        <v>859.99999999939996</v>
      </c>
      <c r="C432">
        <v>0.01</v>
      </c>
      <c r="D432">
        <v>498.94489229980002</v>
      </c>
      <c r="E432">
        <v>-1.5550764764839999E-3</v>
      </c>
      <c r="F432">
        <v>32.465280627079999</v>
      </c>
      <c r="G432">
        <v>-1.6408530078830001E-7</v>
      </c>
      <c r="H432">
        <v>-2.5076741421900001E-12</v>
      </c>
      <c r="I432">
        <v>2.6352307060990002E-7</v>
      </c>
      <c r="J432">
        <v>243332.75001429999</v>
      </c>
      <c r="K432">
        <v>150286.2356131</v>
      </c>
      <c r="L432">
        <v>-997.95280502879996</v>
      </c>
      <c r="M432">
        <v>0.74122479526740004</v>
      </c>
      <c r="N432">
        <v>-2.17913364129E-2</v>
      </c>
      <c r="O432">
        <v>2.4088282603369999E-2</v>
      </c>
      <c r="P432">
        <v>0.67047050284059995</v>
      </c>
      <c r="Q432">
        <v>3.4959890725189999E-5</v>
      </c>
      <c r="R432">
        <v>-7.624985096154</v>
      </c>
      <c r="S432">
        <v>-5.1930981580949995E-4</v>
      </c>
      <c r="T432">
        <v>8.8874832464969994E-2</v>
      </c>
      <c r="U432">
        <v>-6.7005289212649998E-7</v>
      </c>
      <c r="V432">
        <v>3.1249263974019999E-10</v>
      </c>
      <c r="W432">
        <v>9.8358657711140002E-6</v>
      </c>
      <c r="X432">
        <v>-1.0052695413889999E-12</v>
      </c>
      <c r="Y432">
        <v>3.4909505789729998E-5</v>
      </c>
      <c r="Z432">
        <v>-7.6249850961309997</v>
      </c>
      <c r="AA432">
        <v>-5.18570193857E-4</v>
      </c>
      <c r="AB432">
        <v>8.8874832463649994E-2</v>
      </c>
      <c r="AC432" s="1">
        <v>90.000513458689994</v>
      </c>
      <c r="AD432" s="1">
        <v>84.261291377120003</v>
      </c>
      <c r="AE432">
        <v>45</v>
      </c>
      <c r="AF432">
        <f>-F_16_ground_track_pattern_F16_states[[#This Row],[ z'[ft']              ]]</f>
        <v>997.95280502879996</v>
      </c>
    </row>
    <row r="433" spans="1:32" x14ac:dyDescent="0.3">
      <c r="A433" t="s">
        <v>31</v>
      </c>
      <c r="B433">
        <v>861.99999999939996</v>
      </c>
      <c r="C433">
        <v>0.01</v>
      </c>
      <c r="D433">
        <v>498.94489229999999</v>
      </c>
      <c r="E433">
        <v>-1.4977730585270001E-3</v>
      </c>
      <c r="F433">
        <v>32.465280625120002</v>
      </c>
      <c r="G433">
        <v>-1.4471064873910001E-7</v>
      </c>
      <c r="H433">
        <v>-2.2671250468790001E-12</v>
      </c>
      <c r="I433">
        <v>2.2830104511820001E-7</v>
      </c>
      <c r="J433">
        <v>243332.74167650001</v>
      </c>
      <c r="K433">
        <v>151181.22388820001</v>
      </c>
      <c r="L433">
        <v>-997.95280501069999</v>
      </c>
      <c r="M433">
        <v>0.74122462718500004</v>
      </c>
      <c r="N433">
        <v>-2.179144484448E-2</v>
      </c>
      <c r="O433">
        <v>2.4088184519590002E-2</v>
      </c>
      <c r="P433">
        <v>0.67047068866030002</v>
      </c>
      <c r="Q433">
        <v>3.364072992821E-5</v>
      </c>
      <c r="R433">
        <v>-7.6249850955529999</v>
      </c>
      <c r="S433">
        <v>-4.9993913974230001E-4</v>
      </c>
      <c r="T433">
        <v>8.8874832463080006E-2</v>
      </c>
      <c r="U433">
        <v>-6.4486286786880004E-7</v>
      </c>
      <c r="V433">
        <v>2.8719076406569998E-10</v>
      </c>
      <c r="W433">
        <v>9.4723734775690007E-6</v>
      </c>
      <c r="X433">
        <v>-8.8322816621309999E-13</v>
      </c>
      <c r="Y433">
        <v>3.3592239174770002E-5</v>
      </c>
      <c r="Z433">
        <v>-7.6249850955309997</v>
      </c>
      <c r="AA433">
        <v>-4.9922685138880003E-4</v>
      </c>
      <c r="AB433">
        <v>8.8874832461929995E-2</v>
      </c>
      <c r="AC433" s="1">
        <v>90.000553267279997</v>
      </c>
      <c r="AD433" s="1">
        <v>84.261327184829995</v>
      </c>
      <c r="AE433">
        <v>45</v>
      </c>
      <c r="AF433">
        <f>-F_16_ground_track_pattern_F16_states[[#This Row],[ z'[ft']              ]]</f>
        <v>997.95280501069999</v>
      </c>
    </row>
    <row r="434" spans="1:32" x14ac:dyDescent="0.3">
      <c r="A434" t="s">
        <v>31</v>
      </c>
      <c r="B434">
        <v>863.99999999939996</v>
      </c>
      <c r="C434">
        <v>0.01</v>
      </c>
      <c r="D434">
        <v>498.94489230020002</v>
      </c>
      <c r="E434">
        <v>-1.4425491640719999E-3</v>
      </c>
      <c r="F434">
        <v>32.465280623369999</v>
      </c>
      <c r="G434">
        <v>-1.267831222923E-7</v>
      </c>
      <c r="H434">
        <v>-2.0260368947010002E-12</v>
      </c>
      <c r="I434">
        <v>1.957813411894E-7</v>
      </c>
      <c r="J434">
        <v>243332.7327543</v>
      </c>
      <c r="K434">
        <v>152076.212222</v>
      </c>
      <c r="L434">
        <v>-997.95280499319995</v>
      </c>
      <c r="M434">
        <v>0.74122448220799997</v>
      </c>
      <c r="N434">
        <v>-2.1791540273050001E-2</v>
      </c>
      <c r="O434">
        <v>2.4088098197860001E-2</v>
      </c>
      <c r="P434">
        <v>0.67047084893620001</v>
      </c>
      <c r="Q434">
        <v>3.2371166835610003E-5</v>
      </c>
      <c r="R434">
        <v>-7.6249850950000004</v>
      </c>
      <c r="S434">
        <v>-4.8128450973319999E-4</v>
      </c>
      <c r="T434">
        <v>8.887483246142E-2</v>
      </c>
      <c r="U434">
        <v>-6.2061484763349997E-7</v>
      </c>
      <c r="V434">
        <v>2.6361736903349998E-10</v>
      </c>
      <c r="W434">
        <v>9.1221307061409993E-6</v>
      </c>
      <c r="X434">
        <v>-7.7857682107070002E-13</v>
      </c>
      <c r="Y434">
        <v>3.2324499430809999E-5</v>
      </c>
      <c r="Z434">
        <v>-7.6249850949809996</v>
      </c>
      <c r="AA434">
        <v>-4.8059855863639999E-4</v>
      </c>
      <c r="AB434">
        <v>8.8874832460399997E-2</v>
      </c>
      <c r="AC434" s="1">
        <v>90.000588352779999</v>
      </c>
      <c r="AD434" s="1">
        <v>84.261358744139997</v>
      </c>
      <c r="AE434">
        <v>45</v>
      </c>
      <c r="AF434">
        <f>-F_16_ground_track_pattern_F16_states[[#This Row],[ z'[ft']              ]]</f>
        <v>997.95280499319995</v>
      </c>
    </row>
    <row r="435" spans="1:32" x14ac:dyDescent="0.3">
      <c r="A435" t="s">
        <v>31</v>
      </c>
      <c r="B435">
        <v>865.99999999939996</v>
      </c>
      <c r="C435">
        <v>0.01</v>
      </c>
      <c r="D435">
        <v>498.9448923004</v>
      </c>
      <c r="E435">
        <v>-1.3893311178249999E-3</v>
      </c>
      <c r="F435">
        <v>32.46528062182</v>
      </c>
      <c r="G435">
        <v>-1.1020927720799999E-7</v>
      </c>
      <c r="H435">
        <v>-1.7882531132329999E-12</v>
      </c>
      <c r="I435">
        <v>1.6578749326419999E-7</v>
      </c>
      <c r="J435">
        <v>243332.72331860001</v>
      </c>
      <c r="K435">
        <v>152971.20060730001</v>
      </c>
      <c r="L435">
        <v>-997.95280497650003</v>
      </c>
      <c r="M435">
        <v>0.74122435855390001</v>
      </c>
      <c r="N435">
        <v>-2.179162367332E-2</v>
      </c>
      <c r="O435">
        <v>2.408802275649E-2</v>
      </c>
      <c r="P435">
        <v>0.67047098563899998</v>
      </c>
      <c r="Q435">
        <v>3.1149346432139997E-5</v>
      </c>
      <c r="R435">
        <v>-7.6249850944939999</v>
      </c>
      <c r="S435">
        <v>-4.6331981503290002E-4</v>
      </c>
      <c r="T435">
        <v>8.8874832459969993E-2</v>
      </c>
      <c r="U435">
        <v>-5.9727389612050002E-7</v>
      </c>
      <c r="V435">
        <v>2.416676323017E-10</v>
      </c>
      <c r="W435">
        <v>8.7846647244740008E-6</v>
      </c>
      <c r="X435">
        <v>-6.7947435293290005E-13</v>
      </c>
      <c r="Y435">
        <v>3.1104434167050001E-5</v>
      </c>
      <c r="Z435">
        <v>-7.624985094476</v>
      </c>
      <c r="AA435">
        <v>-4.6265924040009998E-4</v>
      </c>
      <c r="AB435">
        <v>8.8874832459079997E-2</v>
      </c>
      <c r="AC435" s="1">
        <v>90.00061906837</v>
      </c>
      <c r="AD435" s="1">
        <v>84.261386372730001</v>
      </c>
      <c r="AE435">
        <v>45</v>
      </c>
      <c r="AF435">
        <f>-F_16_ground_track_pattern_F16_states[[#This Row],[ z'[ft']              ]]</f>
        <v>997.95280497650003</v>
      </c>
    </row>
    <row r="436" spans="1:32" x14ac:dyDescent="0.3">
      <c r="A436" t="s">
        <v>31</v>
      </c>
      <c r="B436">
        <v>867.99999999939996</v>
      </c>
      <c r="C436">
        <v>0.01</v>
      </c>
      <c r="D436">
        <v>498.94489230059997</v>
      </c>
      <c r="E436">
        <v>-1.338047753265E-3</v>
      </c>
      <c r="F436">
        <v>32.465280620439998</v>
      </c>
      <c r="G436">
        <v>-9.4901298269570002E-8</v>
      </c>
      <c r="H436">
        <v>-1.556512662288E-12</v>
      </c>
      <c r="I436">
        <v>1.3815373188180001E-7</v>
      </c>
      <c r="J436">
        <v>243332.71343500001</v>
      </c>
      <c r="K436">
        <v>153866.18903770001</v>
      </c>
      <c r="L436">
        <v>-997.95280496049998</v>
      </c>
      <c r="M436">
        <v>0.74122425455679997</v>
      </c>
      <c r="N436">
        <v>-2.1791695956960001E-2</v>
      </c>
      <c r="O436">
        <v>2.4087957370859999E-2</v>
      </c>
      <c r="P436">
        <v>0.67047110061040005</v>
      </c>
      <c r="Q436">
        <v>2.99734825407E-5</v>
      </c>
      <c r="R436">
        <v>-7.6249850940300004</v>
      </c>
      <c r="S436">
        <v>-4.4601987709160001E-4</v>
      </c>
      <c r="T436">
        <v>8.8874832458699995E-2</v>
      </c>
      <c r="U436">
        <v>-5.7480630048010004E-7</v>
      </c>
      <c r="V436">
        <v>2.2119357976170001E-10</v>
      </c>
      <c r="W436">
        <v>8.4595190900860006E-6</v>
      </c>
      <c r="X436">
        <v>-5.9443935301359999E-13</v>
      </c>
      <c r="Y436">
        <v>2.9930259742959999E-5</v>
      </c>
      <c r="Z436">
        <v>-7.6249850940129997</v>
      </c>
      <c r="AA436">
        <v>-4.4538375245460003E-4</v>
      </c>
      <c r="AB436">
        <v>8.8874832457910002E-2</v>
      </c>
      <c r="AC436" s="1">
        <v>90.000645744389999</v>
      </c>
      <c r="AD436" s="1">
        <v>84.261410367739998</v>
      </c>
      <c r="AE436">
        <v>45</v>
      </c>
      <c r="AF436">
        <f>-F_16_ground_track_pattern_F16_states[[#This Row],[ z'[ft']              ]]</f>
        <v>997.95280496049998</v>
      </c>
    </row>
    <row r="437" spans="1:32" x14ac:dyDescent="0.3">
      <c r="A437" t="s">
        <v>31</v>
      </c>
      <c r="B437">
        <v>869.99999999939996</v>
      </c>
      <c r="C437">
        <v>0.01</v>
      </c>
      <c r="D437">
        <v>498.94489230070002</v>
      </c>
      <c r="E437">
        <v>-1.288630333105E-3</v>
      </c>
      <c r="F437">
        <v>32.465280619239998</v>
      </c>
      <c r="G437">
        <v>-8.0776676031039997E-8</v>
      </c>
      <c r="H437">
        <v>-1.3329999202319999E-12</v>
      </c>
      <c r="I437">
        <v>1.1272436131210001E-7</v>
      </c>
      <c r="J437">
        <v>243332.70316430001</v>
      </c>
      <c r="K437">
        <v>154761.17750699999</v>
      </c>
      <c r="L437">
        <v>-997.95280494530004</v>
      </c>
      <c r="M437">
        <v>0.7412241686605</v>
      </c>
      <c r="N437">
        <v>-2.1791757976400001E-2</v>
      </c>
      <c r="O437">
        <v>2.4087901269890001E-2</v>
      </c>
      <c r="P437">
        <v>0.67047119557089996</v>
      </c>
      <c r="Q437">
        <v>2.8841855314670002E-5</v>
      </c>
      <c r="R437">
        <v>-7.6249850936049999</v>
      </c>
      <c r="S437">
        <v>-4.2936041740099999E-4</v>
      </c>
      <c r="T437">
        <v>8.8874832457580002E-2</v>
      </c>
      <c r="U437">
        <v>-5.5317964043969999E-7</v>
      </c>
      <c r="V437">
        <v>2.0213016202409999E-10</v>
      </c>
      <c r="W437">
        <v>8.1462531225559994E-6</v>
      </c>
      <c r="X437">
        <v>-5.2074338234180005E-13</v>
      </c>
      <c r="Y437">
        <v>2.8800258748040001E-5</v>
      </c>
      <c r="Z437">
        <v>-7.6249850935900003</v>
      </c>
      <c r="AA437">
        <v>-4.287478494308E-4</v>
      </c>
      <c r="AB437">
        <v>8.8874832456900005E-2</v>
      </c>
      <c r="AC437" s="1">
        <v>90.000668689769995</v>
      </c>
      <c r="AD437" s="1">
        <v>84.261431007040002</v>
      </c>
      <c r="AE437">
        <v>45</v>
      </c>
      <c r="AF437">
        <f>-F_16_ground_track_pattern_F16_states[[#This Row],[ z'[ft']              ]]</f>
        <v>997.95280494530004</v>
      </c>
    </row>
    <row r="438" spans="1:32" x14ac:dyDescent="0.3">
      <c r="A438" t="s">
        <v>31</v>
      </c>
      <c r="B438">
        <v>871.99999999939996</v>
      </c>
      <c r="C438">
        <v>0.01</v>
      </c>
      <c r="D438">
        <v>498.94489230089999</v>
      </c>
      <c r="E438">
        <v>-1.241012471924E-3</v>
      </c>
      <c r="F438">
        <v>32.46528061819</v>
      </c>
      <c r="G438">
        <v>-6.7757897020159994E-8</v>
      </c>
      <c r="H438">
        <v>-1.1194274135379999E-12</v>
      </c>
      <c r="I438">
        <v>8.9353172628550005E-8</v>
      </c>
      <c r="J438">
        <v>243332.69256240001</v>
      </c>
      <c r="K438">
        <v>155656.16600960001</v>
      </c>
      <c r="L438">
        <v>-997.95280493090002</v>
      </c>
      <c r="M438">
        <v>0.74122409941159995</v>
      </c>
      <c r="N438">
        <v>-2.179181052842E-2</v>
      </c>
      <c r="O438">
        <v>2.408785373284E-2</v>
      </c>
      <c r="P438">
        <v>0.67047127212729996</v>
      </c>
      <c r="Q438">
        <v>2.7752808786E-5</v>
      </c>
      <c r="R438">
        <v>-7.624985093217</v>
      </c>
      <c r="S438">
        <v>-4.1331802638320002E-4</v>
      </c>
      <c r="T438">
        <v>8.8874832456620007E-2</v>
      </c>
      <c r="U438">
        <v>-5.3236267436250003E-7</v>
      </c>
      <c r="V438">
        <v>1.8439525886309999E-10</v>
      </c>
      <c r="W438">
        <v>7.8444413897759998E-6</v>
      </c>
      <c r="X438">
        <v>-4.5004993056320002E-13</v>
      </c>
      <c r="Y438">
        <v>2.7712777565050001E-5</v>
      </c>
      <c r="Z438">
        <v>-7.6249850932039998</v>
      </c>
      <c r="AA438">
        <v>-4.1272815374319998E-4</v>
      </c>
      <c r="AB438">
        <v>8.8874832456030006E-2</v>
      </c>
      <c r="AC438" s="1">
        <v>90.000688193260004</v>
      </c>
      <c r="AD438" s="1">
        <v>84.261448550379995</v>
      </c>
      <c r="AE438">
        <v>45</v>
      </c>
      <c r="AF438">
        <f>-F_16_ground_track_pattern_F16_states[[#This Row],[ z'[ft']              ]]</f>
        <v>997.95280493090002</v>
      </c>
    </row>
    <row r="439" spans="1:32" x14ac:dyDescent="0.3">
      <c r="A439" t="s">
        <v>31</v>
      </c>
      <c r="B439">
        <v>873.99999999939996</v>
      </c>
      <c r="C439">
        <v>0.01</v>
      </c>
      <c r="D439">
        <v>498.94489230099998</v>
      </c>
      <c r="E439">
        <v>-1.1951300609259999E-3</v>
      </c>
      <c r="F439">
        <v>32.465280617280001</v>
      </c>
      <c r="G439">
        <v>-5.5772154936130001E-8</v>
      </c>
      <c r="H439">
        <v>-9.1686259243289994E-13</v>
      </c>
      <c r="I439">
        <v>6.7902889953720006E-8</v>
      </c>
      <c r="J439">
        <v>243332.68168099999</v>
      </c>
      <c r="K439">
        <v>156551.15454029999</v>
      </c>
      <c r="L439">
        <v>-997.95280491719996</v>
      </c>
      <c r="M439">
        <v>0.74122404545319998</v>
      </c>
      <c r="N439">
        <v>-2.1791854357530002E-2</v>
      </c>
      <c r="O439">
        <v>2.4087814086289999E-2</v>
      </c>
      <c r="P439">
        <v>0.67047133177950002</v>
      </c>
      <c r="Q439">
        <v>2.670474853627E-5</v>
      </c>
      <c r="R439">
        <v>-7.6249850928639997</v>
      </c>
      <c r="S439">
        <v>-3.9787013329229998E-4</v>
      </c>
      <c r="T439">
        <v>8.8874832455779998E-2</v>
      </c>
      <c r="U439">
        <v>-5.1232530623860002E-7</v>
      </c>
      <c r="V439">
        <v>1.6788397321860001E-10</v>
      </c>
      <c r="W439">
        <v>7.5536732111589996E-6</v>
      </c>
      <c r="X439">
        <v>-3.8664966716929999E-13</v>
      </c>
      <c r="Y439">
        <v>2.6666224038950002E-5</v>
      </c>
      <c r="Z439">
        <v>-7.6249850928520004</v>
      </c>
      <c r="AA439">
        <v>-3.9730212552889998E-4</v>
      </c>
      <c r="AB439">
        <v>8.8874832455279995E-2</v>
      </c>
      <c r="AC439" s="1">
        <v>90.000704524710002</v>
      </c>
      <c r="AD439" s="1">
        <v>84.261463240479998</v>
      </c>
      <c r="AE439">
        <v>45</v>
      </c>
      <c r="AF439">
        <f>-F_16_ground_track_pattern_F16_states[[#This Row],[ z'[ft']              ]]</f>
        <v>997.95280491719996</v>
      </c>
    </row>
    <row r="440" spans="1:32" x14ac:dyDescent="0.3">
      <c r="A440" t="s">
        <v>31</v>
      </c>
      <c r="B440">
        <v>875.99999999930003</v>
      </c>
      <c r="C440">
        <v>0.01</v>
      </c>
      <c r="D440">
        <v>498.94489230110003</v>
      </c>
      <c r="E440">
        <v>-1.150921194791E-3</v>
      </c>
      <c r="F440">
        <v>32.465280616500003</v>
      </c>
      <c r="G440">
        <v>-4.4751071624180003E-8</v>
      </c>
      <c r="H440">
        <v>-7.2602592514520004E-13</v>
      </c>
      <c r="I440">
        <v>4.8244648822E-8</v>
      </c>
      <c r="J440">
        <v>243332.6705675</v>
      </c>
      <c r="K440">
        <v>157446.1430943</v>
      </c>
      <c r="L440">
        <v>-997.95280490430002</v>
      </c>
      <c r="M440">
        <v>0.74122400551949996</v>
      </c>
      <c r="N440">
        <v>-2.1791890159110001E-2</v>
      </c>
      <c r="O440">
        <v>2.4087781701190001E-2</v>
      </c>
      <c r="P440">
        <v>0.67047137592710004</v>
      </c>
      <c r="Q440">
        <v>2.569613940659E-5</v>
      </c>
      <c r="R440">
        <v>-7.6249850925429996</v>
      </c>
      <c r="S440">
        <v>-3.8299497710219999E-4</v>
      </c>
      <c r="T440">
        <v>8.8874832455060004E-2</v>
      </c>
      <c r="U440">
        <v>-4.9303856184080005E-7</v>
      </c>
      <c r="V440">
        <v>1.5253689861169999E-10</v>
      </c>
      <c r="W440">
        <v>7.2735521727530003E-6</v>
      </c>
      <c r="X440">
        <v>-3.311451702456E-13</v>
      </c>
      <c r="Y440">
        <v>2.5659065188489998E-5</v>
      </c>
      <c r="Z440">
        <v>-7.6249850925310003</v>
      </c>
      <c r="AA440">
        <v>-3.8244803357209998E-4</v>
      </c>
      <c r="AB440">
        <v>8.8874832454630001E-2</v>
      </c>
      <c r="AC440" s="1">
        <v>90.000717936179996</v>
      </c>
      <c r="AD440" s="1">
        <v>84.261475304070004</v>
      </c>
      <c r="AE440">
        <v>45</v>
      </c>
      <c r="AF440">
        <f>-F_16_ground_track_pattern_F16_states[[#This Row],[ z'[ft']              ]]</f>
        <v>997.95280490430002</v>
      </c>
    </row>
    <row r="441" spans="1:32" x14ac:dyDescent="0.3">
      <c r="A441" t="s">
        <v>31</v>
      </c>
      <c r="B441">
        <v>877.99999999930003</v>
      </c>
      <c r="C441">
        <v>0.01</v>
      </c>
      <c r="D441">
        <v>498.9448923013</v>
      </c>
      <c r="E441">
        <v>-1.1083261005740001E-3</v>
      </c>
      <c r="F441">
        <v>32.465280615840001</v>
      </c>
      <c r="G441">
        <v>-3.4630445797609997E-8</v>
      </c>
      <c r="H441">
        <v>-5.475687968502E-13</v>
      </c>
      <c r="I441">
        <v>3.0257503348690002E-8</v>
      </c>
      <c r="J441">
        <v>243332.6592659</v>
      </c>
      <c r="K441">
        <v>158341.13166720001</v>
      </c>
      <c r="L441">
        <v>-997.95280489209995</v>
      </c>
      <c r="M441">
        <v>0.74122397842959997</v>
      </c>
      <c r="N441">
        <v>-2.1791918582439999E-2</v>
      </c>
      <c r="O441">
        <v>2.4087755990249999E-2</v>
      </c>
      <c r="P441">
        <v>0.67047140587559995</v>
      </c>
      <c r="Q441">
        <v>2.4725503350829999E-5</v>
      </c>
      <c r="R441">
        <v>-7.6249850922510003</v>
      </c>
      <c r="S441">
        <v>-3.6867157834969999E-4</v>
      </c>
      <c r="T441">
        <v>8.887483245444E-2</v>
      </c>
      <c r="U441">
        <v>-4.7447446008990002E-7</v>
      </c>
      <c r="V441">
        <v>1.38253703622E-10</v>
      </c>
      <c r="W441">
        <v>7.003695658329E-6</v>
      </c>
      <c r="X441">
        <v>-2.8216482743699999E-13</v>
      </c>
      <c r="Y441">
        <v>2.4689825071700001E-5</v>
      </c>
      <c r="Z441">
        <v>-7.6249850922410003</v>
      </c>
      <c r="AA441">
        <v>-3.681449271823E-4</v>
      </c>
      <c r="AB441">
        <v>8.8874832454079997E-2</v>
      </c>
      <c r="AC441" s="1">
        <v>90.000728663060002</v>
      </c>
      <c r="AD441" s="1">
        <v>84.261484952860002</v>
      </c>
      <c r="AE441">
        <v>45</v>
      </c>
      <c r="AF441">
        <f>-F_16_ground_track_pattern_F16_states[[#This Row],[ z'[ft']              ]]</f>
        <v>997.95280489209995</v>
      </c>
    </row>
    <row r="442" spans="1:32" x14ac:dyDescent="0.3">
      <c r="A442" t="s">
        <v>31</v>
      </c>
      <c r="B442">
        <v>879.99999999930003</v>
      </c>
      <c r="C442">
        <v>0.01</v>
      </c>
      <c r="D442">
        <v>498.9448923013</v>
      </c>
      <c r="E442">
        <v>-1.0672870686410001E-3</v>
      </c>
      <c r="F442">
        <v>32.465280615289998</v>
      </c>
      <c r="G442">
        <v>-2.535000409089E-8</v>
      </c>
      <c r="H442">
        <v>-3.8160156377309998E-13</v>
      </c>
      <c r="I442">
        <v>1.3827962034619999E-8</v>
      </c>
      <c r="J442">
        <v>243332.64781620001</v>
      </c>
      <c r="K442">
        <v>159236.12025489999</v>
      </c>
      <c r="L442">
        <v>-997.9528048807</v>
      </c>
      <c r="M442">
        <v>0.74122396308250005</v>
      </c>
      <c r="N442">
        <v>-2.1791940233520001E-2</v>
      </c>
      <c r="O442">
        <v>2.4087736405290001E-2</v>
      </c>
      <c r="P442">
        <v>0.67047142284210004</v>
      </c>
      <c r="Q442">
        <v>2.3791417308389999E-5</v>
      </c>
      <c r="R442">
        <v>-7.6249850919869999</v>
      </c>
      <c r="S442">
        <v>-3.5487971190590001E-4</v>
      </c>
      <c r="T442">
        <v>8.8874832453909994E-2</v>
      </c>
      <c r="U442">
        <v>-4.566061845417E-7</v>
      </c>
      <c r="V442">
        <v>1.2499261238500001E-10</v>
      </c>
      <c r="W442">
        <v>6.7437343943010003E-6</v>
      </c>
      <c r="X442">
        <v>-2.38813710131E-13</v>
      </c>
      <c r="Y442">
        <v>2.375708264455E-5</v>
      </c>
      <c r="Z442">
        <v>-7.624985091978</v>
      </c>
      <c r="AA442">
        <v>-3.5437260899959998E-4</v>
      </c>
      <c r="AB442">
        <v>8.8874832453609998E-2</v>
      </c>
      <c r="AC442" s="1">
        <v>90.000736925029997</v>
      </c>
      <c r="AD442" s="1">
        <v>84.261492384479993</v>
      </c>
      <c r="AE442">
        <v>45</v>
      </c>
      <c r="AF442">
        <f>-F_16_ground_track_pattern_F16_states[[#This Row],[ z'[ft']              ]]</f>
        <v>997.9528048807</v>
      </c>
    </row>
    <row r="443" spans="1:32" x14ac:dyDescent="0.3">
      <c r="A443" t="s">
        <v>31</v>
      </c>
      <c r="B443">
        <v>881.99999999930003</v>
      </c>
      <c r="C443">
        <v>0.01</v>
      </c>
      <c r="D443">
        <v>498.94489230139999</v>
      </c>
      <c r="E443">
        <v>-1.027748385555E-3</v>
      </c>
      <c r="F443">
        <v>32.465280614850002</v>
      </c>
      <c r="G443">
        <v>-1.685317397261E-8</v>
      </c>
      <c r="H443">
        <v>-2.2809554651580001E-13</v>
      </c>
      <c r="I443">
        <v>-1.150450155849E-9</v>
      </c>
      <c r="J443">
        <v>243332.63625539999</v>
      </c>
      <c r="K443">
        <v>160131.10885389999</v>
      </c>
      <c r="L443">
        <v>-997.95280487000002</v>
      </c>
      <c r="M443">
        <v>0.74122395845230005</v>
      </c>
      <c r="N443">
        <v>-2.179195567769E-2</v>
      </c>
      <c r="O443">
        <v>2.408772243494E-2</v>
      </c>
      <c r="P443">
        <v>0.67047142796089998</v>
      </c>
      <c r="Q443">
        <v>2.289251119533E-5</v>
      </c>
      <c r="R443">
        <v>-7.6249850917490001</v>
      </c>
      <c r="S443">
        <v>-3.4159988064799999E-4</v>
      </c>
      <c r="T443">
        <v>8.8874832453469998E-2</v>
      </c>
      <c r="U443">
        <v>-4.3940779496550001E-7</v>
      </c>
      <c r="V443">
        <v>1.1267926315530001E-10</v>
      </c>
      <c r="W443">
        <v>6.4933120069190001E-6</v>
      </c>
      <c r="X443">
        <v>-2.028058816557E-13</v>
      </c>
      <c r="Y443">
        <v>2.2859469776690001E-5</v>
      </c>
      <c r="Z443">
        <v>-7.6249850917400002</v>
      </c>
      <c r="AA443">
        <v>-3.4111160870030002E-4</v>
      </c>
      <c r="AB443">
        <v>8.8874832453209998E-2</v>
      </c>
      <c r="AC443" s="1">
        <v>90.000742927079997</v>
      </c>
      <c r="AD443" s="1">
        <v>84.261497783310006</v>
      </c>
      <c r="AE443">
        <v>45</v>
      </c>
      <c r="AF443">
        <f>-F_16_ground_track_pattern_F16_states[[#This Row],[ z'[ft']              ]]</f>
        <v>997.95280487000002</v>
      </c>
    </row>
    <row r="444" spans="1:32" x14ac:dyDescent="0.3">
      <c r="A444" t="s">
        <v>31</v>
      </c>
      <c r="B444">
        <v>883.99999999930003</v>
      </c>
      <c r="C444">
        <v>0.01</v>
      </c>
      <c r="D444">
        <v>498.94489230149998</v>
      </c>
      <c r="E444">
        <v>-9.8965626891949995E-4</v>
      </c>
      <c r="F444">
        <v>32.465280614489998</v>
      </c>
      <c r="G444">
        <v>-9.0868636621509996E-9</v>
      </c>
      <c r="H444">
        <v>-8.684402804639E-14</v>
      </c>
      <c r="I444">
        <v>-1.477760446406E-8</v>
      </c>
      <c r="J444">
        <v>243332.6246172</v>
      </c>
      <c r="K444">
        <v>161026.09746059999</v>
      </c>
      <c r="L444">
        <v>-997.95280486000001</v>
      </c>
      <c r="M444">
        <v>0.74122396358349996</v>
      </c>
      <c r="N444">
        <v>-2.1791965442150001E-2</v>
      </c>
      <c r="O444">
        <v>2.4087713602300002E-2</v>
      </c>
      <c r="P444">
        <v>0.6704714222882</v>
      </c>
      <c r="Q444">
        <v>2.2027465938319998E-5</v>
      </c>
      <c r="R444">
        <v>-7.6249850915339996</v>
      </c>
      <c r="S444">
        <v>-3.2881329000470001E-4</v>
      </c>
      <c r="T444">
        <v>8.8874832453109995E-2</v>
      </c>
      <c r="U444">
        <v>-4.2285431702520002E-7</v>
      </c>
      <c r="V444">
        <v>1.012339645414E-10</v>
      </c>
      <c r="W444">
        <v>6.252084594121E-6</v>
      </c>
      <c r="X444">
        <v>-1.7267105276360001E-13</v>
      </c>
      <c r="Y444">
        <v>2.1995669266640001E-5</v>
      </c>
      <c r="Z444">
        <v>-7.6249850915269999</v>
      </c>
      <c r="AA444">
        <v>-3.283431575743E-4</v>
      </c>
      <c r="AB444">
        <v>8.8874832452879998E-2</v>
      </c>
      <c r="AC444" s="1">
        <v>90.000746860380005</v>
      </c>
      <c r="AD444" s="1">
        <v>84.261501321310007</v>
      </c>
      <c r="AE444">
        <v>45</v>
      </c>
      <c r="AF444">
        <f>-F_16_ground_track_pattern_F16_states[[#This Row],[ z'[ft']              ]]</f>
        <v>997.95280486000001</v>
      </c>
    </row>
    <row r="445" spans="1:32" x14ac:dyDescent="0.3">
      <c r="A445" t="s">
        <v>31</v>
      </c>
      <c r="B445">
        <v>885.99999999930003</v>
      </c>
      <c r="C445">
        <v>0.01</v>
      </c>
      <c r="D445">
        <v>498.94489230160002</v>
      </c>
      <c r="E445">
        <v>-9.5295880410589998E-4</v>
      </c>
      <c r="F445">
        <v>32.465280614219999</v>
      </c>
      <c r="G445">
        <v>-2.0012616690739998E-9</v>
      </c>
      <c r="H445">
        <v>4.2094976971939997E-14</v>
      </c>
      <c r="I445">
        <v>-2.7147157783589999E-8</v>
      </c>
      <c r="J445">
        <v>243332.61293259999</v>
      </c>
      <c r="K445">
        <v>161921.08607200001</v>
      </c>
      <c r="L445">
        <v>-997.95280485060005</v>
      </c>
      <c r="M445">
        <v>0.74122397758629999</v>
      </c>
      <c r="N445">
        <v>-2.1791970018300001E-2</v>
      </c>
      <c r="O445">
        <v>2.408770946285E-2</v>
      </c>
      <c r="P445">
        <v>0.67047140680770001</v>
      </c>
      <c r="Q445">
        <v>2.1195011603009999E-5</v>
      </c>
      <c r="R445">
        <v>-7.6249850913420003</v>
      </c>
      <c r="S445">
        <v>-3.165018233478E-4</v>
      </c>
      <c r="T445">
        <v>8.8874832452809999E-2</v>
      </c>
      <c r="U445">
        <v>-4.069217674662E-7</v>
      </c>
      <c r="V445">
        <v>9.0614185830540003E-11</v>
      </c>
      <c r="W445">
        <v>6.0197203101640003E-6</v>
      </c>
      <c r="X445">
        <v>-1.3424404016199999E-13</v>
      </c>
      <c r="Y445">
        <v>2.1164412988689998E-5</v>
      </c>
      <c r="Z445">
        <v>-7.6249850913349997</v>
      </c>
      <c r="AA445">
        <v>-3.1604916394799997E-4</v>
      </c>
      <c r="AB445">
        <v>8.8874832452630004E-2</v>
      </c>
      <c r="AC445" s="1">
        <v>90.000748903149997</v>
      </c>
      <c r="AD445" s="1">
        <v>84.261503158769997</v>
      </c>
      <c r="AE445">
        <v>45</v>
      </c>
      <c r="AF445">
        <f>-F_16_ground_track_pattern_F16_states[[#This Row],[ z'[ft']              ]]</f>
        <v>997.95280485060005</v>
      </c>
    </row>
    <row r="446" spans="1:32" x14ac:dyDescent="0.3">
      <c r="A446" t="s">
        <v>31</v>
      </c>
      <c r="B446">
        <v>887.99999999930003</v>
      </c>
      <c r="C446">
        <v>0.01</v>
      </c>
      <c r="D446">
        <v>498.94489230160002</v>
      </c>
      <c r="E446">
        <v>-9.1760588284199997E-4</v>
      </c>
      <c r="F446">
        <v>32.46528061403</v>
      </c>
      <c r="G446">
        <v>4.4503570763799997E-9</v>
      </c>
      <c r="H446">
        <v>1.5937633851090001E-13</v>
      </c>
      <c r="I446">
        <v>-3.8346919690189997E-8</v>
      </c>
      <c r="J446">
        <v>243332.6012297</v>
      </c>
      <c r="K446">
        <v>162816.0746852</v>
      </c>
      <c r="L446">
        <v>-997.95280484190005</v>
      </c>
      <c r="M446">
        <v>0.74122399963300001</v>
      </c>
      <c r="N446">
        <v>-2.1791969863970001E-2</v>
      </c>
      <c r="O446">
        <v>2.408770960247E-2</v>
      </c>
      <c r="P446">
        <v>0.67047138243439997</v>
      </c>
      <c r="Q446">
        <v>2.0393925593259999E-5</v>
      </c>
      <c r="R446">
        <v>-7.6249850911700001</v>
      </c>
      <c r="S446">
        <v>-3.0464801820730001E-4</v>
      </c>
      <c r="T446">
        <v>8.8874832452560004E-2</v>
      </c>
      <c r="U446">
        <v>-3.915869592151E-7</v>
      </c>
      <c r="V446">
        <v>8.0790715207199999E-11</v>
      </c>
      <c r="W446">
        <v>5.7958989621690001E-6</v>
      </c>
      <c r="X446">
        <v>-1.021286993268E-13</v>
      </c>
      <c r="Y446">
        <v>2.0364480088969999E-5</v>
      </c>
      <c r="Z446">
        <v>-7.6249850911639996</v>
      </c>
      <c r="AA446">
        <v>-3.042121894297E-4</v>
      </c>
      <c r="AB446">
        <v>8.8874832452429997E-2</v>
      </c>
      <c r="AC446" s="1">
        <v>90.000749221429999</v>
      </c>
      <c r="AD446" s="1">
        <v>84.261503445060001</v>
      </c>
      <c r="AE446">
        <v>45</v>
      </c>
      <c r="AF446">
        <f>-F_16_ground_track_pattern_F16_states[[#This Row],[ z'[ft']              ]]</f>
        <v>997.95280484190005</v>
      </c>
    </row>
    <row r="447" spans="1:32" x14ac:dyDescent="0.3">
      <c r="A447" t="s">
        <v>31</v>
      </c>
      <c r="B447">
        <v>889.99999999930003</v>
      </c>
      <c r="C447">
        <v>0.01</v>
      </c>
      <c r="D447">
        <v>498.94489230170001</v>
      </c>
      <c r="E447">
        <v>-8.8354914361660002E-4</v>
      </c>
      <c r="F447">
        <v>32.465280613909997</v>
      </c>
      <c r="G447">
        <v>1.031181650972E-8</v>
      </c>
      <c r="H447">
        <v>2.6551884808959998E-13</v>
      </c>
      <c r="I447">
        <v>-4.8459198243689997E-8</v>
      </c>
      <c r="J447">
        <v>243332.5895343</v>
      </c>
      <c r="K447">
        <v>163711.06329769999</v>
      </c>
      <c r="L447">
        <v>-997.95280483370004</v>
      </c>
      <c r="M447">
        <v>0.74122402895399997</v>
      </c>
      <c r="N447">
        <v>-2.1791965405470001E-2</v>
      </c>
      <c r="O447">
        <v>2.4087713635520001E-2</v>
      </c>
      <c r="P447">
        <v>0.67047135001939995</v>
      </c>
      <c r="Q447">
        <v>1.9623030864359999E-5</v>
      </c>
      <c r="R447">
        <v>-7.6249850910169998</v>
      </c>
      <c r="S447">
        <v>-2.9323504328070002E-4</v>
      </c>
      <c r="T447">
        <v>8.8874832452370003E-2</v>
      </c>
      <c r="U447">
        <v>-3.7682764752689998E-7</v>
      </c>
      <c r="V447">
        <v>7.1683146988300001E-11</v>
      </c>
      <c r="W447">
        <v>5.5803116185360001E-6</v>
      </c>
      <c r="X447">
        <v>-8.8236025474119995E-14</v>
      </c>
      <c r="Y447">
        <v>1.959469519476E-5</v>
      </c>
      <c r="Z447">
        <v>-7.6249850910120003</v>
      </c>
      <c r="AA447">
        <v>-2.92815425948E-4</v>
      </c>
      <c r="AB447">
        <v>8.8874832452259994E-2</v>
      </c>
      <c r="AC447" s="1">
        <v>90.000747969870005</v>
      </c>
      <c r="AD447" s="1">
        <v>84.261502319290003</v>
      </c>
      <c r="AE447">
        <v>45</v>
      </c>
      <c r="AF447">
        <f>-F_16_ground_track_pattern_F16_states[[#This Row],[ z'[ft']              ]]</f>
        <v>997.95280483370004</v>
      </c>
    </row>
    <row r="448" spans="1:32" x14ac:dyDescent="0.3">
      <c r="A448" t="s">
        <v>31</v>
      </c>
      <c r="B448">
        <v>891.99999999930003</v>
      </c>
      <c r="C448">
        <v>0.01</v>
      </c>
      <c r="D448">
        <v>498.94489230170001</v>
      </c>
      <c r="E448">
        <v>-8.5074191384989996E-4</v>
      </c>
      <c r="F448">
        <v>32.465280613860003</v>
      </c>
      <c r="G448">
        <v>1.5624206725480001E-8</v>
      </c>
      <c r="H448">
        <v>3.6089436349149999E-13</v>
      </c>
      <c r="I448">
        <v>-5.7561126139320001E-8</v>
      </c>
      <c r="J448">
        <v>243332.57786980001</v>
      </c>
      <c r="K448">
        <v>164606.05190709999</v>
      </c>
      <c r="L448">
        <v>-997.95280482609996</v>
      </c>
      <c r="M448">
        <v>0.74122406483369996</v>
      </c>
      <c r="N448">
        <v>-2.179195703961E-2</v>
      </c>
      <c r="O448">
        <v>2.4087721203070001E-2</v>
      </c>
      <c r="P448">
        <v>0.67047131035340002</v>
      </c>
      <c r="Q448">
        <v>1.8881194279649999E-5</v>
      </c>
      <c r="R448">
        <v>-7.6249850908820003</v>
      </c>
      <c r="S448">
        <v>-2.8224667621600002E-4</v>
      </c>
      <c r="T448">
        <v>8.8874832452239996E-2</v>
      </c>
      <c r="U448">
        <v>-3.6262235587390001E-7</v>
      </c>
      <c r="V448">
        <v>6.324973330609E-11</v>
      </c>
      <c r="W448">
        <v>5.3726602321180001E-6</v>
      </c>
      <c r="X448">
        <v>-5.6559013422370002E-14</v>
      </c>
      <c r="Y448">
        <v>1.885392678378E-5</v>
      </c>
      <c r="Z448">
        <v>-7.6249850908769998</v>
      </c>
      <c r="AA448">
        <v>-2.8184267356400002E-4</v>
      </c>
      <c r="AB448">
        <v>8.8874832452160005E-2</v>
      </c>
      <c r="AC448" s="1">
        <v>90.000745292420007</v>
      </c>
      <c r="AD448" s="1">
        <v>84.261499910929999</v>
      </c>
      <c r="AE448">
        <v>45</v>
      </c>
      <c r="AF448">
        <f>-F_16_ground_track_pattern_F16_states[[#This Row],[ z'[ft']              ]]</f>
        <v>997.95280482609996</v>
      </c>
    </row>
    <row r="449" spans="1:32" x14ac:dyDescent="0.3">
      <c r="A449" t="s">
        <v>31</v>
      </c>
      <c r="B449">
        <v>893.99999999930003</v>
      </c>
      <c r="C449">
        <v>0.01</v>
      </c>
      <c r="D449">
        <v>498.9448923018</v>
      </c>
      <c r="E449">
        <v>-8.1913915380280001E-4</v>
      </c>
      <c r="F449">
        <v>32.465280613860003</v>
      </c>
      <c r="G449">
        <v>2.0426047272970001E-8</v>
      </c>
      <c r="H449">
        <v>4.4595665611249999E-13</v>
      </c>
      <c r="I449">
        <v>-6.5724968007459995E-8</v>
      </c>
      <c r="J449">
        <v>243332.5662574</v>
      </c>
      <c r="K449">
        <v>165501.0405112</v>
      </c>
      <c r="L449">
        <v>-997.95280481910004</v>
      </c>
      <c r="M449">
        <v>0.74122410660780003</v>
      </c>
      <c r="N449">
        <v>-2.1791945135460001E-2</v>
      </c>
      <c r="O449">
        <v>2.4087731971250002E-2</v>
      </c>
      <c r="P449">
        <v>0.67047126417110003</v>
      </c>
      <c r="Q449">
        <v>1.8167324975519999E-5</v>
      </c>
      <c r="R449">
        <v>-7.6249850907630004</v>
      </c>
      <c r="S449">
        <v>-2.7166728214229999E-4</v>
      </c>
      <c r="T449">
        <v>8.8874832452130001E-2</v>
      </c>
      <c r="U449">
        <v>-3.4895037731910002E-7</v>
      </c>
      <c r="V449">
        <v>5.5430575254909999E-11</v>
      </c>
      <c r="W449">
        <v>5.1726572710390001E-6</v>
      </c>
      <c r="X449">
        <v>-3.8402103289100002E-14</v>
      </c>
      <c r="Y449">
        <v>1.8141085551980001E-5</v>
      </c>
      <c r="Z449">
        <v>-7.624985090759</v>
      </c>
      <c r="AA449">
        <v>-2.7127831902879997E-4</v>
      </c>
      <c r="AB449">
        <v>8.8874832452090005E-2</v>
      </c>
      <c r="AC449" s="1">
        <v>90.000741322989995</v>
      </c>
      <c r="AD449" s="1">
        <v>84.261496340440004</v>
      </c>
      <c r="AE449">
        <v>45</v>
      </c>
      <c r="AF449">
        <f>-F_16_ground_track_pattern_F16_states[[#This Row],[ z'[ft']              ]]</f>
        <v>997.95280481910004</v>
      </c>
    </row>
    <row r="450" spans="1:32" x14ac:dyDescent="0.3">
      <c r="A450" t="s">
        <v>31</v>
      </c>
      <c r="B450">
        <v>895.99999999930003</v>
      </c>
      <c r="C450">
        <v>0.01</v>
      </c>
      <c r="D450">
        <v>498.9448923018</v>
      </c>
      <c r="E450">
        <v>-7.8869740218800001E-4</v>
      </c>
      <c r="F450">
        <v>32.465280613920001</v>
      </c>
      <c r="G450">
        <v>2.4753436192140001E-8</v>
      </c>
      <c r="H450">
        <v>5.2172633181889997E-13</v>
      </c>
      <c r="I450">
        <v>-7.3018410752080002E-8</v>
      </c>
      <c r="J450">
        <v>243332.55471619999</v>
      </c>
      <c r="K450">
        <v>166396.02910819999</v>
      </c>
      <c r="L450">
        <v>-997.95280481259999</v>
      </c>
      <c r="M450">
        <v>0.74122415365939998</v>
      </c>
      <c r="N450">
        <v>-2.1791930036150001E-2</v>
      </c>
      <c r="O450">
        <v>2.408774562968E-2</v>
      </c>
      <c r="P450">
        <v>0.67047121215429994</v>
      </c>
      <c r="Q450">
        <v>1.7480372800019999E-5</v>
      </c>
      <c r="R450">
        <v>-7.624985090659</v>
      </c>
      <c r="S450">
        <v>-2.6148179292429999E-4</v>
      </c>
      <c r="T450">
        <v>8.8874832452079999E-2</v>
      </c>
      <c r="U450">
        <v>-3.3579184778550002E-7</v>
      </c>
      <c r="V450">
        <v>4.822655539487E-11</v>
      </c>
      <c r="W450">
        <v>4.9800253645E-6</v>
      </c>
      <c r="X450">
        <v>-2.086887774902E-14</v>
      </c>
      <c r="Y450">
        <v>1.74551228385E-5</v>
      </c>
      <c r="Z450">
        <v>-7.6249850906559997</v>
      </c>
      <c r="AA450">
        <v>-2.6110731506490001E-4</v>
      </c>
      <c r="AB450">
        <v>8.8874832452049995E-2</v>
      </c>
      <c r="AC450" s="1">
        <v>90.000736186110004</v>
      </c>
      <c r="AD450" s="1">
        <v>84.26149171982</v>
      </c>
      <c r="AE450">
        <v>45</v>
      </c>
      <c r="AF450">
        <f>-F_16_ground_track_pattern_F16_states[[#This Row],[ z'[ft']              ]]</f>
        <v>997.95280481259999</v>
      </c>
    </row>
    <row r="451" spans="1:32" x14ac:dyDescent="0.3">
      <c r="A451" t="s">
        <v>31</v>
      </c>
      <c r="B451">
        <v>897.99999999930003</v>
      </c>
      <c r="C451">
        <v>0.01</v>
      </c>
      <c r="D451">
        <v>498.9448923018</v>
      </c>
      <c r="E451">
        <v>-7.5937472341330002E-4</v>
      </c>
      <c r="F451">
        <v>32.46528061403</v>
      </c>
      <c r="G451">
        <v>2.8640201472430001E-8</v>
      </c>
      <c r="H451">
        <v>5.8818061226780002E-13</v>
      </c>
      <c r="I451">
        <v>-7.9504835759189999E-8</v>
      </c>
      <c r="J451">
        <v>243332.5432636</v>
      </c>
      <c r="K451">
        <v>167291.0176962</v>
      </c>
      <c r="L451">
        <v>-997.95280480660006</v>
      </c>
      <c r="M451">
        <v>0.74122420541659995</v>
      </c>
      <c r="N451">
        <v>-2.1791912060489999E-2</v>
      </c>
      <c r="O451">
        <v>2.408776188997E-2</v>
      </c>
      <c r="P451">
        <v>0.67047115493539999</v>
      </c>
      <c r="Q451">
        <v>1.6819326789889998E-5</v>
      </c>
      <c r="R451">
        <v>-7.624985090569</v>
      </c>
      <c r="S451">
        <v>-2.5167568712170001E-4</v>
      </c>
      <c r="T451">
        <v>8.8874832452040003E-2</v>
      </c>
      <c r="U451">
        <v>-3.2312757072950001E-7</v>
      </c>
      <c r="V451">
        <v>4.1558728424690003E-11</v>
      </c>
      <c r="W451">
        <v>4.7944969584570003E-6</v>
      </c>
      <c r="X451">
        <v>-5.4443166737149999E-15</v>
      </c>
      <c r="Y451">
        <v>1.679502912458E-5</v>
      </c>
      <c r="Z451">
        <v>-7.6249850905659997</v>
      </c>
      <c r="AA451">
        <v>-2.513151603519E-4</v>
      </c>
      <c r="AB451">
        <v>8.8874832452040003E-2</v>
      </c>
      <c r="AC451" s="1">
        <v>90.000729997459999</v>
      </c>
      <c r="AD451" s="1">
        <v>84.261486153150003</v>
      </c>
      <c r="AE451">
        <v>45</v>
      </c>
      <c r="AF451">
        <f>-F_16_ground_track_pattern_F16_states[[#This Row],[ z'[ft']              ]]</f>
        <v>997.95280480660006</v>
      </c>
    </row>
    <row r="452" spans="1:32" x14ac:dyDescent="0.3">
      <c r="A452" t="s">
        <v>31</v>
      </c>
      <c r="B452">
        <v>899.99999999930003</v>
      </c>
      <c r="C452">
        <v>0.01</v>
      </c>
      <c r="D452">
        <v>498.94489230189998</v>
      </c>
      <c r="E452">
        <v>-7.3113065644859999E-4</v>
      </c>
      <c r="F452">
        <v>32.465280614180003</v>
      </c>
      <c r="G452">
        <v>3.2118027885559998E-8</v>
      </c>
      <c r="H452">
        <v>6.4646645906299998E-13</v>
      </c>
      <c r="I452">
        <v>-8.5243576635849994E-8</v>
      </c>
      <c r="J452">
        <v>243332.5319153</v>
      </c>
      <c r="K452">
        <v>168186.00627380001</v>
      </c>
      <c r="L452">
        <v>-997.95280480099996</v>
      </c>
      <c r="M452">
        <v>0.74122426134899999</v>
      </c>
      <c r="N452">
        <v>-2.179189150448E-2</v>
      </c>
      <c r="O452">
        <v>2.4087780484369999E-2</v>
      </c>
      <c r="P452">
        <v>0.67047109310069997</v>
      </c>
      <c r="Q452">
        <v>1.6183213747530002E-5</v>
      </c>
      <c r="R452">
        <v>-7.6249850904920002</v>
      </c>
      <c r="S452">
        <v>-2.422349706264E-4</v>
      </c>
      <c r="T452">
        <v>8.8874832452049995E-2</v>
      </c>
      <c r="U452">
        <v>-3.1093911458659998E-7</v>
      </c>
      <c r="V452">
        <v>3.5394878083849998E-11</v>
      </c>
      <c r="W452">
        <v>4.6158139815890002E-6</v>
      </c>
      <c r="X452">
        <v>1.278813987844E-14</v>
      </c>
      <c r="Y452">
        <v>1.6159832599369998E-5</v>
      </c>
      <c r="Z452">
        <v>-7.624985090489</v>
      </c>
      <c r="AA452">
        <v>-2.4188788018809999E-4</v>
      </c>
      <c r="AB452">
        <v>8.8874832452069993E-2</v>
      </c>
      <c r="AC452" s="1">
        <v>90.000722864509996</v>
      </c>
      <c r="AD452" s="1">
        <v>84.261479737079995</v>
      </c>
      <c r="AE452">
        <v>45</v>
      </c>
      <c r="AF452">
        <f>-F_16_ground_track_pattern_F16_states[[#This Row],[ z'[ft']              ]]</f>
        <v>997.95280480099996</v>
      </c>
    </row>
    <row r="453" spans="1:32" x14ac:dyDescent="0.3">
      <c r="A453" t="s">
        <v>31</v>
      </c>
      <c r="B453">
        <v>901.99999999930003</v>
      </c>
      <c r="C453">
        <v>0.01</v>
      </c>
      <c r="D453">
        <v>498.94489230189998</v>
      </c>
      <c r="E453">
        <v>-7.039261652672E-4</v>
      </c>
      <c r="F453">
        <v>32.465280614370002</v>
      </c>
      <c r="G453">
        <v>3.5216587678670003E-8</v>
      </c>
      <c r="H453">
        <v>6.9696153274510004E-13</v>
      </c>
      <c r="I453">
        <v>-9.0290161882659998E-8</v>
      </c>
      <c r="J453">
        <v>243332.520685</v>
      </c>
      <c r="K453">
        <v>169080.9948395</v>
      </c>
      <c r="L453">
        <v>-997.95280479589997</v>
      </c>
      <c r="M453">
        <v>0.74122432096570001</v>
      </c>
      <c r="N453">
        <v>-2.1791868642779998E-2</v>
      </c>
      <c r="O453">
        <v>2.408780116443E-2</v>
      </c>
      <c r="P453">
        <v>0.67047102719289997</v>
      </c>
      <c r="Q453">
        <v>1.5571096829630001E-5</v>
      </c>
      <c r="R453">
        <v>-7.6249850904269998</v>
      </c>
      <c r="S453">
        <v>-2.3314615795960001E-4</v>
      </c>
      <c r="T453">
        <v>8.8874832452069993E-2</v>
      </c>
      <c r="U453">
        <v>-2.992086792934E-7</v>
      </c>
      <c r="V453">
        <v>2.9750776046990001E-11</v>
      </c>
      <c r="W453">
        <v>4.443727520991E-6</v>
      </c>
      <c r="X453">
        <v>7.8274152589960007E-15</v>
      </c>
      <c r="Y453">
        <v>1.5548597756459999E-5</v>
      </c>
      <c r="Z453">
        <v>-7.6249850904240004</v>
      </c>
      <c r="AA453">
        <v>-2.3281200781279999E-4</v>
      </c>
      <c r="AB453">
        <v>8.8874832452090005E-2</v>
      </c>
      <c r="AC453" s="1">
        <v>90.000714886959997</v>
      </c>
      <c r="AD453" s="1">
        <v>84.261472561299996</v>
      </c>
      <c r="AE453">
        <v>45</v>
      </c>
      <c r="AF453">
        <f>-F_16_ground_track_pattern_F16_states[[#This Row],[ z'[ft']              ]]</f>
        <v>997.95280479589997</v>
      </c>
    </row>
    <row r="454" spans="1:32" x14ac:dyDescent="0.3">
      <c r="A454" t="s">
        <v>31</v>
      </c>
      <c r="B454">
        <v>903.99999999930003</v>
      </c>
      <c r="C454">
        <v>0.01</v>
      </c>
      <c r="D454">
        <v>498.94489230189998</v>
      </c>
      <c r="E454">
        <v>-6.7772359081460002E-4</v>
      </c>
      <c r="F454">
        <v>32.46528061459</v>
      </c>
      <c r="G454">
        <v>3.7963662089180003E-8</v>
      </c>
      <c r="H454">
        <v>7.3988528983419998E-13</v>
      </c>
      <c r="I454">
        <v>-9.4696543126789994E-8</v>
      </c>
      <c r="J454">
        <v>243332.5095854</v>
      </c>
      <c r="K454">
        <v>169975.9833921</v>
      </c>
      <c r="L454">
        <v>-997.95280479109999</v>
      </c>
      <c r="M454">
        <v>0.74122438381209999</v>
      </c>
      <c r="N454">
        <v>-2.179184373006E-2</v>
      </c>
      <c r="O454">
        <v>2.408782369977E-2</v>
      </c>
      <c r="P454">
        <v>0.67047095771450005</v>
      </c>
      <c r="Q454">
        <v>1.498207419441E-5</v>
      </c>
      <c r="R454">
        <v>-7.6249850903720002</v>
      </c>
      <c r="S454">
        <v>-2.2439625420730001E-4</v>
      </c>
      <c r="T454">
        <v>8.8874832452130001E-2</v>
      </c>
      <c r="U454">
        <v>-2.8791916292739999E-7</v>
      </c>
      <c r="V454">
        <v>2.4535307270179999E-11</v>
      </c>
      <c r="W454">
        <v>4.2779975113620002E-6</v>
      </c>
      <c r="X454">
        <v>4.2574043908039997E-14</v>
      </c>
      <c r="Y454">
        <v>1.4960424042710001E-5</v>
      </c>
      <c r="Z454">
        <v>-7.6249850903700001</v>
      </c>
      <c r="AA454">
        <v>-2.2407456636459999E-4</v>
      </c>
      <c r="AB454">
        <v>8.8874832452189995E-2</v>
      </c>
      <c r="AC454" s="1">
        <v>90.000706157289997</v>
      </c>
      <c r="AD454" s="1">
        <v>84.26146470898</v>
      </c>
      <c r="AE454">
        <v>45</v>
      </c>
      <c r="AF454">
        <f>-F_16_ground_track_pattern_F16_states[[#This Row],[ z'[ft']              ]]</f>
        <v>997.95280479109999</v>
      </c>
    </row>
    <row r="455" spans="1:32" x14ac:dyDescent="0.3">
      <c r="A455" t="s">
        <v>31</v>
      </c>
      <c r="B455">
        <v>905.99999999930003</v>
      </c>
      <c r="C455">
        <v>0.01</v>
      </c>
      <c r="D455">
        <v>498.94489230189998</v>
      </c>
      <c r="E455">
        <v>-6.5248660446530005E-4</v>
      </c>
      <c r="F455">
        <v>32.465280614850002</v>
      </c>
      <c r="G455">
        <v>4.0385254498899999E-8</v>
      </c>
      <c r="H455">
        <v>7.7659518512740002E-13</v>
      </c>
      <c r="I455">
        <v>-9.8511310212279997E-8</v>
      </c>
      <c r="J455">
        <v>243332.4986275</v>
      </c>
      <c r="K455">
        <v>170870.9719305</v>
      </c>
      <c r="L455">
        <v>-997.95280478680002</v>
      </c>
      <c r="M455">
        <v>0.74122444946830002</v>
      </c>
      <c r="N455">
        <v>-2.1791817002270002E-2</v>
      </c>
      <c r="O455">
        <v>2.4087847876969999E-2</v>
      </c>
      <c r="P455">
        <v>0.67047088512990005</v>
      </c>
      <c r="Q455">
        <v>1.441527771016E-5</v>
      </c>
      <c r="R455">
        <v>-7.6249850903279999</v>
      </c>
      <c r="S455">
        <v>-2.1597273757339999E-4</v>
      </c>
      <c r="T455">
        <v>8.8874832452219998E-2</v>
      </c>
      <c r="U455">
        <v>-2.7705405960260001E-7</v>
      </c>
      <c r="V455">
        <v>1.9736905309060001E-11</v>
      </c>
      <c r="W455">
        <v>4.1183924306930001E-6</v>
      </c>
      <c r="X455">
        <v>4.176297845645E-14</v>
      </c>
      <c r="Y455">
        <v>1.43944445634E-5</v>
      </c>
      <c r="Z455">
        <v>-7.6249850903269998</v>
      </c>
      <c r="AA455">
        <v>-2.156630514574E-4</v>
      </c>
      <c r="AB455">
        <v>8.887483245227E-2</v>
      </c>
      <c r="AC455" s="1">
        <v>90.000696761179995</v>
      </c>
      <c r="AD455" s="1">
        <v>84.261456257199995</v>
      </c>
      <c r="AE455">
        <v>45</v>
      </c>
      <c r="AF455">
        <f>-F_16_ground_track_pattern_F16_states[[#This Row],[ z'[ft']              ]]</f>
        <v>997.95280478680002</v>
      </c>
    </row>
    <row r="456" spans="1:32" x14ac:dyDescent="0.3">
      <c r="A456" t="s">
        <v>31</v>
      </c>
      <c r="B456">
        <v>907.99999999930003</v>
      </c>
      <c r="C456">
        <v>0.01</v>
      </c>
      <c r="D456">
        <v>498.94489230189998</v>
      </c>
      <c r="E456">
        <v>-6.2818016294150002E-4</v>
      </c>
      <c r="F456">
        <v>32.465280615140003</v>
      </c>
      <c r="G456">
        <v>4.2505695884169997E-8</v>
      </c>
      <c r="H456">
        <v>8.0684087295029998E-13</v>
      </c>
      <c r="I456">
        <v>-1.017798941215E-7</v>
      </c>
      <c r="J456">
        <v>243332.48782099999</v>
      </c>
      <c r="K456">
        <v>171765.96045360001</v>
      </c>
      <c r="L456">
        <v>-997.95280478279994</v>
      </c>
      <c r="M456">
        <v>0.74122451754600005</v>
      </c>
      <c r="N456">
        <v>-2.1791788677850001E-2</v>
      </c>
      <c r="O456">
        <v>2.4087873498419999E-2</v>
      </c>
      <c r="P456">
        <v>0.67047080986819996</v>
      </c>
      <c r="Q456">
        <v>1.38698717023E-5</v>
      </c>
      <c r="R456">
        <v>-7.6249850902930003</v>
      </c>
      <c r="S456">
        <v>-2.0786354253030001E-4</v>
      </c>
      <c r="T456">
        <v>8.8874832452289998E-2</v>
      </c>
      <c r="U456">
        <v>-2.6659750604460001E-7</v>
      </c>
      <c r="V456">
        <v>1.5337855524889999E-11</v>
      </c>
      <c r="W456">
        <v>3.9646890080669997E-6</v>
      </c>
      <c r="X456">
        <v>3.4911176112519998E-14</v>
      </c>
      <c r="Y456">
        <v>1.3849824841470001E-5</v>
      </c>
      <c r="Z456">
        <v>-7.6249850902920002</v>
      </c>
      <c r="AA456">
        <v>-2.0756541435300001E-4</v>
      </c>
      <c r="AB456">
        <v>8.8874832452350006E-2</v>
      </c>
      <c r="AC456" s="1">
        <v>90.000686777979993</v>
      </c>
      <c r="AD456" s="1">
        <v>84.261447277330007</v>
      </c>
      <c r="AE456">
        <v>45</v>
      </c>
      <c r="AF456">
        <f>-F_16_ground_track_pattern_F16_states[[#This Row],[ z'[ft']              ]]</f>
        <v>997.95280478279994</v>
      </c>
    </row>
    <row r="457" spans="1:32" x14ac:dyDescent="0.3">
      <c r="A457" t="s">
        <v>31</v>
      </c>
      <c r="B457">
        <v>909.99999999930003</v>
      </c>
      <c r="C457">
        <v>0.01</v>
      </c>
      <c r="D457">
        <v>498.94489230189998</v>
      </c>
      <c r="E457">
        <v>-6.0477046464640005E-4</v>
      </c>
      <c r="F457">
        <v>32.465280615449998</v>
      </c>
      <c r="G457">
        <v>4.434774331259E-8</v>
      </c>
      <c r="H457">
        <v>8.3119922957220003E-13</v>
      </c>
      <c r="I457">
        <v>-1.0454475818059999E-7</v>
      </c>
      <c r="J457">
        <v>243332.4771745</v>
      </c>
      <c r="K457">
        <v>172660.94896070001</v>
      </c>
      <c r="L457">
        <v>-997.95280477920005</v>
      </c>
      <c r="M457">
        <v>0.74122458768709998</v>
      </c>
      <c r="N457">
        <v>-2.1791758958839998E-2</v>
      </c>
      <c r="O457">
        <v>2.408790038137E-2</v>
      </c>
      <c r="P457">
        <v>0.67047073232529997</v>
      </c>
      <c r="Q457">
        <v>1.3345051766330001E-5</v>
      </c>
      <c r="R457">
        <v>-7.6249850902659997</v>
      </c>
      <c r="S457">
        <v>-2.0005704354810001E-4</v>
      </c>
      <c r="T457">
        <v>8.8874832452399993E-2</v>
      </c>
      <c r="U457">
        <v>-2.5653422580930002E-7</v>
      </c>
      <c r="V457">
        <v>1.1281115686010001E-11</v>
      </c>
      <c r="W457">
        <v>3.8166719396200004E-6</v>
      </c>
      <c r="X457">
        <v>7.0747377205440004E-14</v>
      </c>
      <c r="Y457">
        <v>1.332576161785E-5</v>
      </c>
      <c r="Z457">
        <v>-7.6249850902649996</v>
      </c>
      <c r="AA457">
        <v>-1.9977004571229999E-4</v>
      </c>
      <c r="AB457">
        <v>8.8874832452499997E-2</v>
      </c>
      <c r="AC457" s="1">
        <v>90.000676281089994</v>
      </c>
      <c r="AD457" s="1">
        <v>84.261437835410007</v>
      </c>
      <c r="AE457">
        <v>45</v>
      </c>
      <c r="AF457">
        <f>-F_16_ground_track_pattern_F16_states[[#This Row],[ z'[ft']              ]]</f>
        <v>997.95280477920005</v>
      </c>
    </row>
    <row r="458" spans="1:32" x14ac:dyDescent="0.3">
      <c r="A458" t="s">
        <v>31</v>
      </c>
      <c r="B458">
        <v>911.99999999930003</v>
      </c>
      <c r="C458">
        <v>0.01</v>
      </c>
      <c r="D458">
        <v>498.94489230189998</v>
      </c>
      <c r="E458">
        <v>-5.8222490737820003E-4</v>
      </c>
      <c r="F458">
        <v>32.465280615780003</v>
      </c>
      <c r="G458">
        <v>4.5932678088260001E-8</v>
      </c>
      <c r="H458">
        <v>8.5089952807370003E-13</v>
      </c>
      <c r="I458">
        <v>-1.06845577923E-7</v>
      </c>
      <c r="J458">
        <v>243332.46669559999</v>
      </c>
      <c r="K458">
        <v>173555.9374509</v>
      </c>
      <c r="L458">
        <v>-997.95280477580002</v>
      </c>
      <c r="M458">
        <v>0.7412246595616</v>
      </c>
      <c r="N458">
        <v>-2.1791728031969999E-2</v>
      </c>
      <c r="O458">
        <v>2.4087928356900001E-2</v>
      </c>
      <c r="P458">
        <v>0.67047065286609997</v>
      </c>
      <c r="Q458">
        <v>1.2840043579630001E-5</v>
      </c>
      <c r="R458">
        <v>-7.6249850902469998</v>
      </c>
      <c r="S458">
        <v>-1.9254203938519999E-4</v>
      </c>
      <c r="T458">
        <v>8.8874832452549998E-2</v>
      </c>
      <c r="U458">
        <v>-2.4684950115829998E-7</v>
      </c>
      <c r="V458">
        <v>7.5866728725560004E-12</v>
      </c>
      <c r="W458">
        <v>3.6741336127310001E-6</v>
      </c>
      <c r="X458">
        <v>7.3324506085809998E-14</v>
      </c>
      <c r="Y458">
        <v>1.2821481679609999E-5</v>
      </c>
      <c r="Z458">
        <v>-7.6249850902469998</v>
      </c>
      <c r="AA458">
        <v>-1.9226575990560001E-4</v>
      </c>
      <c r="AB458">
        <v>8.8874832452650002E-2</v>
      </c>
      <c r="AC458" s="1">
        <v>90.000665338369998</v>
      </c>
      <c r="AD458" s="1">
        <v>84.261427992470004</v>
      </c>
      <c r="AE458">
        <v>45</v>
      </c>
      <c r="AF458">
        <f>-F_16_ground_track_pattern_F16_states[[#This Row],[ z'[ft']              ]]</f>
        <v>997.95280477580002</v>
      </c>
    </row>
    <row r="459" spans="1:32" x14ac:dyDescent="0.3">
      <c r="A459" t="s">
        <v>31</v>
      </c>
      <c r="B459">
        <v>913.99999999930003</v>
      </c>
      <c r="C459">
        <v>0.01</v>
      </c>
      <c r="D459">
        <v>498.94489230189998</v>
      </c>
      <c r="E459">
        <v>-5.6051204737589996E-4</v>
      </c>
      <c r="F459">
        <v>32.465280616139999</v>
      </c>
      <c r="G459">
        <v>4.7280396278450002E-8</v>
      </c>
      <c r="H459">
        <v>8.6588078148200002E-13</v>
      </c>
      <c r="I459">
        <v>-1.087194101657E-7</v>
      </c>
      <c r="J459">
        <v>243332.45639070001</v>
      </c>
      <c r="K459">
        <v>174450.92592370001</v>
      </c>
      <c r="L459">
        <v>-997.95280477280005</v>
      </c>
      <c r="M459">
        <v>0.74122473286549995</v>
      </c>
      <c r="N459">
        <v>-2.1791696069629999E-2</v>
      </c>
      <c r="O459">
        <v>2.4087957269080001E-2</v>
      </c>
      <c r="P459">
        <v>0.67047057182659997</v>
      </c>
      <c r="Q459">
        <v>1.23541018019E-5</v>
      </c>
      <c r="R459">
        <v>-7.6249850902359997</v>
      </c>
      <c r="S459">
        <v>-1.8530773791969999E-4</v>
      </c>
      <c r="T459">
        <v>8.8874832452689997E-2</v>
      </c>
      <c r="U459">
        <v>-2.375291738323E-7</v>
      </c>
      <c r="V459">
        <v>4.2160815156170003E-12</v>
      </c>
      <c r="W459">
        <v>3.5368738434310001E-6</v>
      </c>
      <c r="X459">
        <v>6.4961718328590003E-14</v>
      </c>
      <c r="Y459">
        <v>1.2336240746769999E-5</v>
      </c>
      <c r="Z459">
        <v>-7.6249850902349996</v>
      </c>
      <c r="AA459">
        <v>-1.8504177986450001E-4</v>
      </c>
      <c r="AB459">
        <v>8.8874832452770003E-2</v>
      </c>
      <c r="AC459" s="1">
        <v>90.000654012479998</v>
      </c>
      <c r="AD459" s="1">
        <v>84.261417804860002</v>
      </c>
      <c r="AE459">
        <v>45</v>
      </c>
      <c r="AF459">
        <f>-F_16_ground_track_pattern_F16_states[[#This Row],[ z'[ft']              ]]</f>
        <v>997.95280477280005</v>
      </c>
    </row>
    <row r="460" spans="1:32" x14ac:dyDescent="0.3">
      <c r="A460" t="s">
        <v>31</v>
      </c>
      <c r="B460">
        <v>915.99999999930003</v>
      </c>
      <c r="C460">
        <v>0.01</v>
      </c>
      <c r="D460">
        <v>498.94489230189998</v>
      </c>
      <c r="E460">
        <v>-5.3960155967830003E-4</v>
      </c>
      <c r="F460">
        <v>32.46528061651</v>
      </c>
      <c r="G460">
        <v>4.8409487357159999E-8</v>
      </c>
      <c r="H460">
        <v>8.7623549187499999E-13</v>
      </c>
      <c r="I460">
        <v>-1.1020085301970001E-7</v>
      </c>
      <c r="J460">
        <v>243332.44626530001</v>
      </c>
      <c r="K460">
        <v>175345.91437839999</v>
      </c>
      <c r="L460">
        <v>-997.95280476999994</v>
      </c>
      <c r="M460">
        <v>0.74122480731929996</v>
      </c>
      <c r="N460">
        <v>-2.1791663230809999E-2</v>
      </c>
      <c r="O460">
        <v>2.4087986974079999E-2</v>
      </c>
      <c r="P460">
        <v>0.67047048951590005</v>
      </c>
      <c r="Q460">
        <v>1.1886508993E-5</v>
      </c>
      <c r="R460">
        <v>-7.62498509023</v>
      </c>
      <c r="S460">
        <v>-1.783437415056E-4</v>
      </c>
      <c r="T460">
        <v>8.8874832452800007E-2</v>
      </c>
      <c r="U460">
        <v>-2.285595728985E-7</v>
      </c>
      <c r="V460">
        <v>1.1151313656600001E-12</v>
      </c>
      <c r="W460">
        <v>3.4046996149159999E-6</v>
      </c>
      <c r="X460">
        <v>5.3831848324239999E-14</v>
      </c>
      <c r="Y460">
        <v>1.186932241046E-5</v>
      </c>
      <c r="Z460">
        <v>-7.62498509023</v>
      </c>
      <c r="AA460">
        <v>-1.7808772245759999E-4</v>
      </c>
      <c r="AB460">
        <v>8.8874832452879998E-2</v>
      </c>
      <c r="AC460" s="1">
        <v>90.000642361220002</v>
      </c>
      <c r="AD460" s="1">
        <v>84.261407324580006</v>
      </c>
      <c r="AE460">
        <v>45</v>
      </c>
      <c r="AF460">
        <f>-F_16_ground_track_pattern_F16_states[[#This Row],[ z'[ft']              ]]</f>
        <v>997.95280476999994</v>
      </c>
    </row>
    <row r="461" spans="1:32" x14ac:dyDescent="0.3">
      <c r="A461" t="s">
        <v>31</v>
      </c>
      <c r="B461">
        <v>917.99999999930003</v>
      </c>
      <c r="C461">
        <v>0.01</v>
      </c>
      <c r="D461">
        <v>498.94489230189998</v>
      </c>
      <c r="E461">
        <v>-5.1946419975049997E-4</v>
      </c>
      <c r="F461">
        <v>32.465280616900003</v>
      </c>
      <c r="G461">
        <v>4.9337316668219999E-8</v>
      </c>
      <c r="H461">
        <v>8.823827268492E-13</v>
      </c>
      <c r="I461">
        <v>-1.113221960226E-7</v>
      </c>
      <c r="J461">
        <v>243332.43632410001</v>
      </c>
      <c r="K461">
        <v>176240.9028145</v>
      </c>
      <c r="L461">
        <v>-997.95280476749997</v>
      </c>
      <c r="M461">
        <v>0.74122488266620001</v>
      </c>
      <c r="N461">
        <v>-2.1791629662E-2</v>
      </c>
      <c r="O461">
        <v>2.4088017339389999E-2</v>
      </c>
      <c r="P461">
        <v>0.67047040621770004</v>
      </c>
      <c r="Q461">
        <v>1.143657458633E-5</v>
      </c>
      <c r="R461">
        <v>-7.6249850902310001</v>
      </c>
      <c r="S461">
        <v>-1.7164003283660001E-4</v>
      </c>
      <c r="T461">
        <v>8.8874832452960004E-2</v>
      </c>
      <c r="U461">
        <v>-2.1992758876269999E-7</v>
      </c>
      <c r="V461">
        <v>-1.718941441424E-12</v>
      </c>
      <c r="W461">
        <v>3.2774248333669998E-6</v>
      </c>
      <c r="X461">
        <v>9.3338265748099995E-14</v>
      </c>
      <c r="Y461">
        <v>1.1420037088350001E-5</v>
      </c>
      <c r="Z461">
        <v>-7.6249850902310001</v>
      </c>
      <c r="AA461">
        <v>-1.7139358437239999E-4</v>
      </c>
      <c r="AB461">
        <v>8.8874832453089997E-2</v>
      </c>
      <c r="AC461" s="1">
        <v>90.000630437870001</v>
      </c>
      <c r="AD461" s="1">
        <v>84.261396599560001</v>
      </c>
      <c r="AE461">
        <v>45</v>
      </c>
      <c r="AF461">
        <f>-F_16_ground_track_pattern_F16_states[[#This Row],[ z'[ft']              ]]</f>
        <v>997.95280476749997</v>
      </c>
    </row>
    <row r="462" spans="1:32" x14ac:dyDescent="0.3">
      <c r="A462" t="s">
        <v>31</v>
      </c>
      <c r="B462">
        <v>919.99999999930003</v>
      </c>
      <c r="C462">
        <v>0.01</v>
      </c>
      <c r="D462">
        <v>498.94489230189998</v>
      </c>
      <c r="E462">
        <v>-5.0007176634199999E-4</v>
      </c>
      <c r="F462">
        <v>32.465280617300003</v>
      </c>
      <c r="G462">
        <v>5.0080101263890003E-8</v>
      </c>
      <c r="H462">
        <v>8.8590868903860002E-13</v>
      </c>
      <c r="I462">
        <v>-1.1211356155340001E-7</v>
      </c>
      <c r="J462">
        <v>243332.42657089999</v>
      </c>
      <c r="K462">
        <v>177135.89123179999</v>
      </c>
      <c r="L462">
        <v>-997.95280476519997</v>
      </c>
      <c r="M462">
        <v>0.74122495867089999</v>
      </c>
      <c r="N462">
        <v>-2.1791595497999999E-2</v>
      </c>
      <c r="O462">
        <v>2.4088048243099999E-2</v>
      </c>
      <c r="P462">
        <v>0.67047032219239999</v>
      </c>
      <c r="Q462">
        <v>1.1003633867819999E-5</v>
      </c>
      <c r="R462">
        <v>-7.6249850902369998</v>
      </c>
      <c r="S462">
        <v>-1.6518696130039999E-4</v>
      </c>
      <c r="T462">
        <v>8.8874832453150004E-2</v>
      </c>
      <c r="U462">
        <v>-2.116205649673E-7</v>
      </c>
      <c r="V462">
        <v>-4.260113289627E-12</v>
      </c>
      <c r="W462">
        <v>3.154870084021E-6</v>
      </c>
      <c r="X462">
        <v>1.0146317886559999E-13</v>
      </c>
      <c r="Y462">
        <v>1.098772102049E-5</v>
      </c>
      <c r="Z462">
        <v>-7.6249850902369998</v>
      </c>
      <c r="AA462">
        <v>-1.6494972848810001E-4</v>
      </c>
      <c r="AB462">
        <v>8.8874832453290004E-2</v>
      </c>
      <c r="AC462" s="1">
        <v>90.000618291440006</v>
      </c>
      <c r="AD462" s="1">
        <v>84.26138567388</v>
      </c>
      <c r="AE462">
        <v>45</v>
      </c>
      <c r="AF462">
        <f>-F_16_ground_track_pattern_F16_states[[#This Row],[ z'[ft']              ]]</f>
        <v>997.95280476519997</v>
      </c>
    </row>
    <row r="463" spans="1:32" x14ac:dyDescent="0.3">
      <c r="A463" t="s">
        <v>31</v>
      </c>
      <c r="B463">
        <v>921.99999999930003</v>
      </c>
      <c r="C463">
        <v>0.01</v>
      </c>
      <c r="D463">
        <v>498.94489230189998</v>
      </c>
      <c r="E463">
        <v>-4.8139706554219998E-4</v>
      </c>
      <c r="F463">
        <v>32.46528061771</v>
      </c>
      <c r="G463">
        <v>5.0652977354720001E-8</v>
      </c>
      <c r="H463">
        <v>8.8644800924089999E-13</v>
      </c>
      <c r="I463">
        <v>-1.126030380636E-7</v>
      </c>
      <c r="J463">
        <v>243332.417009</v>
      </c>
      <c r="K463">
        <v>178030.87962990001</v>
      </c>
      <c r="L463">
        <v>-997.95280476309995</v>
      </c>
      <c r="M463">
        <v>0.74122503511780002</v>
      </c>
      <c r="N463">
        <v>-2.179156086266E-2</v>
      </c>
      <c r="O463">
        <v>2.4088079573139999E-2</v>
      </c>
      <c r="P463">
        <v>0.67047023767820002</v>
      </c>
      <c r="Q463">
        <v>1.0587047038660001E-5</v>
      </c>
      <c r="R463">
        <v>-7.6249850902479999</v>
      </c>
      <c r="S463">
        <v>-1.589752298068E-4</v>
      </c>
      <c r="T463">
        <v>8.8874832453360003E-2</v>
      </c>
      <c r="U463">
        <v>-2.036263104369E-7</v>
      </c>
      <c r="V463">
        <v>-6.561692483275E-12</v>
      </c>
      <c r="W463">
        <v>3.0368624013410002E-6</v>
      </c>
      <c r="X463">
        <v>1.0000064288189999E-13</v>
      </c>
      <c r="Y463">
        <v>1.057173532156E-5</v>
      </c>
      <c r="Z463">
        <v>-7.6249850902479999</v>
      </c>
      <c r="AA463">
        <v>-1.5874687072140001E-4</v>
      </c>
      <c r="AB463">
        <v>8.8874832453489996E-2</v>
      </c>
      <c r="AC463" s="1">
        <v>90.000605967019993</v>
      </c>
      <c r="AD463" s="1">
        <v>84.261374588099997</v>
      </c>
      <c r="AE463">
        <v>45</v>
      </c>
      <c r="AF463">
        <f>-F_16_ground_track_pattern_F16_states[[#This Row],[ z'[ft']              ]]</f>
        <v>997.95280476309995</v>
      </c>
    </row>
    <row r="464" spans="1:32" x14ac:dyDescent="0.3">
      <c r="A464" t="s">
        <v>31</v>
      </c>
      <c r="B464">
        <v>923.99999999930003</v>
      </c>
      <c r="C464">
        <v>0.01</v>
      </c>
      <c r="D464">
        <v>498.94489230189998</v>
      </c>
      <c r="E464">
        <v>-4.6341387600699999E-4</v>
      </c>
      <c r="F464">
        <v>32.465280618130002</v>
      </c>
      <c r="G464">
        <v>5.1070067644430003E-8</v>
      </c>
      <c r="H464">
        <v>8.8400980983919996E-13</v>
      </c>
      <c r="I464">
        <v>-1.128168055565E-7</v>
      </c>
      <c r="J464">
        <v>243332.40764059999</v>
      </c>
      <c r="K464">
        <v>178925.86800849999</v>
      </c>
      <c r="L464">
        <v>-997.95280476129994</v>
      </c>
      <c r="M464">
        <v>0.74122511180969997</v>
      </c>
      <c r="N464">
        <v>-2.1791525869699999E-2</v>
      </c>
      <c r="O464">
        <v>2.4088111226659999E-2</v>
      </c>
      <c r="P464">
        <v>0.67047015289309997</v>
      </c>
      <c r="Q464">
        <v>1.0186198267889999E-5</v>
      </c>
      <c r="R464">
        <v>-7.6249850902630003</v>
      </c>
      <c r="S464">
        <v>-1.529958820763E-4</v>
      </c>
      <c r="T464">
        <v>8.8874832453550004E-2</v>
      </c>
      <c r="U464">
        <v>-1.9593313037199999E-7</v>
      </c>
      <c r="V464">
        <v>-8.6583999521399998E-12</v>
      </c>
      <c r="W464">
        <v>2.9232350419070001E-6</v>
      </c>
      <c r="X464">
        <v>9.5074273106529998E-14</v>
      </c>
      <c r="Y464">
        <v>1.017146504268E-5</v>
      </c>
      <c r="Z464">
        <v>-7.6249850902640004</v>
      </c>
      <c r="AA464">
        <v>-1.5277606733129999E-4</v>
      </c>
      <c r="AB464">
        <v>8.8874832453679997E-2</v>
      </c>
      <c r="AC464" s="1">
        <v>90.000593505989997</v>
      </c>
      <c r="AD464" s="1">
        <v>84.261363379429994</v>
      </c>
      <c r="AE464">
        <v>45</v>
      </c>
      <c r="AF464">
        <f>-F_16_ground_track_pattern_F16_states[[#This Row],[ z'[ft']              ]]</f>
        <v>997.95280476129994</v>
      </c>
    </row>
    <row r="465" spans="1:32" x14ac:dyDescent="0.3">
      <c r="A465" t="s">
        <v>31</v>
      </c>
      <c r="B465">
        <v>925.99999999930003</v>
      </c>
      <c r="C465">
        <v>0.01</v>
      </c>
      <c r="D465">
        <v>498.94489230189998</v>
      </c>
      <c r="E465">
        <v>-4.4609691530520001E-4</v>
      </c>
      <c r="F465">
        <v>32.465280618549997</v>
      </c>
      <c r="G465">
        <v>5.1344543680779998E-8</v>
      </c>
      <c r="H465">
        <v>8.7871858034610001E-13</v>
      </c>
      <c r="I465">
        <v>-1.1277925342250001E-7</v>
      </c>
      <c r="J465">
        <v>243332.3984678</v>
      </c>
      <c r="K465">
        <v>179820.8563675</v>
      </c>
      <c r="L465">
        <v>-997.95280475959999</v>
      </c>
      <c r="M465">
        <v>0.74122518856700004</v>
      </c>
      <c r="N465">
        <v>-2.179149062329E-2</v>
      </c>
      <c r="O465">
        <v>2.4088143109440002E-2</v>
      </c>
      <c r="P465">
        <v>0.67047006803569997</v>
      </c>
      <c r="Q465">
        <v>9.8004948187219999E-6</v>
      </c>
      <c r="R465">
        <v>-7.6249850902820002</v>
      </c>
      <c r="S465">
        <v>-1.472402903711E-4</v>
      </c>
      <c r="T465">
        <v>8.8874832453729999E-2</v>
      </c>
      <c r="U465">
        <v>-1.8852972249640001E-7</v>
      </c>
      <c r="V465">
        <v>-1.051801914886E-11</v>
      </c>
      <c r="W465">
        <v>2.8138272689900001E-6</v>
      </c>
      <c r="X465">
        <v>8.7546413431380002E-14</v>
      </c>
      <c r="Y465">
        <v>9.7863182961379996E-6</v>
      </c>
      <c r="Z465">
        <v>-7.6249850902830003</v>
      </c>
      <c r="AA465">
        <v>-1.470287026673E-4</v>
      </c>
      <c r="AB465">
        <v>8.887483245385E-2</v>
      </c>
      <c r="AC465" s="1">
        <v>90.000580946279996</v>
      </c>
      <c r="AD465" s="1">
        <v>84.261352082000002</v>
      </c>
      <c r="AE465">
        <v>45</v>
      </c>
      <c r="AF465">
        <f>-F_16_ground_track_pattern_F16_states[[#This Row],[ z'[ft']              ]]</f>
        <v>997.95280475959999</v>
      </c>
    </row>
    <row r="466" spans="1:32" x14ac:dyDescent="0.3">
      <c r="A466" t="s">
        <v>31</v>
      </c>
      <c r="B466">
        <v>927.99999999930003</v>
      </c>
      <c r="C466">
        <v>0.01</v>
      </c>
      <c r="D466">
        <v>498.9448923018</v>
      </c>
      <c r="E466">
        <v>-4.2942180737660002E-4</v>
      </c>
      <c r="F466">
        <v>32.465280618990001</v>
      </c>
      <c r="G466">
        <v>5.1488683307949998E-8</v>
      </c>
      <c r="H466">
        <v>8.7105307720599999E-13</v>
      </c>
      <c r="I466">
        <v>-1.125130916839E-7</v>
      </c>
      <c r="J466">
        <v>243332.38949160001</v>
      </c>
      <c r="K466">
        <v>180715.84470670001</v>
      </c>
      <c r="L466">
        <v>-997.9528047581</v>
      </c>
      <c r="M466">
        <v>0.74122526522569998</v>
      </c>
      <c r="N466">
        <v>-2.1791455218760001E-2</v>
      </c>
      <c r="O466">
        <v>2.4088175135230001E-2</v>
      </c>
      <c r="P466">
        <v>0.67046998328730001</v>
      </c>
      <c r="Q466">
        <v>9.4293661781230008E-6</v>
      </c>
      <c r="R466">
        <v>-7.6249850903049996</v>
      </c>
      <c r="S466">
        <v>-1.417001436556E-4</v>
      </c>
      <c r="T466">
        <v>8.8874832453900002E-2</v>
      </c>
      <c r="U466">
        <v>-1.8140522473669999E-7</v>
      </c>
      <c r="V466">
        <v>-1.2219513477779999E-11</v>
      </c>
      <c r="W466">
        <v>2.7084841406650001E-6</v>
      </c>
      <c r="X466">
        <v>7.7479258082519997E-14</v>
      </c>
      <c r="Y466">
        <v>9.4157253839509992E-6</v>
      </c>
      <c r="Z466">
        <v>-7.6249850903059997</v>
      </c>
      <c r="AA466">
        <v>-1.4149647734490001E-4</v>
      </c>
      <c r="AB466">
        <v>8.8874832454000005E-2</v>
      </c>
      <c r="AC466" s="1">
        <v>90.000568322609993</v>
      </c>
      <c r="AD466" s="1">
        <v>84.261340727049998</v>
      </c>
      <c r="AE466">
        <v>45</v>
      </c>
      <c r="AF466">
        <f>-F_16_ground_track_pattern_F16_states[[#This Row],[ z'[ft']              ]]</f>
        <v>997.9528047581</v>
      </c>
    </row>
    <row r="467" spans="1:32" x14ac:dyDescent="0.3">
      <c r="A467" t="s">
        <v>31</v>
      </c>
      <c r="B467">
        <v>929.99999999930003</v>
      </c>
      <c r="C467">
        <v>0.01</v>
      </c>
      <c r="D467">
        <v>498.9448923018</v>
      </c>
      <c r="E467">
        <v>-4.1336505105069997E-4</v>
      </c>
      <c r="F467">
        <v>32.46528061942</v>
      </c>
      <c r="G467">
        <v>5.1513928283530003E-8</v>
      </c>
      <c r="H467">
        <v>8.6143770181310003E-13</v>
      </c>
      <c r="I467">
        <v>-1.120394555037E-7</v>
      </c>
      <c r="J467">
        <v>243332.38071299999</v>
      </c>
      <c r="K467">
        <v>181610.83302600001</v>
      </c>
      <c r="L467">
        <v>-997.95280475679999</v>
      </c>
      <c r="M467">
        <v>0.74122534163700005</v>
      </c>
      <c r="N467">
        <v>-2.179141974318E-2</v>
      </c>
      <c r="O467">
        <v>2.408820722528E-2</v>
      </c>
      <c r="P467">
        <v>0.67046989881230001</v>
      </c>
      <c r="Q467">
        <v>9.0722632210760007E-6</v>
      </c>
      <c r="R467">
        <v>-7.6249850903310001</v>
      </c>
      <c r="S467">
        <v>-1.3636743617209999E-4</v>
      </c>
      <c r="T467">
        <v>8.8874832454040001E-2</v>
      </c>
      <c r="U467">
        <v>-1.7454916788519999E-7</v>
      </c>
      <c r="V467">
        <v>-1.3742707459759999E-11</v>
      </c>
      <c r="W467">
        <v>2.607056306831E-6</v>
      </c>
      <c r="X467">
        <v>6.5487049967719996E-14</v>
      </c>
      <c r="Y467">
        <v>9.0591379702360008E-6</v>
      </c>
      <c r="Z467">
        <v>-7.6249850903320002</v>
      </c>
      <c r="AA467">
        <v>-1.3617139683730001E-4</v>
      </c>
      <c r="AB467">
        <v>8.8874832454129998E-2</v>
      </c>
      <c r="AC467" s="1">
        <v>90.000555666720004</v>
      </c>
      <c r="AD467" s="1">
        <v>84.261329343110006</v>
      </c>
      <c r="AE467">
        <v>45</v>
      </c>
      <c r="AF467">
        <f>-F_16_ground_track_pattern_F16_states[[#This Row],[ z'[ft']              ]]</f>
        <v>997.95280475679999</v>
      </c>
    </row>
    <row r="468" spans="1:32" x14ac:dyDescent="0.3">
      <c r="A468" t="s">
        <v>31</v>
      </c>
      <c r="B468">
        <v>931.99999999930003</v>
      </c>
      <c r="C468">
        <v>0.01</v>
      </c>
      <c r="D468">
        <v>498.9448923018</v>
      </c>
      <c r="E468">
        <v>-3.9790398959649998E-4</v>
      </c>
      <c r="F468">
        <v>32.465280619860003</v>
      </c>
      <c r="G468">
        <v>5.1430933518010001E-8</v>
      </c>
      <c r="H468">
        <v>8.4998711810120005E-13</v>
      </c>
      <c r="I468">
        <v>-1.113780034198E-7</v>
      </c>
      <c r="J468">
        <v>243332.37213209999</v>
      </c>
      <c r="K468">
        <v>182505.8213255</v>
      </c>
      <c r="L468">
        <v>-997.95280475560003</v>
      </c>
      <c r="M468">
        <v>0.74122541766619998</v>
      </c>
      <c r="N468">
        <v>-2.1791384275919999E-2</v>
      </c>
      <c r="O468">
        <v>2.4088239307789999E-2</v>
      </c>
      <c r="P468">
        <v>0.67046981475980005</v>
      </c>
      <c r="Q468">
        <v>8.728657433279E-6</v>
      </c>
      <c r="R468">
        <v>-7.6249850903600001</v>
      </c>
      <c r="S468">
        <v>-1.3123445641650001E-4</v>
      </c>
      <c r="T468">
        <v>8.8874832454199998E-2</v>
      </c>
      <c r="U468">
        <v>-1.679514902323E-7</v>
      </c>
      <c r="V468">
        <v>-1.512132662738E-11</v>
      </c>
      <c r="W468">
        <v>2.5093998141250001E-6</v>
      </c>
      <c r="X468">
        <v>1.008741406299E-13</v>
      </c>
      <c r="Y468">
        <v>8.7160282966570005E-6</v>
      </c>
      <c r="Z468">
        <v>-7.6249850903610001</v>
      </c>
      <c r="AA468">
        <v>-1.310457604652E-4</v>
      </c>
      <c r="AB468">
        <v>8.8874832454339997E-2</v>
      </c>
      <c r="AC468" s="1">
        <v>90.000543007529998</v>
      </c>
      <c r="AD468" s="1">
        <v>84.261317956209993</v>
      </c>
      <c r="AE468">
        <v>45</v>
      </c>
      <c r="AF468">
        <f>-F_16_ground_track_pattern_F16_states[[#This Row],[ z'[ft']              ]]</f>
        <v>997.95280475560003</v>
      </c>
    </row>
    <row r="469" spans="1:32" x14ac:dyDescent="0.3">
      <c r="A469" t="s">
        <v>31</v>
      </c>
      <c r="B469">
        <v>933.99999999930003</v>
      </c>
      <c r="C469">
        <v>0.01</v>
      </c>
      <c r="D469">
        <v>498.9448923018</v>
      </c>
      <c r="E469">
        <v>-3.8301678128300001E-4</v>
      </c>
      <c r="F469">
        <v>32.4652806203</v>
      </c>
      <c r="G469">
        <v>5.1249617861660001E-8</v>
      </c>
      <c r="H469">
        <v>8.3802561570960003E-13</v>
      </c>
      <c r="I469">
        <v>-1.105470099026E-7</v>
      </c>
      <c r="J469">
        <v>243332.36374880001</v>
      </c>
      <c r="K469">
        <v>183400.80960509999</v>
      </c>
      <c r="L469">
        <v>-997.95280475460004</v>
      </c>
      <c r="M469">
        <v>0.74122549319109998</v>
      </c>
      <c r="N469">
        <v>-2.1791348889190001E-2</v>
      </c>
      <c r="O469">
        <v>2.4088271317439999E-2</v>
      </c>
      <c r="P469">
        <v>0.6704697312647</v>
      </c>
      <c r="Q469">
        <v>8.3980401255359996E-6</v>
      </c>
      <c r="R469">
        <v>-7.6249850903920002</v>
      </c>
      <c r="S469">
        <v>-1.262937765022E-4</v>
      </c>
      <c r="T469">
        <v>8.8874832454429994E-2</v>
      </c>
      <c r="U469">
        <v>-1.616024821134E-7</v>
      </c>
      <c r="V469">
        <v>-1.6326786617440001E-11</v>
      </c>
      <c r="W469">
        <v>2.4153759150959999E-6</v>
      </c>
      <c r="X469">
        <v>1.19138459416E-13</v>
      </c>
      <c r="Y469">
        <v>8.3858884048729999E-6</v>
      </c>
      <c r="Z469">
        <v>-7.6249850903930003</v>
      </c>
      <c r="AA469">
        <v>-1.2611215077559999E-4</v>
      </c>
      <c r="AB469">
        <v>8.8874832454590005E-2</v>
      </c>
      <c r="AC469" s="1">
        <v>90.000530371389999</v>
      </c>
      <c r="AD469" s="1">
        <v>84.261306590030003</v>
      </c>
      <c r="AE469">
        <v>45</v>
      </c>
      <c r="AF469">
        <f>-F_16_ground_track_pattern_F16_states[[#This Row],[ z'[ft']              ]]</f>
        <v>997.95280475460004</v>
      </c>
    </row>
    <row r="470" spans="1:32" x14ac:dyDescent="0.3">
      <c r="A470" t="s">
        <v>31</v>
      </c>
      <c r="B470">
        <v>935.99999999930003</v>
      </c>
      <c r="C470">
        <v>0.01</v>
      </c>
      <c r="D470">
        <v>498.9448923018</v>
      </c>
      <c r="E470">
        <v>-3.6868237091489998E-4</v>
      </c>
      <c r="F470">
        <v>32.465280620750001</v>
      </c>
      <c r="G470">
        <v>5.097920889712E-8</v>
      </c>
      <c r="H470">
        <v>8.2574307534910004E-13</v>
      </c>
      <c r="I470">
        <v>-1.095634524405E-7</v>
      </c>
      <c r="J470">
        <v>243332.35556249999</v>
      </c>
      <c r="K470">
        <v>184295.797865</v>
      </c>
      <c r="L470">
        <v>-997.95280475369998</v>
      </c>
      <c r="M470">
        <v>0.74122556810179996</v>
      </c>
      <c r="N470">
        <v>-2.179131364853E-2</v>
      </c>
      <c r="O470">
        <v>2.4088303194949999E-2</v>
      </c>
      <c r="P470">
        <v>0.67046964844860002</v>
      </c>
      <c r="Q470">
        <v>8.0799217010779992E-6</v>
      </c>
      <c r="R470">
        <v>-7.6249850904259997</v>
      </c>
      <c r="S470">
        <v>-1.215382418982E-4</v>
      </c>
      <c r="T470">
        <v>8.8874832454639993E-2</v>
      </c>
      <c r="U470">
        <v>-1.5549280547319999E-7</v>
      </c>
      <c r="V470">
        <v>-1.7382260201600002E-11</v>
      </c>
      <c r="W470">
        <v>2.3248508835059999E-6</v>
      </c>
      <c r="X470">
        <v>8.0112398076000005E-14</v>
      </c>
      <c r="Y470">
        <v>8.0682293986369995E-6</v>
      </c>
      <c r="Z470">
        <v>-7.6249850904269998</v>
      </c>
      <c r="AA470">
        <v>-1.2136342329319999E-4</v>
      </c>
      <c r="AB470">
        <v>8.8874832454730004E-2</v>
      </c>
      <c r="AC470" s="1">
        <v>90.000517782200006</v>
      </c>
      <c r="AD470" s="1">
        <v>84.261295266100007</v>
      </c>
      <c r="AE470">
        <v>45</v>
      </c>
      <c r="AF470">
        <f>-F_16_ground_track_pattern_F16_states[[#This Row],[ z'[ft']              ]]</f>
        <v>997.95280475369998</v>
      </c>
    </row>
    <row r="471" spans="1:32" x14ac:dyDescent="0.3">
      <c r="A471" t="s">
        <v>31</v>
      </c>
      <c r="B471">
        <v>937.99999999930003</v>
      </c>
      <c r="C471">
        <v>0.01</v>
      </c>
      <c r="D471">
        <v>498.9448923018</v>
      </c>
      <c r="E471">
        <v>-3.5488046231089997E-4</v>
      </c>
      <c r="F471">
        <v>32.465280621189997</v>
      </c>
      <c r="G471">
        <v>5.0628284584589999E-8</v>
      </c>
      <c r="H471">
        <v>8.1102614292590003E-13</v>
      </c>
      <c r="I471">
        <v>-1.084430936377E-7</v>
      </c>
      <c r="J471">
        <v>243332.3475724</v>
      </c>
      <c r="K471">
        <v>185190.78610510001</v>
      </c>
      <c r="L471">
        <v>-997.95280475289997</v>
      </c>
      <c r="M471">
        <v>0.7412256422997</v>
      </c>
      <c r="N471">
        <v>-2.179127861328E-2</v>
      </c>
      <c r="O471">
        <v>2.408833488664E-2</v>
      </c>
      <c r="P471">
        <v>0.67046956642059996</v>
      </c>
      <c r="Q471">
        <v>7.7738309538089994E-6</v>
      </c>
      <c r="R471">
        <v>-7.6249850904620002</v>
      </c>
      <c r="S471">
        <v>-1.169609615284E-4</v>
      </c>
      <c r="T471">
        <v>8.8874832454820002E-2</v>
      </c>
      <c r="U471">
        <v>-1.4961349575670001E-7</v>
      </c>
      <c r="V471">
        <v>-1.8308786923449999E-11</v>
      </c>
      <c r="W471">
        <v>2.2376958413819998E-6</v>
      </c>
      <c r="X471">
        <v>1.045164600708E-13</v>
      </c>
      <c r="Y471">
        <v>7.7625807483879996E-6</v>
      </c>
      <c r="Z471">
        <v>-7.6249850904630003</v>
      </c>
      <c r="AA471">
        <v>-1.167926966334E-4</v>
      </c>
      <c r="AB471">
        <v>8.8874832454960001E-2</v>
      </c>
      <c r="AC471" s="1">
        <v>90.000505261650005</v>
      </c>
      <c r="AD471" s="1">
        <v>84.261284003900002</v>
      </c>
      <c r="AE471">
        <v>45</v>
      </c>
      <c r="AF471">
        <f>-F_16_ground_track_pattern_F16_states[[#This Row],[ z'[ft']              ]]</f>
        <v>997.95280475289997</v>
      </c>
    </row>
    <row r="472" spans="1:32" x14ac:dyDescent="0.3">
      <c r="A472" t="s">
        <v>31</v>
      </c>
      <c r="B472">
        <v>939.99999999930003</v>
      </c>
      <c r="C472">
        <v>0.01</v>
      </c>
      <c r="D472">
        <v>498.94489230170001</v>
      </c>
      <c r="E472">
        <v>-3.4159149170110001E-4</v>
      </c>
      <c r="F472">
        <v>32.465280621630001</v>
      </c>
      <c r="G472">
        <v>5.0204819288870002E-8</v>
      </c>
      <c r="H472">
        <v>7.9521473131169999E-13</v>
      </c>
      <c r="I472">
        <v>-1.072005577713E-7</v>
      </c>
      <c r="J472">
        <v>243332.33977719999</v>
      </c>
      <c r="K472">
        <v>186085.77432560001</v>
      </c>
      <c r="L472">
        <v>-997.9528047522</v>
      </c>
      <c r="M472">
        <v>0.74122571569609996</v>
      </c>
      <c r="N472">
        <v>-2.1791243836999999E-2</v>
      </c>
      <c r="O472">
        <v>2.4088366344070002E-2</v>
      </c>
      <c r="P472">
        <v>0.67046948527859995</v>
      </c>
      <c r="Q472">
        <v>7.4793143557370002E-6</v>
      </c>
      <c r="R472">
        <v>-7.624985090499</v>
      </c>
      <c r="S472">
        <v>-1.1255529822210001E-4</v>
      </c>
      <c r="T472">
        <v>8.8874832455040007E-2</v>
      </c>
      <c r="U472">
        <v>-1.4395588392759999E-7</v>
      </c>
      <c r="V472">
        <v>-1.9133446413930001E-11</v>
      </c>
      <c r="W472">
        <v>2.153786582336E-6</v>
      </c>
      <c r="X472">
        <v>1.1584077890690001E-13</v>
      </c>
      <c r="Y472">
        <v>7.468489575618E-6</v>
      </c>
      <c r="Z472">
        <v>-7.6249850905010002</v>
      </c>
      <c r="AA472">
        <v>-1.123933429655E-4</v>
      </c>
      <c r="AB472">
        <v>8.8874832455200004E-2</v>
      </c>
      <c r="AC472" s="1">
        <v>90.000492829310005</v>
      </c>
      <c r="AD472" s="1">
        <v>84.261272821039995</v>
      </c>
      <c r="AE472">
        <v>45</v>
      </c>
      <c r="AF472">
        <f>-F_16_ground_track_pattern_F16_states[[#This Row],[ z'[ft']              ]]</f>
        <v>997.9528047522</v>
      </c>
    </row>
    <row r="473" spans="1:32" x14ac:dyDescent="0.3">
      <c r="A473" t="s">
        <v>31</v>
      </c>
      <c r="B473">
        <v>941.99999999930003</v>
      </c>
      <c r="C473">
        <v>0.01</v>
      </c>
      <c r="D473">
        <v>498.94489230170001</v>
      </c>
      <c r="E473">
        <v>-3.287966020105E-4</v>
      </c>
      <c r="F473">
        <v>32.465280622069997</v>
      </c>
      <c r="G473">
        <v>4.9716216667779999E-8</v>
      </c>
      <c r="H473">
        <v>7.7899884840009997E-13</v>
      </c>
      <c r="I473">
        <v>-1.0584940349729999E-7</v>
      </c>
      <c r="J473">
        <v>243332.33217539999</v>
      </c>
      <c r="K473">
        <v>186980.76252670001</v>
      </c>
      <c r="L473">
        <v>-997.95280475159996</v>
      </c>
      <c r="M473">
        <v>0.74122578821230001</v>
      </c>
      <c r="N473">
        <v>-2.179120936791E-2</v>
      </c>
      <c r="O473">
        <v>2.408839752361E-2</v>
      </c>
      <c r="P473">
        <v>0.67046940510959996</v>
      </c>
      <c r="Q473">
        <v>7.1959354195280004E-6</v>
      </c>
      <c r="R473">
        <v>-7.6249850905379999</v>
      </c>
      <c r="S473">
        <v>-1.0831485950079999E-4</v>
      </c>
      <c r="T473">
        <v>8.8874832455229993E-2</v>
      </c>
      <c r="U473">
        <v>-1.385116570715E-7</v>
      </c>
      <c r="V473">
        <v>-1.9737371792129999E-11</v>
      </c>
      <c r="W473">
        <v>2.0730034094270002E-6</v>
      </c>
      <c r="X473">
        <v>8.2933737754119997E-14</v>
      </c>
      <c r="Y473">
        <v>7.1855200201200003E-6</v>
      </c>
      <c r="Z473">
        <v>-7.6249850905400001</v>
      </c>
      <c r="AA473">
        <v>-1.0815897881179999E-4</v>
      </c>
      <c r="AB473">
        <v>8.8874832455349995E-2</v>
      </c>
      <c r="AC473" s="1">
        <v>90.000480502800002</v>
      </c>
      <c r="AD473" s="1">
        <v>84.261261733379996</v>
      </c>
      <c r="AE473">
        <v>45</v>
      </c>
      <c r="AF473">
        <f>-F_16_ground_track_pattern_F16_states[[#This Row],[ z'[ft']              ]]</f>
        <v>997.95280475159996</v>
      </c>
    </row>
    <row r="474" spans="1:32" x14ac:dyDescent="0.3">
      <c r="A474" t="s">
        <v>31</v>
      </c>
      <c r="B474">
        <v>943.99999999930003</v>
      </c>
      <c r="C474">
        <v>0.01</v>
      </c>
      <c r="D474">
        <v>498.94489230170001</v>
      </c>
      <c r="E474">
        <v>-3.1647761800850002E-4</v>
      </c>
      <c r="F474">
        <v>32.465280622510001</v>
      </c>
      <c r="G474">
        <v>4.9169346354429998E-8</v>
      </c>
      <c r="H474">
        <v>7.6168296952160001E-13</v>
      </c>
      <c r="I474">
        <v>-1.044021920031E-7</v>
      </c>
      <c r="J474">
        <v>243332.3247652</v>
      </c>
      <c r="K474">
        <v>187875.75070850001</v>
      </c>
      <c r="L474">
        <v>-997.95280475109996</v>
      </c>
      <c r="M474">
        <v>0.74122585977849997</v>
      </c>
      <c r="N474">
        <v>-2.1791175249249999E-2</v>
      </c>
      <c r="O474">
        <v>2.4088428386149999E-2</v>
      </c>
      <c r="P474">
        <v>0.67046932599099995</v>
      </c>
      <c r="Q474">
        <v>6.9232740659359999E-6</v>
      </c>
      <c r="R474">
        <v>-7.6249850905779999</v>
      </c>
      <c r="S474">
        <v>-1.042334886918E-4</v>
      </c>
      <c r="T474">
        <v>8.8874832455419994E-2</v>
      </c>
      <c r="U474">
        <v>-1.332727963528E-7</v>
      </c>
      <c r="V474">
        <v>-2.0382004184859999E-11</v>
      </c>
      <c r="W474">
        <v>1.9952309760660001E-6</v>
      </c>
      <c r="X474">
        <v>1.051355978694E-13</v>
      </c>
      <c r="Y474">
        <v>6.9132526034699996E-6</v>
      </c>
      <c r="Z474">
        <v>-7.6249850905800001</v>
      </c>
      <c r="AA474">
        <v>-1.0408345617329999E-4</v>
      </c>
      <c r="AB474">
        <v>8.8874832455559993E-2</v>
      </c>
      <c r="AC474" s="1">
        <v>90.000468297940003</v>
      </c>
      <c r="AD474" s="1">
        <v>84.261250755150002</v>
      </c>
      <c r="AE474">
        <v>45</v>
      </c>
      <c r="AF474">
        <f>-F_16_ground_track_pattern_F16_states[[#This Row],[ z'[ft']              ]]</f>
        <v>997.95280475109996</v>
      </c>
    </row>
    <row r="475" spans="1:32" x14ac:dyDescent="0.3">
      <c r="A475" t="s">
        <v>31</v>
      </c>
      <c r="B475">
        <v>945.99999999930003</v>
      </c>
      <c r="C475">
        <v>0.01</v>
      </c>
      <c r="D475">
        <v>498.94489230170001</v>
      </c>
      <c r="E475">
        <v>-3.046170222924E-4</v>
      </c>
      <c r="F475">
        <v>32.46528062294</v>
      </c>
      <c r="G475">
        <v>4.8570582045740002E-8</v>
      </c>
      <c r="H475">
        <v>7.444586301602E-13</v>
      </c>
      <c r="I475">
        <v>-1.0287055069759999E-7</v>
      </c>
      <c r="J475">
        <v>243332.3175446</v>
      </c>
      <c r="K475">
        <v>188770.73887130001</v>
      </c>
      <c r="L475">
        <v>-997.95280475070001</v>
      </c>
      <c r="M475">
        <v>0.74122593033289996</v>
      </c>
      <c r="N475">
        <v>-2.1791141519640001E-2</v>
      </c>
      <c r="O475">
        <v>2.408845889676E-2</v>
      </c>
      <c r="P475">
        <v>0.67046924799079999</v>
      </c>
      <c r="Q475">
        <v>6.6609259830609999E-6</v>
      </c>
      <c r="R475">
        <v>-7.6249850906200001</v>
      </c>
      <c r="S475">
        <v>-1.003052563572E-4</v>
      </c>
      <c r="T475">
        <v>8.8874832455639999E-2</v>
      </c>
      <c r="U475">
        <v>-1.2823157498479999E-7</v>
      </c>
      <c r="V475">
        <v>-2.0846527738549999E-11</v>
      </c>
      <c r="W475">
        <v>1.9203581276479998E-6</v>
      </c>
      <c r="X475">
        <v>1.091091594917E-13</v>
      </c>
      <c r="Y475">
        <v>6.6512835962719996E-6</v>
      </c>
      <c r="Z475">
        <v>-7.6249850906220002</v>
      </c>
      <c r="AA475">
        <v>-1.001608539708E-4</v>
      </c>
      <c r="AB475">
        <v>8.8874832455779998E-2</v>
      </c>
      <c r="AC475" s="1">
        <v>90.000456228900006</v>
      </c>
      <c r="AD475" s="1">
        <v>84.261239899079996</v>
      </c>
      <c r="AE475">
        <v>45</v>
      </c>
      <c r="AF475">
        <f>-F_16_ground_track_pattern_F16_states[[#This Row],[ z'[ft']              ]]</f>
        <v>997.95280475070001</v>
      </c>
    </row>
    <row r="476" spans="1:32" x14ac:dyDescent="0.3">
      <c r="A476" t="s">
        <v>31</v>
      </c>
      <c r="B476">
        <v>947.99999999930003</v>
      </c>
      <c r="C476">
        <v>0.01</v>
      </c>
      <c r="D476">
        <v>498.94489230170001</v>
      </c>
      <c r="E476">
        <v>-2.9319793207850003E-4</v>
      </c>
      <c r="F476">
        <v>32.465280623369999</v>
      </c>
      <c r="G476">
        <v>4.7925828242410003E-8</v>
      </c>
      <c r="H476">
        <v>7.2669619164529997E-13</v>
      </c>
      <c r="I476">
        <v>-1.01265233615E-7</v>
      </c>
      <c r="J476">
        <v>243332.31051139999</v>
      </c>
      <c r="K476">
        <v>189665.72701520001</v>
      </c>
      <c r="L476">
        <v>-997.95280475029995</v>
      </c>
      <c r="M476">
        <v>0.74122599982159998</v>
      </c>
      <c r="N476">
        <v>-2.1791108213429999E-2</v>
      </c>
      <c r="O476">
        <v>2.4088489024360001E-2</v>
      </c>
      <c r="P476">
        <v>0.67046917116890004</v>
      </c>
      <c r="Q476">
        <v>6.4085020633040002E-6</v>
      </c>
      <c r="R476">
        <v>-7.6249850906620003</v>
      </c>
      <c r="S476">
        <v>-9.6524452026969999E-5</v>
      </c>
      <c r="T476">
        <v>8.8874832455810002E-2</v>
      </c>
      <c r="U476">
        <v>-1.233805494272E-7</v>
      </c>
      <c r="V476">
        <v>-2.133011006696E-11</v>
      </c>
      <c r="W476">
        <v>1.848277756354E-6</v>
      </c>
      <c r="X476">
        <v>8.6920975822779998E-14</v>
      </c>
      <c r="Y476">
        <v>6.3992244503090002E-6</v>
      </c>
      <c r="Z476">
        <v>-7.6249850906640004</v>
      </c>
      <c r="AA476">
        <v>-9.6385469788340004E-5</v>
      </c>
      <c r="AB476">
        <v>8.8874832455939995E-2</v>
      </c>
      <c r="AC476" s="1">
        <v>90.000444308260001</v>
      </c>
      <c r="AD476" s="1">
        <v>84.26122917651</v>
      </c>
      <c r="AE476">
        <v>45</v>
      </c>
      <c r="AF476">
        <f>-F_16_ground_track_pattern_F16_states[[#This Row],[ z'[ft']              ]]</f>
        <v>997.95280475029995</v>
      </c>
    </row>
    <row r="477" spans="1:32" x14ac:dyDescent="0.3">
      <c r="A477" t="s">
        <v>31</v>
      </c>
      <c r="B477">
        <v>949.99999999930003</v>
      </c>
      <c r="C477">
        <v>0.01</v>
      </c>
      <c r="D477">
        <v>498.94489230160002</v>
      </c>
      <c r="E477">
        <v>-2.8220407678170001E-4</v>
      </c>
      <c r="F477">
        <v>32.465280623799998</v>
      </c>
      <c r="G477">
        <v>4.7240552630539997E-8</v>
      </c>
      <c r="H477">
        <v>7.0870691489749996E-13</v>
      </c>
      <c r="I477">
        <v>-9.959617795636E-8</v>
      </c>
      <c r="J477">
        <v>243332.3036631</v>
      </c>
      <c r="K477">
        <v>190560.71514059999</v>
      </c>
      <c r="L477">
        <v>-997.95280475009997</v>
      </c>
      <c r="M477">
        <v>0.74122606819750003</v>
      </c>
      <c r="N477">
        <v>-2.179107536101E-2</v>
      </c>
      <c r="O477">
        <v>2.408851874147E-2</v>
      </c>
      <c r="P477">
        <v>0.67046909557709999</v>
      </c>
      <c r="Q477">
        <v>6.1656278250419996E-6</v>
      </c>
      <c r="R477">
        <v>-7.6249850907049996</v>
      </c>
      <c r="S477">
        <v>-9.2885576226679994E-5</v>
      </c>
      <c r="T477">
        <v>8.8874832456009994E-2</v>
      </c>
      <c r="U477">
        <v>-1.1871260689719999E-7</v>
      </c>
      <c r="V477">
        <v>-2.1629895504050001E-11</v>
      </c>
      <c r="W477">
        <v>1.778886656135E-6</v>
      </c>
      <c r="X477">
        <v>1.0157832228730001E-13</v>
      </c>
      <c r="Y477">
        <v>6.1567012196320002E-6</v>
      </c>
      <c r="Z477">
        <v>-7.6249850907069998</v>
      </c>
      <c r="AA477">
        <v>-9.2751811912330004E-5</v>
      </c>
      <c r="AB477">
        <v>8.8874832456140002E-2</v>
      </c>
      <c r="AC477" s="1">
        <v>90.000432547190002</v>
      </c>
      <c r="AD477" s="1">
        <v>84.261218597449997</v>
      </c>
      <c r="AE477">
        <v>45</v>
      </c>
      <c r="AF477">
        <f>-F_16_ground_track_pattern_F16_states[[#This Row],[ z'[ft']              ]]</f>
        <v>997.95280475009997</v>
      </c>
    </row>
    <row r="478" spans="1:32" x14ac:dyDescent="0.3">
      <c r="A478" t="s">
        <v>31</v>
      </c>
      <c r="B478">
        <v>951.99999999930003</v>
      </c>
      <c r="C478">
        <v>0.01</v>
      </c>
      <c r="D478">
        <v>498.94489230160002</v>
      </c>
      <c r="E478">
        <v>-2.7161977634909999E-4</v>
      </c>
      <c r="F478">
        <v>32.46528062422</v>
      </c>
      <c r="G478">
        <v>4.6519814757319998E-8</v>
      </c>
      <c r="H478">
        <v>6.9089776588920003E-13</v>
      </c>
      <c r="I478">
        <v>-9.7872556952520005E-8</v>
      </c>
      <c r="J478">
        <v>243332.2969973</v>
      </c>
      <c r="K478">
        <v>191455.7032476</v>
      </c>
      <c r="L478">
        <v>-997.9528047499</v>
      </c>
      <c r="M478">
        <v>0.74122613542030003</v>
      </c>
      <c r="N478">
        <v>-2.1791042989079999E-2</v>
      </c>
      <c r="O478">
        <v>2.4088548023940001E-2</v>
      </c>
      <c r="P478">
        <v>0.6704690212601</v>
      </c>
      <c r="Q478">
        <v>5.9319428660340001E-6</v>
      </c>
      <c r="R478">
        <v>-7.624985090749</v>
      </c>
      <c r="S478">
        <v>-8.9383332788620006E-5</v>
      </c>
      <c r="T478">
        <v>8.8874832456210001E-2</v>
      </c>
      <c r="U478">
        <v>-1.1422084984859999E-7</v>
      </c>
      <c r="V478">
        <v>-2.187710686365E-11</v>
      </c>
      <c r="W478">
        <v>1.712085383432E-6</v>
      </c>
      <c r="X478">
        <v>1.042973071713E-13</v>
      </c>
      <c r="Y478">
        <v>5.9233540189059998E-6</v>
      </c>
      <c r="Z478">
        <v>-7.6249850907510002</v>
      </c>
      <c r="AA478">
        <v>-8.9254591652950004E-5</v>
      </c>
      <c r="AB478">
        <v>8.887483245635E-2</v>
      </c>
      <c r="AC478" s="1">
        <v>90.000420955500005</v>
      </c>
      <c r="AD478" s="1">
        <v>84.261208170770004</v>
      </c>
      <c r="AE478">
        <v>45</v>
      </c>
      <c r="AF478">
        <f>-F_16_ground_track_pattern_F16_states[[#This Row],[ z'[ft']              ]]</f>
        <v>997.9528047499</v>
      </c>
    </row>
    <row r="479" spans="1:32" x14ac:dyDescent="0.3">
      <c r="A479" t="s">
        <v>31</v>
      </c>
      <c r="B479">
        <v>953.99999999930003</v>
      </c>
      <c r="C479">
        <v>0.01</v>
      </c>
      <c r="D479">
        <v>498.94489230160002</v>
      </c>
      <c r="E479">
        <v>-2.6142992033740002E-4</v>
      </c>
      <c r="F479">
        <v>32.465280624640002</v>
      </c>
      <c r="G479">
        <v>4.5768290807770002E-8</v>
      </c>
      <c r="H479">
        <v>6.7264327697979997E-13</v>
      </c>
      <c r="I479">
        <v>-9.6102830061730003E-8</v>
      </c>
      <c r="J479">
        <v>243332.2905111</v>
      </c>
      <c r="K479">
        <v>192350.69133659999</v>
      </c>
      <c r="L479">
        <v>-997.95280474970002</v>
      </c>
      <c r="M479">
        <v>0.74122620145539997</v>
      </c>
      <c r="N479">
        <v>-2.1791011120960001E-2</v>
      </c>
      <c r="O479">
        <v>2.408857685067E-2</v>
      </c>
      <c r="P479">
        <v>0.67046894825610004</v>
      </c>
      <c r="Q479">
        <v>5.7071003355860003E-6</v>
      </c>
      <c r="R479">
        <v>-7.6249850907930004</v>
      </c>
      <c r="S479">
        <v>-8.6012621437050001E-5</v>
      </c>
      <c r="T479">
        <v>8.8874832456380004E-2</v>
      </c>
      <c r="U479">
        <v>-1.0989862092210001E-7</v>
      </c>
      <c r="V479">
        <v>-2.2114962197179999E-11</v>
      </c>
      <c r="W479">
        <v>1.647778120935E-6</v>
      </c>
      <c r="X479">
        <v>8.4087186053720001E-14</v>
      </c>
      <c r="Y479">
        <v>5.698836501035E-6</v>
      </c>
      <c r="Z479">
        <v>-7.6249850907949996</v>
      </c>
      <c r="AA479">
        <v>-8.5888715939639999E-5</v>
      </c>
      <c r="AB479">
        <v>8.8874832456500005E-2</v>
      </c>
      <c r="AC479" s="1">
        <v>90.000409541780002</v>
      </c>
      <c r="AD479" s="1">
        <v>84.261197904159999</v>
      </c>
      <c r="AE479">
        <v>45</v>
      </c>
      <c r="AF479">
        <f>-F_16_ground_track_pattern_F16_states[[#This Row],[ z'[ft']              ]]</f>
        <v>997.95280474970002</v>
      </c>
    </row>
    <row r="480" spans="1:32" x14ac:dyDescent="0.3">
      <c r="A480" t="s">
        <v>31</v>
      </c>
      <c r="B480">
        <v>955.99999999930003</v>
      </c>
      <c r="C480">
        <v>0.01</v>
      </c>
      <c r="D480">
        <v>498.94489230160002</v>
      </c>
      <c r="E480">
        <v>-2.5161994769810003E-4</v>
      </c>
      <c r="F480">
        <v>32.465280625049999</v>
      </c>
      <c r="G480">
        <v>4.4990297916379998E-8</v>
      </c>
      <c r="H480">
        <v>6.5445067635929997E-13</v>
      </c>
      <c r="I480">
        <v>-9.4294789887589997E-8</v>
      </c>
      <c r="J480">
        <v>243332.28420180001</v>
      </c>
      <c r="K480">
        <v>193245.67940779999</v>
      </c>
      <c r="L480">
        <v>-997.95280474959998</v>
      </c>
      <c r="M480">
        <v>0.74122626627410004</v>
      </c>
      <c r="N480">
        <v>-2.1790979776840001E-2</v>
      </c>
      <c r="O480">
        <v>2.4088605203400001E-2</v>
      </c>
      <c r="P480">
        <v>0.67046887659690002</v>
      </c>
      <c r="Q480">
        <v>5.4907664404569999E-6</v>
      </c>
      <c r="R480">
        <v>-7.6249850908379999</v>
      </c>
      <c r="S480">
        <v>-8.2768530638649995E-5</v>
      </c>
      <c r="T480">
        <v>8.8874832456570005E-2</v>
      </c>
      <c r="U480">
        <v>-1.057395729335E-7</v>
      </c>
      <c r="V480">
        <v>-2.2213714802970001E-11</v>
      </c>
      <c r="W480">
        <v>1.5858725521530001E-6</v>
      </c>
      <c r="X480">
        <v>9.7299155982060003E-14</v>
      </c>
      <c r="Y480">
        <v>5.4828153449020003E-6</v>
      </c>
      <c r="Z480">
        <v>-7.624985090839</v>
      </c>
      <c r="AA480">
        <v>-8.2649280180979994E-5</v>
      </c>
      <c r="AB480">
        <v>8.8874832456699998E-2</v>
      </c>
      <c r="AC480" s="1">
        <v>90.0003983135</v>
      </c>
      <c r="AD480" s="1">
        <v>84.261187804360006</v>
      </c>
      <c r="AE480">
        <v>45</v>
      </c>
      <c r="AF480">
        <f>-F_16_ground_track_pattern_F16_states[[#This Row],[ z'[ft']              ]]</f>
        <v>997.95280474959998</v>
      </c>
    </row>
    <row r="481" spans="1:32" x14ac:dyDescent="0.3">
      <c r="A481" t="s">
        <v>31</v>
      </c>
      <c r="B481">
        <v>957.99999999930003</v>
      </c>
      <c r="C481">
        <v>0.01</v>
      </c>
      <c r="D481">
        <v>498.94489230149998</v>
      </c>
      <c r="E481">
        <v>-2.4217582725530001E-4</v>
      </c>
      <c r="F481">
        <v>32.465280625449999</v>
      </c>
      <c r="G481">
        <v>4.4189821036600002E-8</v>
      </c>
      <c r="H481">
        <v>6.3649062159660001E-13</v>
      </c>
      <c r="I481">
        <v>-9.2455605980479998E-8</v>
      </c>
      <c r="J481">
        <v>243332.2780664</v>
      </c>
      <c r="K481">
        <v>194140.66746150001</v>
      </c>
      <c r="L481">
        <v>-997.95280474959998</v>
      </c>
      <c r="M481">
        <v>0.74122632985250003</v>
      </c>
      <c r="N481">
        <v>-2.1790948974009999E-2</v>
      </c>
      <c r="O481">
        <v>2.4088633066489999E-2</v>
      </c>
      <c r="P481">
        <v>0.67046880630890004</v>
      </c>
      <c r="Q481">
        <v>5.2826199279070003E-6</v>
      </c>
      <c r="R481">
        <v>-7.6249850908820003</v>
      </c>
      <c r="S481">
        <v>-7.964633070841E-5</v>
      </c>
      <c r="T481">
        <v>8.8874832456769998E-2</v>
      </c>
      <c r="U481">
        <v>-1.017375658953E-7</v>
      </c>
      <c r="V481">
        <v>-2.226757724253E-11</v>
      </c>
      <c r="W481">
        <v>1.5262797327169999E-6</v>
      </c>
      <c r="X481">
        <v>9.992050757799E-14</v>
      </c>
      <c r="Y481">
        <v>5.2749697643520001E-6</v>
      </c>
      <c r="Z481">
        <v>-7.6249850908839996</v>
      </c>
      <c r="AA481">
        <v>-7.9531561380349997E-5</v>
      </c>
      <c r="AB481">
        <v>8.8874832456889999E-2</v>
      </c>
      <c r="AC481" s="1">
        <v>90.000387277040005</v>
      </c>
      <c r="AD481" s="1">
        <v>84.261177877090006</v>
      </c>
      <c r="AE481">
        <v>45</v>
      </c>
      <c r="AF481">
        <f>-F_16_ground_track_pattern_F16_states[[#This Row],[ z'[ft']              ]]</f>
        <v>997.95280474959998</v>
      </c>
    </row>
    <row r="482" spans="1:32" x14ac:dyDescent="0.3">
      <c r="A482" t="s">
        <v>31</v>
      </c>
      <c r="B482">
        <v>959.99999999930003</v>
      </c>
      <c r="C482">
        <v>0.01</v>
      </c>
      <c r="D482">
        <v>498.94489230149998</v>
      </c>
      <c r="E482">
        <v>-2.3308403884340001E-4</v>
      </c>
      <c r="F482">
        <v>32.465280625849999</v>
      </c>
      <c r="G482">
        <v>4.3370532185069997E-8</v>
      </c>
      <c r="H482">
        <v>6.1841462652979999E-13</v>
      </c>
      <c r="I482">
        <v>-9.0591866115730004E-8</v>
      </c>
      <c r="J482">
        <v>243332.27210189999</v>
      </c>
      <c r="K482">
        <v>195035.65549810001</v>
      </c>
      <c r="L482">
        <v>-997.95280474959998</v>
      </c>
      <c r="M482">
        <v>0.74122639217149999</v>
      </c>
      <c r="N482">
        <v>-2.1790918727070001E-2</v>
      </c>
      <c r="O482">
        <v>2.408866042673E-2</v>
      </c>
      <c r="P482">
        <v>0.67046873741309998</v>
      </c>
      <c r="Q482">
        <v>5.0823516453479997E-6</v>
      </c>
      <c r="R482">
        <v>-7.6249850909269998</v>
      </c>
      <c r="S482">
        <v>-7.6641467162540003E-5</v>
      </c>
      <c r="T482">
        <v>8.8874832456929995E-2</v>
      </c>
      <c r="U482">
        <v>-9.7886684887410002E-8</v>
      </c>
      <c r="V482">
        <v>-2.2276612249029999E-11</v>
      </c>
      <c r="W482">
        <v>1.4689139713089999E-6</v>
      </c>
      <c r="X482">
        <v>8.0133336445160003E-14</v>
      </c>
      <c r="Y482">
        <v>5.074991049875E-6</v>
      </c>
      <c r="Z482">
        <v>-7.624985090929</v>
      </c>
      <c r="AA482">
        <v>-7.6531011497640001E-5</v>
      </c>
      <c r="AB482">
        <v>8.8874832457040004E-2</v>
      </c>
      <c r="AC482" s="1">
        <v>90.000376437829999</v>
      </c>
      <c r="AD482" s="1">
        <v>84.261168127260007</v>
      </c>
      <c r="AE482">
        <v>45</v>
      </c>
      <c r="AF482">
        <f>-F_16_ground_track_pattern_F16_states[[#This Row],[ z'[ft']              ]]</f>
        <v>997.95280474959998</v>
      </c>
    </row>
    <row r="483" spans="1:32" x14ac:dyDescent="0.3">
      <c r="A483" t="s">
        <v>31</v>
      </c>
      <c r="B483">
        <v>961.99999999930003</v>
      </c>
      <c r="C483">
        <v>0.01</v>
      </c>
      <c r="D483">
        <v>498.94489230149998</v>
      </c>
      <c r="E483">
        <v>-2.2433155510909999E-4</v>
      </c>
      <c r="F483">
        <v>32.465280626240002</v>
      </c>
      <c r="G483">
        <v>4.2535809305620002E-8</v>
      </c>
      <c r="H483">
        <v>6.0029875183789996E-13</v>
      </c>
      <c r="I483">
        <v>-8.8709615644490003E-8</v>
      </c>
      <c r="J483">
        <v>243332.2663051</v>
      </c>
      <c r="K483">
        <v>195930.6435178</v>
      </c>
      <c r="L483">
        <v>-997.95280474959998</v>
      </c>
      <c r="M483">
        <v>0.74122645321640002</v>
      </c>
      <c r="N483">
        <v>-2.1790889048190001E-2</v>
      </c>
      <c r="O483">
        <v>2.408868727312E-2</v>
      </c>
      <c r="P483">
        <v>0.67046866992590004</v>
      </c>
      <c r="Q483">
        <v>4.8896640764749996E-6</v>
      </c>
      <c r="R483">
        <v>-7.6249850909720003</v>
      </c>
      <c r="S483">
        <v>-7.3749554308669997E-5</v>
      </c>
      <c r="T483">
        <v>8.8874832457110003E-2</v>
      </c>
      <c r="U483">
        <v>-9.4181233791049998E-8</v>
      </c>
      <c r="V483">
        <v>-2.2255357990530002E-11</v>
      </c>
      <c r="W483">
        <v>1.4136927121039999E-6</v>
      </c>
      <c r="X483">
        <v>9.4632264668100001E-14</v>
      </c>
      <c r="Y483">
        <v>4.8825821125660001E-6</v>
      </c>
      <c r="Z483">
        <v>-7.6249850909730004</v>
      </c>
      <c r="AA483">
        <v>-7.3643251048490006E-5</v>
      </c>
      <c r="AB483">
        <v>8.8874832457230005E-2</v>
      </c>
      <c r="AC483" s="1">
        <v>90.000365800400004</v>
      </c>
      <c r="AD483" s="1">
        <v>84.261158558930006</v>
      </c>
      <c r="AE483">
        <v>45</v>
      </c>
      <c r="AF483">
        <f>-F_16_ground_track_pattern_F16_states[[#This Row],[ z'[ft']              ]]</f>
        <v>997.95280474959998</v>
      </c>
    </row>
    <row r="484" spans="1:32" x14ac:dyDescent="0.3">
      <c r="A484" t="s">
        <v>31</v>
      </c>
      <c r="B484">
        <v>963.99999999930003</v>
      </c>
      <c r="C484">
        <v>0.01</v>
      </c>
      <c r="D484">
        <v>498.94489230149998</v>
      </c>
      <c r="E484">
        <v>-2.1590582392469999E-4</v>
      </c>
      <c r="F484">
        <v>32.46528062662</v>
      </c>
      <c r="G484">
        <v>4.1688760078190002E-8</v>
      </c>
      <c r="H484">
        <v>5.8286527885569999E-13</v>
      </c>
      <c r="I484">
        <v>-8.681439344504E-8</v>
      </c>
      <c r="J484">
        <v>243332.26067290001</v>
      </c>
      <c r="K484">
        <v>196825.6315209</v>
      </c>
      <c r="L484">
        <v>-997.95280474970002</v>
      </c>
      <c r="M484">
        <v>0.74122651297630004</v>
      </c>
      <c r="N484">
        <v>-2.1790859947270001E-2</v>
      </c>
      <c r="O484">
        <v>2.4088713596709999E-2</v>
      </c>
      <c r="P484">
        <v>0.67046860385920004</v>
      </c>
      <c r="Q484">
        <v>4.7042708962770004E-6</v>
      </c>
      <c r="R484">
        <v>-7.6249850910159997</v>
      </c>
      <c r="S484">
        <v>-7.0966369067329999E-5</v>
      </c>
      <c r="T484">
        <v>8.8874832457300004E-2</v>
      </c>
      <c r="U484">
        <v>-9.0615759006579998E-8</v>
      </c>
      <c r="V484">
        <v>-2.2217544820850002E-11</v>
      </c>
      <c r="W484">
        <v>1.3605364226500001E-6</v>
      </c>
      <c r="X484">
        <v>8.2592213642889999E-14</v>
      </c>
      <c r="Y484">
        <v>4.6974570398940001E-6</v>
      </c>
      <c r="Z484">
        <v>-7.6249850910179999</v>
      </c>
      <c r="AA484">
        <v>-7.0864062933959996E-5</v>
      </c>
      <c r="AB484">
        <v>8.8874832457390002E-2</v>
      </c>
      <c r="AC484" s="1">
        <v>90.000355368469997</v>
      </c>
      <c r="AD484" s="1">
        <v>84.261149175439996</v>
      </c>
      <c r="AE484">
        <v>45</v>
      </c>
      <c r="AF484">
        <f>-F_16_ground_track_pattern_F16_states[[#This Row],[ z'[ft']              ]]</f>
        <v>997.95280474970002</v>
      </c>
    </row>
    <row r="485" spans="1:32" x14ac:dyDescent="0.3">
      <c r="A485" t="s">
        <v>31</v>
      </c>
      <c r="B485">
        <v>965.99999999930003</v>
      </c>
      <c r="C485">
        <v>0.01</v>
      </c>
      <c r="D485">
        <v>498.94489230149998</v>
      </c>
      <c r="E485">
        <v>-2.0779475140719999E-4</v>
      </c>
      <c r="F485">
        <v>32.465280626999999</v>
      </c>
      <c r="G485">
        <v>4.0832237109739998E-8</v>
      </c>
      <c r="H485">
        <v>5.6506550154000003E-13</v>
      </c>
      <c r="I485">
        <v>-8.4911266171620003E-8</v>
      </c>
      <c r="J485">
        <v>243332.2552019</v>
      </c>
      <c r="K485">
        <v>197720.6195078</v>
      </c>
      <c r="L485">
        <v>-997.95280474979995</v>
      </c>
      <c r="M485">
        <v>0.74122657144409998</v>
      </c>
      <c r="N485">
        <v>-2.1790831432100002E-2</v>
      </c>
      <c r="O485">
        <v>2.4088739390429999E-2</v>
      </c>
      <c r="P485">
        <v>0.67046853922119998</v>
      </c>
      <c r="Q485">
        <v>4.5258965675340002E-6</v>
      </c>
      <c r="R485">
        <v>-7.6249850910610002</v>
      </c>
      <c r="S485">
        <v>-6.8287845014769995E-5</v>
      </c>
      <c r="T485">
        <v>8.8874832457440003E-2</v>
      </c>
      <c r="U485">
        <v>-8.7184961620909998E-8</v>
      </c>
      <c r="V485">
        <v>-2.210737412499E-11</v>
      </c>
      <c r="W485">
        <v>1.3093684851269999E-6</v>
      </c>
      <c r="X485">
        <v>8.2363953917299997E-14</v>
      </c>
      <c r="Y485">
        <v>4.5193406900719996E-6</v>
      </c>
      <c r="Z485">
        <v>-7.6249850910620003</v>
      </c>
      <c r="AA485">
        <v>-6.8189386491760004E-5</v>
      </c>
      <c r="AB485">
        <v>8.8874832457560005E-2</v>
      </c>
      <c r="AC485" s="1">
        <v>90.000345144990007</v>
      </c>
      <c r="AD485" s="1">
        <v>84.261139979449993</v>
      </c>
      <c r="AE485">
        <v>45</v>
      </c>
      <c r="AF485">
        <f>-F_16_ground_track_pattern_F16_states[[#This Row],[ z'[ft']              ]]</f>
        <v>997.95280474979995</v>
      </c>
    </row>
    <row r="486" spans="1:32" x14ac:dyDescent="0.3">
      <c r="A486" t="s">
        <v>31</v>
      </c>
      <c r="B486">
        <v>967.99999999930003</v>
      </c>
      <c r="C486">
        <v>0.01</v>
      </c>
      <c r="D486">
        <v>498.94489230139999</v>
      </c>
      <c r="E486">
        <v>-1.999866855339E-4</v>
      </c>
      <c r="F486">
        <v>32.465280627369999</v>
      </c>
      <c r="G486">
        <v>3.99688558713E-8</v>
      </c>
      <c r="H486">
        <v>5.4789750869589996E-13</v>
      </c>
      <c r="I486">
        <v>-8.3004860535550004E-8</v>
      </c>
      <c r="J486">
        <v>243332.2498891</v>
      </c>
      <c r="K486">
        <v>198615.6074789</v>
      </c>
      <c r="L486">
        <v>-997.9528047499</v>
      </c>
      <c r="M486">
        <v>0.74122662861569999</v>
      </c>
      <c r="N486">
        <v>-2.1790803508609999E-2</v>
      </c>
      <c r="O486">
        <v>2.4088764648929999E-2</v>
      </c>
      <c r="P486">
        <v>0.67046847601589998</v>
      </c>
      <c r="Q486">
        <v>4.354275919785E-6</v>
      </c>
      <c r="R486">
        <v>-7.6249850911049997</v>
      </c>
      <c r="S486">
        <v>-6.5710066639690002E-5</v>
      </c>
      <c r="T486">
        <v>8.8874832457619998E-2</v>
      </c>
      <c r="U486">
        <v>-8.3883794956809998E-8</v>
      </c>
      <c r="V486">
        <v>-2.1946135176450001E-11</v>
      </c>
      <c r="W486">
        <v>1.2601150913479999E-6</v>
      </c>
      <c r="X486">
        <v>9.4957603060080002E-14</v>
      </c>
      <c r="Y486">
        <v>4.3479682738459997E-6</v>
      </c>
      <c r="Z486">
        <v>-7.6249850911069998</v>
      </c>
      <c r="AA486">
        <v>-6.5615311760699994E-5</v>
      </c>
      <c r="AB486">
        <v>8.8874832457750005E-2</v>
      </c>
      <c r="AC486" s="1">
        <v>90.000335132220002</v>
      </c>
      <c r="AD486" s="1">
        <v>84.261130972990003</v>
      </c>
      <c r="AE486">
        <v>45</v>
      </c>
      <c r="AF486">
        <f>-F_16_ground_track_pattern_F16_states[[#This Row],[ z'[ft']              ]]</f>
        <v>997.9528047499</v>
      </c>
    </row>
    <row r="487" spans="1:32" x14ac:dyDescent="0.3">
      <c r="A487" t="s">
        <v>31</v>
      </c>
      <c r="B487">
        <v>969.99999999930003</v>
      </c>
      <c r="C487">
        <v>0.01</v>
      </c>
      <c r="D487">
        <v>498.94489230139999</v>
      </c>
      <c r="E487">
        <v>-1.92470400314E-4</v>
      </c>
      <c r="F487">
        <v>32.46528062774</v>
      </c>
      <c r="G487">
        <v>3.9101010335170001E-8</v>
      </c>
      <c r="H487">
        <v>5.311952886539E-13</v>
      </c>
      <c r="I487">
        <v>-8.1099393195370002E-8</v>
      </c>
      <c r="J487">
        <v>243332.24473100001</v>
      </c>
      <c r="K487">
        <v>199510.59543439999</v>
      </c>
      <c r="L487">
        <v>-997.95280475009997</v>
      </c>
      <c r="M487">
        <v>0.74122668449039997</v>
      </c>
      <c r="N487">
        <v>-2.179077618094E-2</v>
      </c>
      <c r="O487">
        <v>2.4088789368479999E-2</v>
      </c>
      <c r="P487">
        <v>0.67046841424449999</v>
      </c>
      <c r="Q487">
        <v>4.1891537767700001E-6</v>
      </c>
      <c r="R487">
        <v>-7.624985091149</v>
      </c>
      <c r="S487">
        <v>-6.3229263807450007E-5</v>
      </c>
      <c r="T487">
        <v>8.8874832457779995E-2</v>
      </c>
      <c r="U487">
        <v>-8.0707349652539999E-8</v>
      </c>
      <c r="V487">
        <v>-2.1786605370030001E-11</v>
      </c>
      <c r="W487">
        <v>1.212705142173E-6</v>
      </c>
      <c r="X487">
        <v>6.3468366261409998E-14</v>
      </c>
      <c r="Y487">
        <v>4.1830849845709997E-6</v>
      </c>
      <c r="Z487">
        <v>-7.6249850911500001</v>
      </c>
      <c r="AA487">
        <v>-6.3138073952600002E-5</v>
      </c>
      <c r="AB487">
        <v>8.8874832457870007E-2</v>
      </c>
      <c r="AC487" s="1">
        <v>90.00032533177</v>
      </c>
      <c r="AD487" s="1">
        <v>84.261122157520006</v>
      </c>
      <c r="AE487">
        <v>45</v>
      </c>
      <c r="AF487">
        <f>-F_16_ground_track_pattern_F16_states[[#This Row],[ z'[ft']              ]]</f>
        <v>997.95280475009997</v>
      </c>
    </row>
    <row r="488" spans="1:32" x14ac:dyDescent="0.3">
      <c r="A488" t="s">
        <v>31</v>
      </c>
      <c r="B488">
        <v>971.99999999930003</v>
      </c>
      <c r="C488">
        <v>0.01</v>
      </c>
      <c r="D488">
        <v>498.94489230139999</v>
      </c>
      <c r="E488">
        <v>-1.8523508052149999E-4</v>
      </c>
      <c r="F488">
        <v>32.465280628089999</v>
      </c>
      <c r="G488">
        <v>3.8230885079169999E-8</v>
      </c>
      <c r="H488">
        <v>5.1424838953330005E-13</v>
      </c>
      <c r="I488">
        <v>-7.9198699496899994E-8</v>
      </c>
      <c r="J488">
        <v>243332.23972429999</v>
      </c>
      <c r="K488">
        <v>200405.58337470001</v>
      </c>
      <c r="L488">
        <v>-997.95280475020002</v>
      </c>
      <c r="M488">
        <v>0.74122673907000003</v>
      </c>
      <c r="N488">
        <v>-2.1790749451659999E-2</v>
      </c>
      <c r="O488">
        <v>2.4088813546740001E-2</v>
      </c>
      <c r="P488">
        <v>0.67046835390490001</v>
      </c>
      <c r="Q488">
        <v>4.0302845842459997E-6</v>
      </c>
      <c r="R488">
        <v>-7.6249850911920003</v>
      </c>
      <c r="S488">
        <v>-6.0841806422730001E-5</v>
      </c>
      <c r="T488">
        <v>8.887483245793E-2</v>
      </c>
      <c r="U488">
        <v>-7.7650958502159994E-8</v>
      </c>
      <c r="V488">
        <v>-2.1593120247449999E-11</v>
      </c>
      <c r="W488">
        <v>1.1670701486720001E-6</v>
      </c>
      <c r="X488">
        <v>8.8884025507299999E-14</v>
      </c>
      <c r="Y488">
        <v>4.0244456170990001E-6</v>
      </c>
      <c r="Z488">
        <v>-7.6249850911939996</v>
      </c>
      <c r="AA488">
        <v>-6.0754048122269998E-5</v>
      </c>
      <c r="AB488">
        <v>8.8874832458059994E-2</v>
      </c>
      <c r="AC488" s="1">
        <v>90.000315744689999</v>
      </c>
      <c r="AD488" s="1">
        <v>84.261113533970004</v>
      </c>
      <c r="AE488">
        <v>45</v>
      </c>
      <c r="AF488">
        <f>-F_16_ground_track_pattern_F16_states[[#This Row],[ z'[ft']              ]]</f>
        <v>997.95280475020002</v>
      </c>
    </row>
    <row r="489" spans="1:32" x14ac:dyDescent="0.3">
      <c r="A489" t="s">
        <v>31</v>
      </c>
      <c r="B489">
        <v>973.99999999930003</v>
      </c>
      <c r="C489">
        <v>0.01</v>
      </c>
      <c r="D489">
        <v>498.94489230139999</v>
      </c>
      <c r="E489">
        <v>-1.7827030694709999E-4</v>
      </c>
      <c r="F489">
        <v>32.465280628439999</v>
      </c>
      <c r="G489">
        <v>3.736047771965E-8</v>
      </c>
      <c r="H489">
        <v>4.9851655339359995E-13</v>
      </c>
      <c r="I489">
        <v>-7.7306259321229997E-8</v>
      </c>
      <c r="J489">
        <v>243332.23486570001</v>
      </c>
      <c r="K489">
        <v>201300.57130010001</v>
      </c>
      <c r="L489">
        <v>-997.95280475039999</v>
      </c>
      <c r="M489">
        <v>0.74122679235879996</v>
      </c>
      <c r="N489">
        <v>-2.1790723321849999E-2</v>
      </c>
      <c r="O489">
        <v>2.408883718273E-2</v>
      </c>
      <c r="P489">
        <v>0.67046829499219995</v>
      </c>
      <c r="Q489">
        <v>3.8774320166310002E-6</v>
      </c>
      <c r="R489">
        <v>-7.6249850912349997</v>
      </c>
      <c r="S489">
        <v>-5.854419928622E-5</v>
      </c>
      <c r="T489">
        <v>8.8874832458109995E-2</v>
      </c>
      <c r="U489">
        <v>-7.4710083341190002E-8</v>
      </c>
      <c r="V489">
        <v>-2.1303202038900001E-11</v>
      </c>
      <c r="W489">
        <v>1.123144139371E-6</v>
      </c>
      <c r="X489">
        <v>6.7755827651219994E-14</v>
      </c>
      <c r="Y489">
        <v>3.8718141896510003E-6</v>
      </c>
      <c r="Z489">
        <v>-7.6249850912369999</v>
      </c>
      <c r="AA489">
        <v>-5.8459744031230002E-5</v>
      </c>
      <c r="AB489">
        <v>8.8874832458190001E-2</v>
      </c>
      <c r="AC489" s="1">
        <v>90.000306371479994</v>
      </c>
      <c r="AD489" s="1">
        <v>84.261105102800002</v>
      </c>
      <c r="AE489">
        <v>45</v>
      </c>
      <c r="AF489">
        <f>-F_16_ground_track_pattern_F16_states[[#This Row],[ z'[ft']              ]]</f>
        <v>997.95280475039999</v>
      </c>
    </row>
    <row r="490" spans="1:32" x14ac:dyDescent="0.3">
      <c r="A490" t="s">
        <v>31</v>
      </c>
      <c r="B490">
        <v>975.99999999930003</v>
      </c>
      <c r="C490">
        <v>0.01</v>
      </c>
      <c r="D490">
        <v>498.94489230139999</v>
      </c>
      <c r="E490">
        <v>-1.7156604216289999E-4</v>
      </c>
      <c r="F490">
        <v>32.46528062878</v>
      </c>
      <c r="G490">
        <v>3.6491603901430001E-8</v>
      </c>
      <c r="H490">
        <v>4.8197468668959998E-13</v>
      </c>
      <c r="I490">
        <v>-7.5425222112090001E-8</v>
      </c>
      <c r="J490">
        <v>243332.2301518</v>
      </c>
      <c r="K490">
        <v>202195.55921090001</v>
      </c>
      <c r="L490">
        <v>-997.95280475070001</v>
      </c>
      <c r="M490">
        <v>0.74122684436359998</v>
      </c>
      <c r="N490">
        <v>-2.179069779129E-2</v>
      </c>
      <c r="O490">
        <v>2.4088860276660001E-2</v>
      </c>
      <c r="P490">
        <v>0.67046823749910001</v>
      </c>
      <c r="Q490">
        <v>3.7303686687980001E-6</v>
      </c>
      <c r="R490">
        <v>-7.6249850912779999</v>
      </c>
      <c r="S490">
        <v>-5.6333077135750001E-5</v>
      </c>
      <c r="T490">
        <v>8.8874832458240002E-2</v>
      </c>
      <c r="U490">
        <v>-7.1880364998439997E-8</v>
      </c>
      <c r="V490">
        <v>-2.112355658862E-11</v>
      </c>
      <c r="W490">
        <v>1.0808635669599999E-6</v>
      </c>
      <c r="X490">
        <v>7.8279490230209995E-14</v>
      </c>
      <c r="Y490">
        <v>3.7249636232599999E-6</v>
      </c>
      <c r="Z490">
        <v>-7.624985091279</v>
      </c>
      <c r="AA490">
        <v>-5.6251801195860003E-5</v>
      </c>
      <c r="AB490">
        <v>8.8874832458349998E-2</v>
      </c>
      <c r="AC490" s="1">
        <v>90.000297212160007</v>
      </c>
      <c r="AD490" s="1">
        <v>84.261096864029994</v>
      </c>
      <c r="AE490">
        <v>45</v>
      </c>
      <c r="AF490">
        <f>-F_16_ground_track_pattern_F16_states[[#This Row],[ z'[ft']              ]]</f>
        <v>997.95280475070001</v>
      </c>
    </row>
    <row r="491" spans="1:32" x14ac:dyDescent="0.3">
      <c r="A491" t="s">
        <v>31</v>
      </c>
      <c r="B491">
        <v>977.99999999930003</v>
      </c>
      <c r="C491">
        <v>0.01</v>
      </c>
      <c r="D491">
        <v>498.94489230139999</v>
      </c>
      <c r="E491">
        <v>-1.651126167936E-4</v>
      </c>
      <c r="F491">
        <v>32.465280629120002</v>
      </c>
      <c r="G491">
        <v>3.5625912793059997E-8</v>
      </c>
      <c r="H491">
        <v>4.666537740103E-13</v>
      </c>
      <c r="I491">
        <v>-7.3558430367179995E-8</v>
      </c>
      <c r="J491">
        <v>243332.22557939999</v>
      </c>
      <c r="K491">
        <v>203090.5471076</v>
      </c>
      <c r="L491">
        <v>-997.95280475089999</v>
      </c>
      <c r="M491">
        <v>0.74122689509280004</v>
      </c>
      <c r="N491">
        <v>-2.1790672858519999E-2</v>
      </c>
      <c r="O491">
        <v>2.4088882829840001E-2</v>
      </c>
      <c r="P491">
        <v>0.67046818141609998</v>
      </c>
      <c r="Q491">
        <v>3.5888757023869998E-6</v>
      </c>
      <c r="R491">
        <v>-7.6249850913200001</v>
      </c>
      <c r="S491">
        <v>-5.4205199867419998E-5</v>
      </c>
      <c r="T491">
        <v>8.8874832458410005E-2</v>
      </c>
      <c r="U491">
        <v>-6.9157609923700004E-8</v>
      </c>
      <c r="V491">
        <v>-2.0834584534570002E-11</v>
      </c>
      <c r="W491">
        <v>1.040167224225E-6</v>
      </c>
      <c r="X491">
        <v>8.2920646670490003E-14</v>
      </c>
      <c r="Y491">
        <v>3.583675393214E-6</v>
      </c>
      <c r="Z491">
        <v>-7.6249850913210002</v>
      </c>
      <c r="AA491">
        <v>-5.4126984114809998E-5</v>
      </c>
      <c r="AB491">
        <v>8.8874832458509995E-2</v>
      </c>
      <c r="AC491" s="1">
        <v>90.000288266319998</v>
      </c>
      <c r="AD491" s="1">
        <v>84.261088817269993</v>
      </c>
      <c r="AE491">
        <v>45</v>
      </c>
      <c r="AF491">
        <f>-F_16_ground_track_pattern_F16_states[[#This Row],[ z'[ft']              ]]</f>
        <v>997.95280475089999</v>
      </c>
    </row>
    <row r="492" spans="1:32" x14ac:dyDescent="0.3">
      <c r="A492" t="s">
        <v>31</v>
      </c>
      <c r="B492">
        <v>979.99999999930003</v>
      </c>
      <c r="C492">
        <v>0.01</v>
      </c>
      <c r="D492">
        <v>498.9448923013</v>
      </c>
      <c r="E492">
        <v>-1.5890071626080001E-4</v>
      </c>
      <c r="F492">
        <v>32.465280629440002</v>
      </c>
      <c r="G492">
        <v>3.4764897332459999E-8</v>
      </c>
      <c r="H492">
        <v>4.5137856767619998E-13</v>
      </c>
      <c r="I492">
        <v>-7.1708441304539997E-8</v>
      </c>
      <c r="J492">
        <v>243332.22114499999</v>
      </c>
      <c r="K492">
        <v>203985.53499039999</v>
      </c>
      <c r="L492">
        <v>-997.95280475109996</v>
      </c>
      <c r="M492">
        <v>0.74122694455710003</v>
      </c>
      <c r="N492">
        <v>-2.1790648520999999E-2</v>
      </c>
      <c r="O492">
        <v>2.408890484459E-2</v>
      </c>
      <c r="P492">
        <v>0.67046812673159994</v>
      </c>
      <c r="Q492">
        <v>3.45274253574E-6</v>
      </c>
      <c r="R492">
        <v>-7.6249850913610002</v>
      </c>
      <c r="S492">
        <v>-5.2157447928989997E-5</v>
      </c>
      <c r="T492">
        <v>8.8874832458539998E-2</v>
      </c>
      <c r="U492">
        <v>-6.6537797909849997E-8</v>
      </c>
      <c r="V492">
        <v>-2.0517230243179999E-11</v>
      </c>
      <c r="W492">
        <v>1.0009961554380001E-6</v>
      </c>
      <c r="X492">
        <v>6.1379536967780006E-14</v>
      </c>
      <c r="Y492">
        <v>3.447739224049E-6</v>
      </c>
      <c r="Z492">
        <v>-7.6249850913630004</v>
      </c>
      <c r="AA492">
        <v>-5.2082177669169999E-5</v>
      </c>
      <c r="AB492">
        <v>8.8874832458629996E-2</v>
      </c>
      <c r="AC492" s="1">
        <v>90.000279533119993</v>
      </c>
      <c r="AD492" s="1">
        <v>84.26108096179</v>
      </c>
      <c r="AE492">
        <v>45</v>
      </c>
      <c r="AF492">
        <f>-F_16_ground_track_pattern_F16_states[[#This Row],[ z'[ft']              ]]</f>
        <v>997.95280475109996</v>
      </c>
    </row>
    <row r="493" spans="1:32" x14ac:dyDescent="0.3">
      <c r="A493" t="s">
        <v>31</v>
      </c>
      <c r="B493">
        <v>981.99999999930003</v>
      </c>
      <c r="C493">
        <v>0.01</v>
      </c>
      <c r="D493">
        <v>498.9448923013</v>
      </c>
      <c r="E493">
        <v>-1.52921367992E-4</v>
      </c>
      <c r="F493">
        <v>32.465280629760002</v>
      </c>
      <c r="G493">
        <v>3.3909908674189999E-8</v>
      </c>
      <c r="H493">
        <v>4.3641575715649998E-13</v>
      </c>
      <c r="I493">
        <v>-6.98775472721E-8</v>
      </c>
      <c r="J493">
        <v>243332.21684539999</v>
      </c>
      <c r="K493">
        <v>204880.52285959999</v>
      </c>
      <c r="L493">
        <v>-997.95280475139998</v>
      </c>
      <c r="M493">
        <v>0.74122699276869997</v>
      </c>
      <c r="N493">
        <v>-2.1790624775180002E-2</v>
      </c>
      <c r="O493">
        <v>2.40889263241E-2</v>
      </c>
      <c r="P493">
        <v>0.67046807343199999</v>
      </c>
      <c r="Q493">
        <v>3.3217665125350002E-6</v>
      </c>
      <c r="R493">
        <v>-7.6249850914020003</v>
      </c>
      <c r="S493">
        <v>-5.0186817881089999E-5</v>
      </c>
      <c r="T493">
        <v>8.8874832458690003E-2</v>
      </c>
      <c r="U493">
        <v>-6.4017059045749996E-8</v>
      </c>
      <c r="V493">
        <v>-2.0203125142069999E-11</v>
      </c>
      <c r="W493">
        <v>9.632935779249001E-7</v>
      </c>
      <c r="X493">
        <v>9.0390992695919994E-14</v>
      </c>
      <c r="Y493">
        <v>3.3169527482069999E-6</v>
      </c>
      <c r="Z493">
        <v>-7.6249850914030004</v>
      </c>
      <c r="AA493">
        <v>-5.0114382689389999E-5</v>
      </c>
      <c r="AB493">
        <v>8.8874832458810005E-2</v>
      </c>
      <c r="AC493" s="1">
        <v>90.000271011389998</v>
      </c>
      <c r="AD493" s="1">
        <v>84.261073296519996</v>
      </c>
      <c r="AE493">
        <v>45</v>
      </c>
      <c r="AF493">
        <f>-F_16_ground_track_pattern_F16_states[[#This Row],[ z'[ft']              ]]</f>
        <v>997.95280475139998</v>
      </c>
    </row>
    <row r="494" spans="1:32" x14ac:dyDescent="0.3">
      <c r="A494" t="s">
        <v>31</v>
      </c>
      <c r="B494">
        <v>983.99999999930003</v>
      </c>
      <c r="C494">
        <v>0.01</v>
      </c>
      <c r="D494">
        <v>498.9448923013</v>
      </c>
      <c r="E494">
        <v>-1.4716592907440001E-4</v>
      </c>
      <c r="F494">
        <v>32.465280630069998</v>
      </c>
      <c r="G494">
        <v>3.3062163666469998E-8</v>
      </c>
      <c r="H494">
        <v>4.222770443197E-13</v>
      </c>
      <c r="I494">
        <v>-6.8067794742710005E-8</v>
      </c>
      <c r="J494">
        <v>243332.21267730001</v>
      </c>
      <c r="K494">
        <v>205775.51071559999</v>
      </c>
      <c r="L494">
        <v>-997.9528047517</v>
      </c>
      <c r="M494">
        <v>0.74122703974110005</v>
      </c>
      <c r="N494">
        <v>-2.1790601616620001E-2</v>
      </c>
      <c r="O494">
        <v>2.408894727238E-2</v>
      </c>
      <c r="P494">
        <v>0.6704680215023</v>
      </c>
      <c r="Q494">
        <v>3.1957526229979999E-6</v>
      </c>
      <c r="R494">
        <v>-7.6249850914420003</v>
      </c>
      <c r="S494">
        <v>-4.8290418118599998E-5</v>
      </c>
      <c r="T494">
        <v>8.8874832458830003E-2</v>
      </c>
      <c r="U494">
        <v>-6.1591615448870002E-8</v>
      </c>
      <c r="V494">
        <v>-1.9877872950809999E-11</v>
      </c>
      <c r="W494">
        <v>9.2700480101569999E-7</v>
      </c>
      <c r="X494">
        <v>4.7246815284540001E-14</v>
      </c>
      <c r="Y494">
        <v>3.1911212408140001E-6</v>
      </c>
      <c r="Z494">
        <v>-7.6249850914439996</v>
      </c>
      <c r="AA494">
        <v>-4.8220711682929998E-5</v>
      </c>
      <c r="AB494">
        <v>8.8874832458889996E-2</v>
      </c>
      <c r="AC494" s="1">
        <v>90.000262699610005</v>
      </c>
      <c r="AD494" s="1">
        <v>84.261065820100001</v>
      </c>
      <c r="AE494">
        <v>45</v>
      </c>
      <c r="AF494">
        <f>-F_16_ground_track_pattern_F16_states[[#This Row],[ z'[ft']              ]]</f>
        <v>997.9528047517</v>
      </c>
    </row>
    <row r="495" spans="1:32" x14ac:dyDescent="0.3">
      <c r="A495" t="s">
        <v>31</v>
      </c>
      <c r="B495">
        <v>985.99999999919999</v>
      </c>
      <c r="C495">
        <v>0.01</v>
      </c>
      <c r="D495">
        <v>498.9448923013</v>
      </c>
      <c r="E495">
        <v>-1.4162607435060001E-4</v>
      </c>
      <c r="F495">
        <v>32.465280630380001</v>
      </c>
      <c r="G495">
        <v>3.222275149404E-8</v>
      </c>
      <c r="H495">
        <v>4.076626454378E-13</v>
      </c>
      <c r="I495">
        <v>-6.6281002665779997E-8</v>
      </c>
      <c r="J495">
        <v>243332.20863730001</v>
      </c>
      <c r="K495">
        <v>206670.4985587</v>
      </c>
      <c r="L495">
        <v>-997.95280475189998</v>
      </c>
      <c r="M495">
        <v>0.74122708548930005</v>
      </c>
      <c r="N495">
        <v>-2.1790579040079999E-2</v>
      </c>
      <c r="O495">
        <v>2.4088967694199999E-2</v>
      </c>
      <c r="P495">
        <v>0.67046797092599997</v>
      </c>
      <c r="Q495">
        <v>3.0745132247819999E-6</v>
      </c>
      <c r="R495">
        <v>-7.6249850914820003</v>
      </c>
      <c r="S495">
        <v>-4.6465464747160003E-5</v>
      </c>
      <c r="T495">
        <v>8.8874832458959996E-2</v>
      </c>
      <c r="U495">
        <v>-5.9257925702919999E-8</v>
      </c>
      <c r="V495">
        <v>-1.9572263458970001E-11</v>
      </c>
      <c r="W495">
        <v>8.9207715142249995E-7</v>
      </c>
      <c r="X495">
        <v>8.4421748240970005E-14</v>
      </c>
      <c r="Y495">
        <v>3.0700573241660001E-6</v>
      </c>
      <c r="Z495">
        <v>-7.6249850914830004</v>
      </c>
      <c r="AA495">
        <v>-4.6398384716230002E-5</v>
      </c>
      <c r="AB495">
        <v>8.8874832459079997E-2</v>
      </c>
      <c r="AC495" s="1">
        <v>90.000254595970006</v>
      </c>
      <c r="AD495" s="1">
        <v>84.261058530900002</v>
      </c>
      <c r="AE495">
        <v>45</v>
      </c>
      <c r="AF495">
        <f>-F_16_ground_track_pattern_F16_states[[#This Row],[ z'[ft']              ]]</f>
        <v>997.95280475189998</v>
      </c>
    </row>
    <row r="496" spans="1:32" x14ac:dyDescent="0.3">
      <c r="A496" t="s">
        <v>31</v>
      </c>
      <c r="B496">
        <v>987.99999999919999</v>
      </c>
      <c r="C496">
        <v>0.01</v>
      </c>
      <c r="D496">
        <v>498.9448923013</v>
      </c>
      <c r="E496">
        <v>-1.362937849276E-4</v>
      </c>
      <c r="F496">
        <v>32.465280630679999</v>
      </c>
      <c r="G496">
        <v>3.139265012694E-8</v>
      </c>
      <c r="H496">
        <v>3.9439460649960002E-13</v>
      </c>
      <c r="I496">
        <v>-6.4518778812890001E-8</v>
      </c>
      <c r="J496">
        <v>243332.2047224</v>
      </c>
      <c r="K496">
        <v>207565.4863893</v>
      </c>
      <c r="L496">
        <v>-997.9528047522</v>
      </c>
      <c r="M496">
        <v>0.74122713002950003</v>
      </c>
      <c r="N496">
        <v>-2.179055703959E-2</v>
      </c>
      <c r="O496">
        <v>2.4088987594939999E-2</v>
      </c>
      <c r="P496">
        <v>0.67046792168510005</v>
      </c>
      <c r="Q496">
        <v>2.9578677317719998E-6</v>
      </c>
      <c r="R496">
        <v>-7.6249850915200001</v>
      </c>
      <c r="S496">
        <v>-4.4709277610140003E-5</v>
      </c>
      <c r="T496">
        <v>8.8874832459110001E-2</v>
      </c>
      <c r="U496">
        <v>-5.7012502305419999E-8</v>
      </c>
      <c r="V496">
        <v>-1.9217816546410001E-11</v>
      </c>
      <c r="W496">
        <v>8.5845989924420005E-7</v>
      </c>
      <c r="X496">
        <v>5.276409268022E-14</v>
      </c>
      <c r="Y496">
        <v>2.9535806769390002E-6</v>
      </c>
      <c r="Z496">
        <v>-7.6249850915220003</v>
      </c>
      <c r="AA496">
        <v>-4.4644725447440002E-5</v>
      </c>
      <c r="AB496">
        <v>8.8874832459169995E-2</v>
      </c>
      <c r="AC496" s="1">
        <v>90.000246698390001</v>
      </c>
      <c r="AD496" s="1">
        <v>84.261051427059996</v>
      </c>
      <c r="AE496">
        <v>45</v>
      </c>
      <c r="AF496">
        <f>-F_16_ground_track_pattern_F16_states[[#This Row],[ z'[ft']              ]]</f>
        <v>997.9528047522</v>
      </c>
    </row>
    <row r="497" spans="1:32" x14ac:dyDescent="0.3">
      <c r="A497" t="s">
        <v>31</v>
      </c>
      <c r="B497">
        <v>989.99999999919999</v>
      </c>
      <c r="C497">
        <v>0.01</v>
      </c>
      <c r="D497">
        <v>498.94489230120001</v>
      </c>
      <c r="E497">
        <v>-1.311613370872E-4</v>
      </c>
      <c r="F497">
        <v>32.465280630960002</v>
      </c>
      <c r="G497">
        <v>3.0572728037949999E-8</v>
      </c>
      <c r="H497">
        <v>3.8052832924570002E-13</v>
      </c>
      <c r="I497">
        <v>-6.2782535614660001E-8</v>
      </c>
      <c r="J497">
        <v>243332.20092919999</v>
      </c>
      <c r="K497">
        <v>208460.4742076</v>
      </c>
      <c r="L497">
        <v>-997.95280475250001</v>
      </c>
      <c r="M497">
        <v>0.74122717337879995</v>
      </c>
      <c r="N497">
        <v>-2.1790535608509999E-2</v>
      </c>
      <c r="O497">
        <v>2.40890069806E-2</v>
      </c>
      <c r="P497">
        <v>0.6704678737609</v>
      </c>
      <c r="Q497">
        <v>2.845642387644E-6</v>
      </c>
      <c r="R497">
        <v>-7.6249850915590001</v>
      </c>
      <c r="S497">
        <v>-4.3019276459619997E-5</v>
      </c>
      <c r="T497">
        <v>8.8874832459219996E-2</v>
      </c>
      <c r="U497">
        <v>-5.4852001644740003E-8</v>
      </c>
      <c r="V497">
        <v>-1.8884354811769999E-11</v>
      </c>
      <c r="W497">
        <v>8.2610418773359995E-7</v>
      </c>
      <c r="X497">
        <v>7.3131324832800005E-14</v>
      </c>
      <c r="Y497">
        <v>2.8415177913150002E-6</v>
      </c>
      <c r="Z497">
        <v>-7.6249850915600001</v>
      </c>
      <c r="AA497">
        <v>-4.2957157302400003E-5</v>
      </c>
      <c r="AB497">
        <v>8.887483245932E-2</v>
      </c>
      <c r="AC497" s="1">
        <v>90.000239004570005</v>
      </c>
      <c r="AD497" s="1">
        <v>84.261044506489995</v>
      </c>
      <c r="AE497">
        <v>45</v>
      </c>
      <c r="AF497">
        <f>-F_16_ground_track_pattern_F16_states[[#This Row],[ z'[ft']              ]]</f>
        <v>997.95280475250001</v>
      </c>
    </row>
    <row r="498" spans="1:32" x14ac:dyDescent="0.3">
      <c r="A498" t="s">
        <v>31</v>
      </c>
      <c r="B498">
        <v>991.99999999919999</v>
      </c>
      <c r="C498">
        <v>0.01</v>
      </c>
      <c r="D498">
        <v>498.94489230120001</v>
      </c>
      <c r="E498">
        <v>-1.262212915944E-4</v>
      </c>
      <c r="F498">
        <v>32.465280631250003</v>
      </c>
      <c r="G498">
        <v>2.9763756648690001E-8</v>
      </c>
      <c r="H498">
        <v>3.681391215061E-13</v>
      </c>
      <c r="I498">
        <v>-6.1073504777730004E-8</v>
      </c>
      <c r="J498">
        <v>243332.1972546</v>
      </c>
      <c r="K498">
        <v>209355.46201399999</v>
      </c>
      <c r="L498">
        <v>-997.95280475280003</v>
      </c>
      <c r="M498">
        <v>0.74122721555540005</v>
      </c>
      <c r="N498">
        <v>-2.1790514739669999E-2</v>
      </c>
      <c r="O498">
        <v>2.4089025857700001E-2</v>
      </c>
      <c r="P498">
        <v>0.67046782713310005</v>
      </c>
      <c r="Q498">
        <v>2.7376699735E-6</v>
      </c>
      <c r="R498">
        <v>-7.6249850915959998</v>
      </c>
      <c r="S498">
        <v>-4.1392977266770003E-5</v>
      </c>
      <c r="T498">
        <v>8.8874832459370001E-2</v>
      </c>
      <c r="U498">
        <v>-5.27732307532E-8</v>
      </c>
      <c r="V498">
        <v>-1.8445681176229999E-11</v>
      </c>
      <c r="W498">
        <v>7.9496296473630004E-7</v>
      </c>
      <c r="X498">
        <v>5.9773062952310005E-14</v>
      </c>
      <c r="Y498">
        <v>2.7337016906039999E-6</v>
      </c>
      <c r="Z498">
        <v>-7.6249850915969999</v>
      </c>
      <c r="AA498">
        <v>-4.1333199790520003E-5</v>
      </c>
      <c r="AB498">
        <v>8.8874832459440001E-2</v>
      </c>
      <c r="AC498" s="1">
        <v>90.000231511980004</v>
      </c>
      <c r="AD498" s="1">
        <v>84.261037766930002</v>
      </c>
      <c r="AE498">
        <v>45</v>
      </c>
      <c r="AF498">
        <f>-F_16_ground_track_pattern_F16_states[[#This Row],[ z'[ft']              ]]</f>
        <v>997.95280475280003</v>
      </c>
    </row>
    <row r="499" spans="1:32" x14ac:dyDescent="0.3">
      <c r="A499" t="s">
        <v>31</v>
      </c>
      <c r="B499">
        <v>993.99999999919999</v>
      </c>
      <c r="C499">
        <v>0.01</v>
      </c>
      <c r="D499">
        <v>498.94489230120001</v>
      </c>
      <c r="E499">
        <v>-1.214664833814E-4</v>
      </c>
      <c r="F499">
        <v>32.465280631520002</v>
      </c>
      <c r="G499">
        <v>2.8966411000380002E-8</v>
      </c>
      <c r="H499">
        <v>3.5521601207109998E-13</v>
      </c>
      <c r="I499">
        <v>-5.939275135293E-8</v>
      </c>
      <c r="J499">
        <v>243332.1936955</v>
      </c>
      <c r="K499">
        <v>210250.44980880001</v>
      </c>
      <c r="L499">
        <v>-997.95280475310005</v>
      </c>
      <c r="M499">
        <v>0.74122725657800004</v>
      </c>
      <c r="N499">
        <v>-2.179049442534E-2</v>
      </c>
      <c r="O499">
        <v>2.408904423318E-2</v>
      </c>
      <c r="P499">
        <v>0.6704677817811</v>
      </c>
      <c r="Q499">
        <v>2.6337896093999999E-6</v>
      </c>
      <c r="R499">
        <v>-7.6249850916330004</v>
      </c>
      <c r="S499">
        <v>-3.9827988665929998E-5</v>
      </c>
      <c r="T499">
        <v>8.8874832459459999E-2</v>
      </c>
      <c r="U499">
        <v>-5.0773107655840001E-8</v>
      </c>
      <c r="V499">
        <v>-1.8153421146859999E-11</v>
      </c>
      <c r="W499">
        <v>7.6499091773479998E-7</v>
      </c>
      <c r="X499">
        <v>5.3510448713460001E-14</v>
      </c>
      <c r="Y499">
        <v>2.6299717254020002E-6</v>
      </c>
      <c r="Z499">
        <v>-7.6249850916339996</v>
      </c>
      <c r="AA499">
        <v>-3.9770464953429999E-5</v>
      </c>
      <c r="AB499">
        <v>8.8874832459549996E-2</v>
      </c>
      <c r="AC499" s="1">
        <v>90.000224217910002</v>
      </c>
      <c r="AD499" s="1">
        <v>84.261031205929996</v>
      </c>
      <c r="AE499">
        <v>45</v>
      </c>
      <c r="AF499">
        <f>-F_16_ground_track_pattern_F16_states[[#This Row],[ z'[ft']              ]]</f>
        <v>997.95280475310005</v>
      </c>
    </row>
    <row r="500" spans="1:32" x14ac:dyDescent="0.3">
      <c r="A500" t="s">
        <v>31</v>
      </c>
      <c r="B500">
        <v>995.99999999919999</v>
      </c>
      <c r="C500">
        <v>0.01</v>
      </c>
      <c r="D500">
        <v>498.94489230120001</v>
      </c>
      <c r="E500">
        <v>-1.168900115987E-4</v>
      </c>
      <c r="F500">
        <v>32.465280631790002</v>
      </c>
      <c r="G500">
        <v>2.818128589472E-8</v>
      </c>
      <c r="H500">
        <v>3.4309916388499998E-13</v>
      </c>
      <c r="I500">
        <v>-5.7741186227230002E-8</v>
      </c>
      <c r="J500">
        <v>243332.19024880001</v>
      </c>
      <c r="K500">
        <v>211145.4375923</v>
      </c>
      <c r="L500">
        <v>-997.95280475339996</v>
      </c>
      <c r="M500">
        <v>0.7412272964662</v>
      </c>
      <c r="N500">
        <v>-2.1790474657390001E-2</v>
      </c>
      <c r="O500">
        <v>2.4089062114440001E-2</v>
      </c>
      <c r="P500">
        <v>0.6704677376832</v>
      </c>
      <c r="Q500">
        <v>2.5338464565709999E-6</v>
      </c>
      <c r="R500">
        <v>-7.6249850916690001</v>
      </c>
      <c r="S500">
        <v>-3.8322008529590002E-5</v>
      </c>
      <c r="T500">
        <v>8.8874832459610004E-2</v>
      </c>
      <c r="U500">
        <v>-4.8848683856719998E-8</v>
      </c>
      <c r="V500">
        <v>-1.7771333674850001E-11</v>
      </c>
      <c r="W500">
        <v>7.3614440924580005E-7</v>
      </c>
      <c r="X500">
        <v>6.9163730440860006E-14</v>
      </c>
      <c r="Y500">
        <v>2.5301732800989999E-6</v>
      </c>
      <c r="Z500">
        <v>-7.6249850916700002</v>
      </c>
      <c r="AA500">
        <v>-3.8266653945010003E-5</v>
      </c>
      <c r="AB500">
        <v>8.8874832459689995E-2</v>
      </c>
      <c r="AC500" s="1">
        <v>90.000217119479998</v>
      </c>
      <c r="AD500" s="1">
        <v>84.261024820930004</v>
      </c>
      <c r="AE500">
        <v>45</v>
      </c>
      <c r="AF500">
        <f>-F_16_ground_track_pattern_F16_states[[#This Row],[ z'[ft']              ]]</f>
        <v>997.95280475339996</v>
      </c>
    </row>
    <row r="501" spans="1:32" x14ac:dyDescent="0.3">
      <c r="A501" t="s">
        <v>31</v>
      </c>
      <c r="B501">
        <v>997.99999999919999</v>
      </c>
      <c r="C501">
        <v>0.01</v>
      </c>
      <c r="D501">
        <v>498.94489230120001</v>
      </c>
      <c r="E501">
        <v>-1.124852300075E-4</v>
      </c>
      <c r="F501">
        <v>32.465280632050003</v>
      </c>
      <c r="G501">
        <v>2.740889680993E-8</v>
      </c>
      <c r="H501">
        <v>3.3150264807679999E-13</v>
      </c>
      <c r="I501">
        <v>-5.611957796598E-8</v>
      </c>
      <c r="J501">
        <v>243332.1869115</v>
      </c>
      <c r="K501">
        <v>212040.4253648</v>
      </c>
      <c r="L501">
        <v>-997.95280475369998</v>
      </c>
      <c r="M501">
        <v>0.74122733524009998</v>
      </c>
      <c r="N501">
        <v>-2.179045542728E-2</v>
      </c>
      <c r="O501">
        <v>2.4089079509200001E-2</v>
      </c>
      <c r="P501">
        <v>0.67046769481720003</v>
      </c>
      <c r="Q501">
        <v>2.4376915324839999E-6</v>
      </c>
      <c r="R501">
        <v>-7.6249850917039996</v>
      </c>
      <c r="S501">
        <v>-3.6872820667479999E-5</v>
      </c>
      <c r="T501">
        <v>8.8874832459709993E-2</v>
      </c>
      <c r="U501">
        <v>-4.6997068671359997E-8</v>
      </c>
      <c r="V501">
        <v>-1.7339685410280001E-11</v>
      </c>
      <c r="W501">
        <v>7.0838141602250005E-7</v>
      </c>
      <c r="X501">
        <v>4.1021338170439997E-14</v>
      </c>
      <c r="Y501">
        <v>2.4341575891559999E-6</v>
      </c>
      <c r="Z501">
        <v>-7.6249850917049997</v>
      </c>
      <c r="AA501">
        <v>-3.6819553734989998E-5</v>
      </c>
      <c r="AB501">
        <v>8.8874832459759995E-2</v>
      </c>
      <c r="AC501" s="1">
        <v>90.000210213689996</v>
      </c>
      <c r="AD501" s="1">
        <v>84.261018609190003</v>
      </c>
      <c r="AE501">
        <v>45</v>
      </c>
      <c r="AF501">
        <f>-F_16_ground_track_pattern_F16_states[[#This Row],[ z'[ft']              ]]</f>
        <v>997.95280475369998</v>
      </c>
    </row>
    <row r="502" spans="1:32" x14ac:dyDescent="0.3">
      <c r="A502" t="s">
        <v>31</v>
      </c>
      <c r="B502">
        <v>999.99999999919999</v>
      </c>
      <c r="C502">
        <v>0.01</v>
      </c>
      <c r="D502">
        <v>498.94489230120001</v>
      </c>
      <c r="E502">
        <v>-1.0824573773039999E-4</v>
      </c>
      <c r="F502">
        <v>32.465280632309998</v>
      </c>
      <c r="G502">
        <v>2.6649683192619999E-8</v>
      </c>
      <c r="H502">
        <v>3.1950687467329999E-13</v>
      </c>
      <c r="I502">
        <v>-5.4528564680480003E-8</v>
      </c>
      <c r="J502">
        <v>243332.18368049999</v>
      </c>
      <c r="K502">
        <v>212935.4131267</v>
      </c>
      <c r="L502">
        <v>-997.952804754</v>
      </c>
      <c r="M502">
        <v>0.74122737292039997</v>
      </c>
      <c r="N502">
        <v>-2.1790436726109998E-2</v>
      </c>
      <c r="O502">
        <v>2.4089096425479999E-2</v>
      </c>
      <c r="P502">
        <v>0.67046765316029999</v>
      </c>
      <c r="Q502">
        <v>2.3451814921959998E-6</v>
      </c>
      <c r="R502">
        <v>-7.624985091738</v>
      </c>
      <c r="S502">
        <v>-3.547829164572E-5</v>
      </c>
      <c r="T502">
        <v>8.8874832459829994E-2</v>
      </c>
      <c r="U502">
        <v>-4.5215525885470002E-8</v>
      </c>
      <c r="V502">
        <v>-1.7020968892E-11</v>
      </c>
      <c r="W502">
        <v>6.8166147153639999E-7</v>
      </c>
      <c r="X502">
        <v>7.7779138668769998E-14</v>
      </c>
      <c r="Y502">
        <v>2.3417815108549999E-6</v>
      </c>
      <c r="Z502">
        <v>-7.6249850917390001</v>
      </c>
      <c r="AA502">
        <v>-3.5427033932429998E-5</v>
      </c>
      <c r="AB502">
        <v>8.8874832459929998E-2</v>
      </c>
      <c r="AC502" s="1">
        <v>90.000203497390004</v>
      </c>
      <c r="AD502" s="1">
        <v>84.261012567899996</v>
      </c>
      <c r="AE502">
        <v>45</v>
      </c>
      <c r="AF502">
        <f>-F_16_ground_track_pattern_F16_states[[#This Row],[ z'[ft']              ]]</f>
        <v>997.952804754</v>
      </c>
    </row>
    <row r="503" spans="1:32" x14ac:dyDescent="0.3">
      <c r="A503" t="s">
        <v>31</v>
      </c>
      <c r="B503">
        <v>1001.999999999</v>
      </c>
      <c r="C503">
        <v>0.01</v>
      </c>
      <c r="D503">
        <v>498.94489230120001</v>
      </c>
      <c r="E503">
        <v>-1.041653703208E-4</v>
      </c>
      <c r="F503">
        <v>32.465280632549998</v>
      </c>
      <c r="G503">
        <v>2.5904022572380001E-8</v>
      </c>
      <c r="H503">
        <v>3.0879295995580002E-13</v>
      </c>
      <c r="I503">
        <v>-5.296866387151E-8</v>
      </c>
      <c r="J503">
        <v>243332.18055300001</v>
      </c>
      <c r="K503">
        <v>213830.40087809999</v>
      </c>
      <c r="L503">
        <v>-997.95280475430002</v>
      </c>
      <c r="M503">
        <v>0.74122740952790001</v>
      </c>
      <c r="N503">
        <v>-2.1790418544739999E-2</v>
      </c>
      <c r="O503">
        <v>2.4089112871579998E-2</v>
      </c>
      <c r="P503">
        <v>0.6704676126893</v>
      </c>
      <c r="Q503">
        <v>2.2561783745680002E-6</v>
      </c>
      <c r="R503">
        <v>-7.6249850917720003</v>
      </c>
      <c r="S503">
        <v>-3.4136367723179997E-5</v>
      </c>
      <c r="T503">
        <v>8.8874832459949996E-2</v>
      </c>
      <c r="U503">
        <v>-4.3501398143310002E-8</v>
      </c>
      <c r="V503">
        <v>-1.6595090093110001E-11</v>
      </c>
      <c r="W503">
        <v>6.5594560638230005E-7</v>
      </c>
      <c r="X503">
        <v>4.8059626493300003E-14</v>
      </c>
      <c r="Y503">
        <v>2.2529072874099999E-6</v>
      </c>
      <c r="Z503">
        <v>-7.6249850917730004</v>
      </c>
      <c r="AA503">
        <v>-3.408704372653E-5</v>
      </c>
      <c r="AB503">
        <v>8.8874832460010003E-2</v>
      </c>
      <c r="AC503" s="1">
        <v>90.000196967319994</v>
      </c>
      <c r="AD503" s="1">
        <v>84.261006694130003</v>
      </c>
      <c r="AE503">
        <v>45</v>
      </c>
      <c r="AF503">
        <f>-F_16_ground_track_pattern_F16_states[[#This Row],[ z'[ft']              ]]</f>
        <v>997.95280475430002</v>
      </c>
    </row>
    <row r="504" spans="1:32" x14ac:dyDescent="0.3">
      <c r="A504" t="s">
        <v>31</v>
      </c>
      <c r="B504">
        <v>1003.999999999</v>
      </c>
      <c r="C504">
        <v>0.01</v>
      </c>
      <c r="D504">
        <v>498.94489230110003</v>
      </c>
      <c r="E504">
        <v>-1.002381911451E-4</v>
      </c>
      <c r="F504">
        <v>32.465280632789998</v>
      </c>
      <c r="G504">
        <v>2.5172227474910001E-8</v>
      </c>
      <c r="H504">
        <v>2.9787530808499998E-13</v>
      </c>
      <c r="I504">
        <v>-5.1440282351780003E-8</v>
      </c>
      <c r="J504">
        <v>243332.17752609999</v>
      </c>
      <c r="K504">
        <v>214725.38861940001</v>
      </c>
      <c r="L504">
        <v>-997.95280475460004</v>
      </c>
      <c r="M504">
        <v>0.74122744508399996</v>
      </c>
      <c r="N504">
        <v>-2.1790400873739998E-2</v>
      </c>
      <c r="O504">
        <v>2.408912885601E-2</v>
      </c>
      <c r="P504">
        <v>0.67046757338069995</v>
      </c>
      <c r="Q504">
        <v>2.170549450233E-6</v>
      </c>
      <c r="R504">
        <v>-7.6249850918049997</v>
      </c>
      <c r="S504">
        <v>-3.2845071899099997E-5</v>
      </c>
      <c r="T504">
        <v>8.8874832460030001E-2</v>
      </c>
      <c r="U504">
        <v>-4.1852182568050002E-8</v>
      </c>
      <c r="V504">
        <v>-1.6245755156059999E-11</v>
      </c>
      <c r="W504">
        <v>6.3119629716059999E-7</v>
      </c>
      <c r="X504">
        <v>4.1839343062479999E-14</v>
      </c>
      <c r="Y504">
        <v>2.1674023757890002E-6</v>
      </c>
      <c r="Z504">
        <v>-7.6249850918059998</v>
      </c>
      <c r="AA504">
        <v>-3.2797608938180002E-5</v>
      </c>
      <c r="AB504">
        <v>8.8874832460100001E-2</v>
      </c>
      <c r="AC504" s="1">
        <v>90.000190620159998</v>
      </c>
      <c r="AD504" s="1">
        <v>84.261000984879999</v>
      </c>
      <c r="AE504">
        <v>45</v>
      </c>
      <c r="AF504">
        <f>-F_16_ground_track_pattern_F16_states[[#This Row],[ z'[ft']              ]]</f>
        <v>997.95280475460004</v>
      </c>
    </row>
    <row r="505" spans="1:32" x14ac:dyDescent="0.3">
      <c r="A505" t="s">
        <v>31</v>
      </c>
      <c r="B505">
        <v>1005.999999999</v>
      </c>
      <c r="C505">
        <v>0.01</v>
      </c>
      <c r="D505">
        <v>498.94489230110003</v>
      </c>
      <c r="E505">
        <v>-9.6458483086199993E-5</v>
      </c>
      <c r="F505">
        <v>32.465280633029998</v>
      </c>
      <c r="G505">
        <v>2.4454554129299999E-8</v>
      </c>
      <c r="H505">
        <v>2.8734496126589999E-13</v>
      </c>
      <c r="I505">
        <v>-4.9943725660169997E-8</v>
      </c>
      <c r="J505">
        <v>243332.1745969</v>
      </c>
      <c r="K505">
        <v>215620.37635090001</v>
      </c>
      <c r="L505">
        <v>-997.95280475489994</v>
      </c>
      <c r="M505">
        <v>0.74122747961019997</v>
      </c>
      <c r="N505">
        <v>-2.179038370351E-2</v>
      </c>
      <c r="O505">
        <v>2.408914438747E-2</v>
      </c>
      <c r="P505">
        <v>0.67046753521070002</v>
      </c>
      <c r="Q505">
        <v>2.0881669979010002E-6</v>
      </c>
      <c r="R505">
        <v>-7.6249850918369999</v>
      </c>
      <c r="S505">
        <v>-3.1602501069100003E-5</v>
      </c>
      <c r="T505">
        <v>8.8874832460159994E-2</v>
      </c>
      <c r="U505">
        <v>-4.0265381177270003E-8</v>
      </c>
      <c r="V505">
        <v>-1.5896524022610001E-11</v>
      </c>
      <c r="W505">
        <v>6.0737740921069998E-7</v>
      </c>
      <c r="X505">
        <v>6.2176981670430001E-14</v>
      </c>
      <c r="Y505">
        <v>2.0851392447569999E-6</v>
      </c>
      <c r="Z505">
        <v>-7.624985091838</v>
      </c>
      <c r="AA505">
        <v>-3.1556829180170002E-5</v>
      </c>
      <c r="AB505">
        <v>8.887483246024E-2</v>
      </c>
      <c r="AC505" s="1">
        <v>90.000184452479999</v>
      </c>
      <c r="AD505" s="1">
        <v>84.260995437069994</v>
      </c>
      <c r="AE505">
        <v>45</v>
      </c>
      <c r="AF505">
        <f>-F_16_ground_track_pattern_F16_states[[#This Row],[ z'[ft']              ]]</f>
        <v>997.95280475489994</v>
      </c>
    </row>
    <row r="506" spans="1:32" x14ac:dyDescent="0.3">
      <c r="A506" t="s">
        <v>31</v>
      </c>
      <c r="B506">
        <v>1007.999999999</v>
      </c>
      <c r="C506">
        <v>0.01</v>
      </c>
      <c r="D506">
        <v>498.94489230110003</v>
      </c>
      <c r="E506">
        <v>-9.2820740532150001E-5</v>
      </c>
      <c r="F506">
        <v>32.465280633250003</v>
      </c>
      <c r="G506">
        <v>2.375120780164E-8</v>
      </c>
      <c r="H506">
        <v>2.7750662288449999E-13</v>
      </c>
      <c r="I506">
        <v>-4.8479206186280002E-8</v>
      </c>
      <c r="J506">
        <v>243332.17176269999</v>
      </c>
      <c r="K506">
        <v>216515.3640729</v>
      </c>
      <c r="L506">
        <v>-997.95280475519996</v>
      </c>
      <c r="M506">
        <v>0.74122751312830004</v>
      </c>
      <c r="N506">
        <v>-2.1790367024270001E-2</v>
      </c>
      <c r="O506">
        <v>2.40891594748E-2</v>
      </c>
      <c r="P506">
        <v>0.67046749815520001</v>
      </c>
      <c r="Q506">
        <v>2.00890811449E-6</v>
      </c>
      <c r="R506">
        <v>-7.624985091868</v>
      </c>
      <c r="S506">
        <v>-3.0406823284869999E-5</v>
      </c>
      <c r="T506">
        <v>8.8874832460259998E-2</v>
      </c>
      <c r="U506">
        <v>-3.8738656393850001E-8</v>
      </c>
      <c r="V506">
        <v>-1.543542843953E-11</v>
      </c>
      <c r="W506">
        <v>5.844541496465E-7</v>
      </c>
      <c r="X506">
        <v>4.3210124818809999E-14</v>
      </c>
      <c r="Y506">
        <v>2.005995163511E-6</v>
      </c>
      <c r="Z506">
        <v>-7.6249850918700002</v>
      </c>
      <c r="AA506">
        <v>-3.0362875120490002E-5</v>
      </c>
      <c r="AB506">
        <v>8.8874832460320005E-2</v>
      </c>
      <c r="AC506" s="1">
        <v>90.000178460810005</v>
      </c>
      <c r="AD506" s="1">
        <v>84.260990047579995</v>
      </c>
      <c r="AE506">
        <v>45</v>
      </c>
      <c r="AF506">
        <f>-F_16_ground_track_pattern_F16_states[[#This Row],[ z'[ft']              ]]</f>
        <v>997.95280475519996</v>
      </c>
    </row>
    <row r="507" spans="1:32" x14ac:dyDescent="0.3">
      <c r="A507" t="s">
        <v>31</v>
      </c>
      <c r="B507">
        <v>1009.999999999</v>
      </c>
      <c r="C507">
        <v>0.01</v>
      </c>
      <c r="D507">
        <v>498.94489230110003</v>
      </c>
      <c r="E507">
        <v>-8.9319661653999998E-5</v>
      </c>
      <c r="F507">
        <v>32.465280633479999</v>
      </c>
      <c r="G507">
        <v>2.3062344123620001E-8</v>
      </c>
      <c r="H507">
        <v>2.6756163028879998E-13</v>
      </c>
      <c r="I507">
        <v>-4.7046851448139999E-8</v>
      </c>
      <c r="J507">
        <v>243332.16902070001</v>
      </c>
      <c r="K507">
        <v>217410.35178550001</v>
      </c>
      <c r="L507">
        <v>-997.95280475549998</v>
      </c>
      <c r="M507">
        <v>0.74122754566000004</v>
      </c>
      <c r="N507">
        <v>-2.179035082611E-2</v>
      </c>
      <c r="O507">
        <v>2.4089174126950001E-2</v>
      </c>
      <c r="P507">
        <v>0.67046746219010001</v>
      </c>
      <c r="Q507">
        <v>1.9326545490819999E-6</v>
      </c>
      <c r="R507">
        <v>-7.6249850918990001</v>
      </c>
      <c r="S507">
        <v>-2.925627511486E-5</v>
      </c>
      <c r="T507">
        <v>8.8874832460340003E-2</v>
      </c>
      <c r="U507">
        <v>-3.726972446384E-8</v>
      </c>
      <c r="V507">
        <v>-1.5127927869089999E-11</v>
      </c>
      <c r="W507">
        <v>5.6239301591039999E-7</v>
      </c>
      <c r="X507">
        <v>3.792789664851E-14</v>
      </c>
      <c r="Y507">
        <v>1.9298520533370001E-6</v>
      </c>
      <c r="Z507">
        <v>-7.6249850919000002</v>
      </c>
      <c r="AA507">
        <v>-2.9213985846829999E-5</v>
      </c>
      <c r="AB507">
        <v>8.8874832460390005E-2</v>
      </c>
      <c r="AC507" s="1">
        <v>90.000172641619997</v>
      </c>
      <c r="AD507" s="1">
        <v>84.26098481324</v>
      </c>
      <c r="AE507">
        <v>45</v>
      </c>
      <c r="AF507">
        <f>-F_16_ground_track_pattern_F16_states[[#This Row],[ z'[ft']              ]]</f>
        <v>997.95280475549998</v>
      </c>
    </row>
    <row r="508" spans="1:32" x14ac:dyDescent="0.3">
      <c r="A508" t="s">
        <v>31</v>
      </c>
      <c r="B508">
        <v>1011.999999999</v>
      </c>
      <c r="C508">
        <v>0.01</v>
      </c>
      <c r="D508">
        <v>498.94489230110003</v>
      </c>
      <c r="E508">
        <v>-8.5950140961650002E-5</v>
      </c>
      <c r="F508">
        <v>32.46528063369</v>
      </c>
      <c r="G508">
        <v>2.2388076213489998E-8</v>
      </c>
      <c r="H508">
        <v>2.579311610696E-13</v>
      </c>
      <c r="I508">
        <v>-4.564671125588E-8</v>
      </c>
      <c r="J508">
        <v>243332.16636830001</v>
      </c>
      <c r="K508">
        <v>218305.33948920001</v>
      </c>
      <c r="L508">
        <v>-997.9528047558</v>
      </c>
      <c r="M508">
        <v>0.74122757722739996</v>
      </c>
      <c r="N508">
        <v>-2.1790335099020001E-2</v>
      </c>
      <c r="O508">
        <v>2.4089188352989999E-2</v>
      </c>
      <c r="P508">
        <v>0.67046742729109998</v>
      </c>
      <c r="Q508">
        <v>1.8592925083619999E-6</v>
      </c>
      <c r="R508">
        <v>-7.6249850919290001</v>
      </c>
      <c r="S508">
        <v>-2.814915910103E-5</v>
      </c>
      <c r="T508">
        <v>8.8874832460449998E-2</v>
      </c>
      <c r="U508">
        <v>-3.5856435411020001E-8</v>
      </c>
      <c r="V508">
        <v>-1.4811761521569999E-11</v>
      </c>
      <c r="W508">
        <v>5.4116174967110002E-7</v>
      </c>
      <c r="X508">
        <v>5.780025383672E-14</v>
      </c>
      <c r="Y508">
        <v>1.856596285236E-6</v>
      </c>
      <c r="Z508">
        <v>-7.6249850919300002</v>
      </c>
      <c r="AA508">
        <v>-2.81084663269E-5</v>
      </c>
      <c r="AB508">
        <v>8.8874832460519998E-2</v>
      </c>
      <c r="AC508" s="1">
        <v>90.000166991360004</v>
      </c>
      <c r="AD508" s="1">
        <v>84.260979730849996</v>
      </c>
      <c r="AE508">
        <v>45</v>
      </c>
      <c r="AF508">
        <f>-F_16_ground_track_pattern_F16_states[[#This Row],[ z'[ft']              ]]</f>
        <v>997.9528047558</v>
      </c>
    </row>
    <row r="509" spans="1:32" x14ac:dyDescent="0.3">
      <c r="A509" t="s">
        <v>31</v>
      </c>
      <c r="B509">
        <v>1013.999999999</v>
      </c>
      <c r="C509">
        <v>0.01</v>
      </c>
      <c r="D509">
        <v>498.94489230110003</v>
      </c>
      <c r="E509">
        <v>-8.2707262121749998E-5</v>
      </c>
      <c r="F509">
        <v>32.465280633900001</v>
      </c>
      <c r="G509">
        <v>2.1728477321589999E-8</v>
      </c>
      <c r="H509">
        <v>2.491443476669E-13</v>
      </c>
      <c r="I509">
        <v>-4.4278764587529998E-8</v>
      </c>
      <c r="J509">
        <v>243332.1638029</v>
      </c>
      <c r="K509">
        <v>219200.3271842</v>
      </c>
      <c r="L509">
        <v>-997.95280475610002</v>
      </c>
      <c r="M509">
        <v>0.74122760785230002</v>
      </c>
      <c r="N509">
        <v>-2.179031983295E-2</v>
      </c>
      <c r="O509">
        <v>2.4089202162019999E-2</v>
      </c>
      <c r="P509">
        <v>0.6704673934341</v>
      </c>
      <c r="Q509">
        <v>1.7887125014379999E-6</v>
      </c>
      <c r="R509">
        <v>-7.624985091958</v>
      </c>
      <c r="S509">
        <v>-2.7083841309839999E-5</v>
      </c>
      <c r="T509">
        <v>8.8874832460550002E-2</v>
      </c>
      <c r="U509">
        <v>-3.449664287E-8</v>
      </c>
      <c r="V509">
        <v>-1.4323028831420001E-11</v>
      </c>
      <c r="W509">
        <v>5.2072928974030001E-7</v>
      </c>
      <c r="X509">
        <v>4.4326202886690002E-14</v>
      </c>
      <c r="Y509">
        <v>1.786118527798E-6</v>
      </c>
      <c r="Z509">
        <v>-7.6249850919590001</v>
      </c>
      <c r="AA509">
        <v>-2.704468496281E-5</v>
      </c>
      <c r="AB509">
        <v>8.8874832460609995E-2</v>
      </c>
      <c r="AC509" s="1">
        <v>90.00016150642</v>
      </c>
      <c r="AD509" s="1">
        <v>84.260974797169993</v>
      </c>
      <c r="AE509">
        <v>45</v>
      </c>
      <c r="AF509">
        <f>-F_16_ground_track_pattern_F16_states[[#This Row],[ z'[ft']              ]]</f>
        <v>997.95280475610002</v>
      </c>
    </row>
    <row r="510" spans="1:32" x14ac:dyDescent="0.3">
      <c r="A510" t="s">
        <v>31</v>
      </c>
      <c r="B510">
        <v>1015.999999999</v>
      </c>
      <c r="C510">
        <v>0.01</v>
      </c>
      <c r="D510">
        <v>498.94489230110003</v>
      </c>
      <c r="E510">
        <v>-7.9586291038329999E-5</v>
      </c>
      <c r="F510">
        <v>32.465280634099997</v>
      </c>
      <c r="G510">
        <v>2.1083582711709999E-8</v>
      </c>
      <c r="H510">
        <v>2.4033309398159998E-13</v>
      </c>
      <c r="I510">
        <v>-4.2942926186949997E-8</v>
      </c>
      <c r="J510">
        <v>243332.1613219</v>
      </c>
      <c r="K510">
        <v>220095.31487060001</v>
      </c>
      <c r="L510">
        <v>-997.95280475640004</v>
      </c>
      <c r="M510">
        <v>0.74122763755650001</v>
      </c>
      <c r="N510">
        <v>-2.1790305017760001E-2</v>
      </c>
      <c r="O510">
        <v>2.4089215563189999E-2</v>
      </c>
      <c r="P510">
        <v>0.67046736059489997</v>
      </c>
      <c r="Q510">
        <v>1.720809176621E-6</v>
      </c>
      <c r="R510">
        <v>-7.6249850919869999</v>
      </c>
      <c r="S510">
        <v>-2.6058748972040001E-5</v>
      </c>
      <c r="T510">
        <v>8.8874832460639999E-2</v>
      </c>
      <c r="U510">
        <v>-3.318834742531E-8</v>
      </c>
      <c r="V510">
        <v>-1.401903210058E-11</v>
      </c>
      <c r="W510">
        <v>5.0106572905799999E-7</v>
      </c>
      <c r="X510">
        <v>4.158581895442E-14</v>
      </c>
      <c r="Y510">
        <v>1.7183135809649999E-6</v>
      </c>
      <c r="Z510">
        <v>-7.624985091988</v>
      </c>
      <c r="AA510">
        <v>-2.602107123418E-5</v>
      </c>
      <c r="AB510">
        <v>8.8874832460690001E-2</v>
      </c>
      <c r="AC510" s="1">
        <v>90.000156183209995</v>
      </c>
      <c r="AD510" s="1">
        <v>84.260970008960001</v>
      </c>
      <c r="AE510">
        <v>45</v>
      </c>
      <c r="AF510">
        <f>-F_16_ground_track_pattern_F16_states[[#This Row],[ z'[ft']              ]]</f>
        <v>997.95280475640004</v>
      </c>
    </row>
    <row r="511" spans="1:32" x14ac:dyDescent="0.3">
      <c r="A511" t="s">
        <v>31</v>
      </c>
      <c r="B511">
        <v>1017.999999999</v>
      </c>
      <c r="C511">
        <v>0.01</v>
      </c>
      <c r="D511">
        <v>498.94489230110003</v>
      </c>
      <c r="E511">
        <v>-7.6582669178380005E-5</v>
      </c>
      <c r="F511">
        <v>32.465280634300001</v>
      </c>
      <c r="G511">
        <v>2.045339441219E-8</v>
      </c>
      <c r="H511">
        <v>2.316293155202E-13</v>
      </c>
      <c r="I511">
        <v>-4.1639052411960003E-8</v>
      </c>
      <c r="J511">
        <v>243332.15892280001</v>
      </c>
      <c r="K511">
        <v>220990.30254880001</v>
      </c>
      <c r="L511">
        <v>-997.95280475660002</v>
      </c>
      <c r="M511">
        <v>0.74122766636199999</v>
      </c>
      <c r="N511">
        <v>-2.179029064334E-2</v>
      </c>
      <c r="O511">
        <v>2.4089228565670001E-2</v>
      </c>
      <c r="P511">
        <v>0.67046732874939996</v>
      </c>
      <c r="Q511">
        <v>1.6554811651250001E-6</v>
      </c>
      <c r="R511">
        <v>-7.6249850920139997</v>
      </c>
      <c r="S511">
        <v>-2.5072368209950001E-5</v>
      </c>
      <c r="T511">
        <v>8.8874832460720005E-2</v>
      </c>
      <c r="U511">
        <v>-3.1929613238810002E-8</v>
      </c>
      <c r="V511">
        <v>-1.3708089355230001E-11</v>
      </c>
      <c r="W511">
        <v>4.8214227333649997E-7</v>
      </c>
      <c r="X511">
        <v>4.0945954887129997E-14</v>
      </c>
      <c r="Y511">
        <v>1.653080219257E-6</v>
      </c>
      <c r="Z511">
        <v>-7.6249850920149997</v>
      </c>
      <c r="AA511">
        <v>-2.5036113428600001E-5</v>
      </c>
      <c r="AB511">
        <v>8.8874832460770006E-2</v>
      </c>
      <c r="AC511" s="1">
        <v>90.000151018110003</v>
      </c>
      <c r="AD511" s="1">
        <v>84.260965362969998</v>
      </c>
      <c r="AE511">
        <v>45</v>
      </c>
      <c r="AF511">
        <f>-F_16_ground_track_pattern_F16_states[[#This Row],[ z'[ft']              ]]</f>
        <v>997.95280475660002</v>
      </c>
    </row>
    <row r="512" spans="1:32" x14ac:dyDescent="0.3">
      <c r="A512" t="s">
        <v>31</v>
      </c>
      <c r="B512">
        <v>1019.999999999</v>
      </c>
      <c r="C512">
        <v>0.01</v>
      </c>
      <c r="D512">
        <v>498.94489230099998</v>
      </c>
      <c r="E512">
        <v>-7.3692007140010004E-5</v>
      </c>
      <c r="F512">
        <v>32.46528063449</v>
      </c>
      <c r="G512">
        <v>1.98378848629E-8</v>
      </c>
      <c r="H512">
        <v>2.23292979605E-13</v>
      </c>
      <c r="I512">
        <v>-4.0366946780230003E-8</v>
      </c>
      <c r="J512">
        <v>243332.15660310001</v>
      </c>
      <c r="K512">
        <v>221885.29021909999</v>
      </c>
      <c r="L512">
        <v>-997.95280475690004</v>
      </c>
      <c r="M512">
        <v>0.74122769429040003</v>
      </c>
      <c r="N512">
        <v>-2.1790276699560001E-2</v>
      </c>
      <c r="O512">
        <v>2.40892411786E-2</v>
      </c>
      <c r="P512">
        <v>0.67046729787350001</v>
      </c>
      <c r="Q512">
        <v>1.592630926471E-6</v>
      </c>
      <c r="R512">
        <v>-7.6249850920410003</v>
      </c>
      <c r="S512">
        <v>-2.412324184808E-5</v>
      </c>
      <c r="T512">
        <v>8.8874832460799996E-2</v>
      </c>
      <c r="U512">
        <v>-3.0718546039379997E-8</v>
      </c>
      <c r="V512">
        <v>-1.334640511614E-11</v>
      </c>
      <c r="W512">
        <v>4.6393119747580001E-7</v>
      </c>
      <c r="X512">
        <v>4.0901459366130002E-14</v>
      </c>
      <c r="Y512">
        <v>1.5903210468030001E-6</v>
      </c>
      <c r="Z512">
        <v>-7.6249850920420004</v>
      </c>
      <c r="AA512">
        <v>-2.4088356455380001E-5</v>
      </c>
      <c r="AB512">
        <v>8.8874832460849998E-2</v>
      </c>
      <c r="AC512" s="1">
        <v>90.000146007509997</v>
      </c>
      <c r="AD512" s="1">
        <v>84.260960855950003</v>
      </c>
      <c r="AE512">
        <v>45</v>
      </c>
      <c r="AF512">
        <f>-F_16_ground_track_pattern_F16_states[[#This Row],[ z'[ft']              ]]</f>
        <v>997.95280475690004</v>
      </c>
    </row>
    <row r="513" spans="1:32" x14ac:dyDescent="0.3">
      <c r="A513" t="s">
        <v>31</v>
      </c>
      <c r="B513">
        <v>1021.999999999</v>
      </c>
      <c r="C513">
        <v>0.01</v>
      </c>
      <c r="D513">
        <v>498.94489230099998</v>
      </c>
      <c r="E513">
        <v>-7.0910078448750002E-5</v>
      </c>
      <c r="F513">
        <v>32.465280634679999</v>
      </c>
      <c r="G513">
        <v>1.9236998277059999E-8</v>
      </c>
      <c r="H513">
        <v>2.1543467494570001E-13</v>
      </c>
      <c r="I513">
        <v>-3.912636516134E-8</v>
      </c>
      <c r="J513">
        <v>243332.15436059999</v>
      </c>
      <c r="K513">
        <v>222780.27788159999</v>
      </c>
      <c r="L513">
        <v>-997.95280475720006</v>
      </c>
      <c r="M513">
        <v>0.7412277213631</v>
      </c>
      <c r="N513">
        <v>-2.1790263176320001E-2</v>
      </c>
      <c r="O513">
        <v>2.408925341113E-2</v>
      </c>
      <c r="P513">
        <v>0.67046726794349998</v>
      </c>
      <c r="Q513">
        <v>1.532164605693E-6</v>
      </c>
      <c r="R513">
        <v>-7.624985092068</v>
      </c>
      <c r="S513">
        <v>-2.3209967304169998E-5</v>
      </c>
      <c r="T513">
        <v>8.8874832460880002E-2</v>
      </c>
      <c r="U513">
        <v>-2.9553358042559999E-8</v>
      </c>
      <c r="V513">
        <v>-1.2901034590849999E-11</v>
      </c>
      <c r="W513">
        <v>4.464058086789E-7</v>
      </c>
      <c r="X513">
        <v>4.1024646866409998E-14</v>
      </c>
      <c r="Y513">
        <v>1.529942341719E-6</v>
      </c>
      <c r="Z513">
        <v>-7.6249850920690001</v>
      </c>
      <c r="AA513">
        <v>-2.3176399739440001E-5</v>
      </c>
      <c r="AB513">
        <v>8.8874832460939995E-2</v>
      </c>
      <c r="AC513" s="1">
        <v>90.000141147790004</v>
      </c>
      <c r="AD513" s="1">
        <v>84.260956484659999</v>
      </c>
      <c r="AE513">
        <v>45</v>
      </c>
      <c r="AF513">
        <f>-F_16_ground_track_pattern_F16_states[[#This Row],[ z'[ft']              ]]</f>
        <v>997.95280475720006</v>
      </c>
    </row>
    <row r="514" spans="1:32" x14ac:dyDescent="0.3">
      <c r="A514" t="s">
        <v>31</v>
      </c>
      <c r="B514">
        <v>1023.999999999</v>
      </c>
      <c r="C514">
        <v>0.01</v>
      </c>
      <c r="D514">
        <v>498.94489230099998</v>
      </c>
      <c r="E514">
        <v>-6.8232813577259998E-5</v>
      </c>
      <c r="F514">
        <v>32.465280634860001</v>
      </c>
      <c r="G514">
        <v>1.865065416148E-8</v>
      </c>
      <c r="H514">
        <v>2.0780208051460001E-13</v>
      </c>
      <c r="I514">
        <v>-3.7917020450399997E-8</v>
      </c>
      <c r="J514">
        <v>243332.15219279999</v>
      </c>
      <c r="K514">
        <v>223675.2655365</v>
      </c>
      <c r="L514">
        <v>-997.95280475749996</v>
      </c>
      <c r="M514">
        <v>0.74122774760169996</v>
      </c>
      <c r="N514">
        <v>-2.1790250063560002E-2</v>
      </c>
      <c r="O514">
        <v>2.4089265272360001E-2</v>
      </c>
      <c r="P514">
        <v>0.67046723893579996</v>
      </c>
      <c r="Q514">
        <v>1.47399190131E-6</v>
      </c>
      <c r="R514">
        <v>-7.6249850920929996</v>
      </c>
      <c r="S514">
        <v>-2.2331194558060001E-5</v>
      </c>
      <c r="T514">
        <v>8.8874832460959993E-2</v>
      </c>
      <c r="U514">
        <v>-2.8432310961100001E-8</v>
      </c>
      <c r="V514">
        <v>-1.2590748689450001E-11</v>
      </c>
      <c r="W514">
        <v>4.2954040763700002E-7</v>
      </c>
      <c r="X514">
        <v>4.236536532858E-14</v>
      </c>
      <c r="Y514">
        <v>1.4718539346020001E-6</v>
      </c>
      <c r="Z514">
        <v>-7.6249850920939997</v>
      </c>
      <c r="AA514">
        <v>-2.2298895193099999E-5</v>
      </c>
      <c r="AB514">
        <v>8.8874832461020001E-2</v>
      </c>
      <c r="AC514" s="1">
        <v>90.00013643538</v>
      </c>
      <c r="AD514" s="1">
        <v>84.260952245859997</v>
      </c>
      <c r="AE514">
        <v>45</v>
      </c>
      <c r="AF514">
        <f>-F_16_ground_track_pattern_F16_states[[#This Row],[ z'[ft']              ]]</f>
        <v>997.95280475749996</v>
      </c>
    </row>
    <row r="515" spans="1:32" x14ac:dyDescent="0.3">
      <c r="A515" t="s">
        <v>31</v>
      </c>
      <c r="B515">
        <v>1025.999999999</v>
      </c>
      <c r="C515">
        <v>0.01</v>
      </c>
      <c r="D515">
        <v>498.94489230099998</v>
      </c>
      <c r="E515">
        <v>-6.5656294189159995E-5</v>
      </c>
      <c r="F515">
        <v>32.465280635029998</v>
      </c>
      <c r="G515">
        <v>1.8078747525699999E-8</v>
      </c>
      <c r="H515">
        <v>2.0033536398059999E-13</v>
      </c>
      <c r="I515">
        <v>-3.6738587428530002E-8</v>
      </c>
      <c r="J515">
        <v>243332.15009750001</v>
      </c>
      <c r="K515">
        <v>224570.2531842</v>
      </c>
      <c r="L515">
        <v>-997.95280475770005</v>
      </c>
      <c r="M515">
        <v>0.7412277730272</v>
      </c>
      <c r="N515">
        <v>-2.1790237351290001E-2</v>
      </c>
      <c r="O515">
        <v>2.4089276771310002E-2</v>
      </c>
      <c r="P515">
        <v>0.67046721082689997</v>
      </c>
      <c r="Q515">
        <v>1.4180259264800001E-6</v>
      </c>
      <c r="R515">
        <v>-7.624985092118</v>
      </c>
      <c r="S515">
        <v>-2.1485624194810001E-5</v>
      </c>
      <c r="T515">
        <v>8.8874832461050005E-2</v>
      </c>
      <c r="U515">
        <v>-2.7353736745359999E-8</v>
      </c>
      <c r="V515">
        <v>-1.228803304612E-11</v>
      </c>
      <c r="W515">
        <v>4.1331025132110002E-7</v>
      </c>
      <c r="X515">
        <v>4.3998795908119999E-14</v>
      </c>
      <c r="Y515">
        <v>1.4159690640759999E-6</v>
      </c>
      <c r="Z515">
        <v>-7.6249850921190001</v>
      </c>
      <c r="AA515">
        <v>-2.1454545262019999E-5</v>
      </c>
      <c r="AB515">
        <v>8.8874832461109998E-2</v>
      </c>
      <c r="AC515" s="1">
        <v>90.000131866689998</v>
      </c>
      <c r="AD515" s="1">
        <v>84.260948136340005</v>
      </c>
      <c r="AE515">
        <v>45</v>
      </c>
      <c r="AF515">
        <f>-F_16_ground_track_pattern_F16_states[[#This Row],[ z'[ft']              ]]</f>
        <v>997.95280475770005</v>
      </c>
    </row>
    <row r="516" spans="1:32" x14ac:dyDescent="0.3">
      <c r="A516" t="s">
        <v>31</v>
      </c>
      <c r="B516">
        <v>1027.999999999</v>
      </c>
      <c r="C516">
        <v>0.01</v>
      </c>
      <c r="D516">
        <v>498.94489230099998</v>
      </c>
      <c r="E516">
        <v>-6.3176747577410003E-5</v>
      </c>
      <c r="F516">
        <v>32.465280635200003</v>
      </c>
      <c r="G516">
        <v>1.752115650089E-8</v>
      </c>
      <c r="H516">
        <v>1.9325946858400001E-13</v>
      </c>
      <c r="I516">
        <v>-3.5590706303459999E-8</v>
      </c>
      <c r="J516">
        <v>243332.14807240001</v>
      </c>
      <c r="K516">
        <v>225465.24082489999</v>
      </c>
      <c r="L516">
        <v>-997.95280475799996</v>
      </c>
      <c r="M516">
        <v>0.74122779766049995</v>
      </c>
      <c r="N516">
        <v>-2.1790225029599999E-2</v>
      </c>
      <c r="O516">
        <v>2.4089287916959998E-2</v>
      </c>
      <c r="P516">
        <v>0.67046718359379998</v>
      </c>
      <c r="Q516">
        <v>1.36418307068E-6</v>
      </c>
      <c r="R516">
        <v>-7.6249850921429996</v>
      </c>
      <c r="S516">
        <v>-2.0672005520919999E-5</v>
      </c>
      <c r="T516">
        <v>8.8874832461140002E-2</v>
      </c>
      <c r="U516">
        <v>-2.6316010485560001E-8</v>
      </c>
      <c r="V516">
        <v>-1.196258823317E-11</v>
      </c>
      <c r="W516">
        <v>3.9769151787830001E-7</v>
      </c>
      <c r="X516">
        <v>4.675484609181E-14</v>
      </c>
      <c r="Y516">
        <v>1.3622042401919999E-6</v>
      </c>
      <c r="Z516">
        <v>-7.6249850921439997</v>
      </c>
      <c r="AA516">
        <v>-2.0642101044E-5</v>
      </c>
      <c r="AB516">
        <v>8.8874832461199996E-2</v>
      </c>
      <c r="AC516" s="1">
        <v>90.000127438180002</v>
      </c>
      <c r="AD516" s="1">
        <v>84.26094415291</v>
      </c>
      <c r="AE516">
        <v>45</v>
      </c>
      <c r="AF516">
        <f>-F_16_ground_track_pattern_F16_states[[#This Row],[ z'[ft']              ]]</f>
        <v>997.95280475799996</v>
      </c>
    </row>
    <row r="517" spans="1:32" x14ac:dyDescent="0.3">
      <c r="A517" t="s">
        <v>31</v>
      </c>
      <c r="B517">
        <v>1029.999999999</v>
      </c>
      <c r="C517">
        <v>0.01</v>
      </c>
      <c r="D517">
        <v>498.94489230099998</v>
      </c>
      <c r="E517">
        <v>-6.0790541310830001E-5</v>
      </c>
      <c r="F517">
        <v>32.465280635360003</v>
      </c>
      <c r="G517">
        <v>1.6977737669460001E-8</v>
      </c>
      <c r="H517">
        <v>1.864119883661E-13</v>
      </c>
      <c r="I517">
        <v>-3.447298695956E-8</v>
      </c>
      <c r="J517">
        <v>243332.14611550001</v>
      </c>
      <c r="K517">
        <v>226360.2284586</v>
      </c>
      <c r="L517">
        <v>-997.95280475820005</v>
      </c>
      <c r="M517">
        <v>0.74122782152239997</v>
      </c>
      <c r="N517">
        <v>-2.1790213088659999E-2</v>
      </c>
      <c r="O517">
        <v>2.408929871821E-2</v>
      </c>
      <c r="P517">
        <v>0.67046715721350003</v>
      </c>
      <c r="Q517">
        <v>1.3123828965759999E-6</v>
      </c>
      <c r="R517">
        <v>-7.6249850921659998</v>
      </c>
      <c r="S517">
        <v>-1.9889134749039999E-5</v>
      </c>
      <c r="T517">
        <v>8.8874832461240005E-2</v>
      </c>
      <c r="U517">
        <v>-2.5317625108689999E-8</v>
      </c>
      <c r="V517">
        <v>-1.16352902495E-11</v>
      </c>
      <c r="W517">
        <v>3.8266127452930001E-7</v>
      </c>
      <c r="X517">
        <v>4.9962838932989998E-14</v>
      </c>
      <c r="Y517">
        <v>1.3104791388099999E-6</v>
      </c>
      <c r="Z517">
        <v>-7.6249850921669999</v>
      </c>
      <c r="AA517">
        <v>-1.9860360476130001E-5</v>
      </c>
      <c r="AB517">
        <v>8.8874832461310005E-2</v>
      </c>
      <c r="AC517" s="1">
        <v>90.000123146350006</v>
      </c>
      <c r="AD517" s="1">
        <v>84.260940292420003</v>
      </c>
      <c r="AE517">
        <v>45</v>
      </c>
      <c r="AF517">
        <f>-F_16_ground_track_pattern_F16_states[[#This Row],[ z'[ft']              ]]</f>
        <v>997.95280475820005</v>
      </c>
    </row>
    <row r="518" spans="1:32" x14ac:dyDescent="0.3">
      <c r="A518" t="s">
        <v>31</v>
      </c>
      <c r="B518">
        <v>1031.999999999</v>
      </c>
      <c r="C518">
        <v>0.01</v>
      </c>
      <c r="D518">
        <v>498.94489230099998</v>
      </c>
      <c r="E518">
        <v>-5.8494178077389998E-5</v>
      </c>
      <c r="F518">
        <v>32.465280635520003</v>
      </c>
      <c r="G518">
        <v>1.6448332748740001E-8</v>
      </c>
      <c r="H518">
        <v>1.797947145548E-13</v>
      </c>
      <c r="I518">
        <v>-3.3385012397650001E-8</v>
      </c>
      <c r="J518">
        <v>243332.14422449999</v>
      </c>
      <c r="K518">
        <v>227255.2160858</v>
      </c>
      <c r="L518">
        <v>-997.95280475849995</v>
      </c>
      <c r="M518">
        <v>0.74122784463320002</v>
      </c>
      <c r="N518">
        <v>-2.1790201518740001E-2</v>
      </c>
      <c r="O518">
        <v>2.4089309183839999E-2</v>
      </c>
      <c r="P518">
        <v>0.67046713166359995</v>
      </c>
      <c r="Q518">
        <v>1.2625480021930001E-6</v>
      </c>
      <c r="R518">
        <v>-7.6249850921890001</v>
      </c>
      <c r="S518">
        <v>-1.913585325003E-5</v>
      </c>
      <c r="T518">
        <v>8.8874832461339995E-2</v>
      </c>
      <c r="U518">
        <v>-2.4357051179449999E-8</v>
      </c>
      <c r="V518">
        <v>-1.1326575901609999E-11</v>
      </c>
      <c r="W518">
        <v>3.6819744089979998E-7</v>
      </c>
      <c r="X518">
        <v>5.3613080691050003E-14</v>
      </c>
      <c r="Y518">
        <v>1.260716476002E-6</v>
      </c>
      <c r="Z518">
        <v>-7.6249850921900002</v>
      </c>
      <c r="AA518">
        <v>-1.910816658965E-5</v>
      </c>
      <c r="AB518">
        <v>8.8874832461409994E-2</v>
      </c>
      <c r="AC518" s="1">
        <v>90.000118987690001</v>
      </c>
      <c r="AD518" s="1">
        <v>84.260936551729998</v>
      </c>
      <c r="AE518">
        <v>45</v>
      </c>
      <c r="AF518">
        <f>-F_16_ground_track_pattern_F16_states[[#This Row],[ z'[ft']              ]]</f>
        <v>997.95280475849995</v>
      </c>
    </row>
    <row r="519" spans="1:32" x14ac:dyDescent="0.3">
      <c r="A519" t="s">
        <v>31</v>
      </c>
      <c r="B519">
        <v>1033.999999999</v>
      </c>
      <c r="C519">
        <v>0.01</v>
      </c>
      <c r="D519">
        <v>498.94489230099998</v>
      </c>
      <c r="E519">
        <v>-5.6284290704249998E-5</v>
      </c>
      <c r="F519">
        <v>32.465280635680003</v>
      </c>
      <c r="G519">
        <v>1.593277024728E-8</v>
      </c>
      <c r="H519">
        <v>1.735559440489E-13</v>
      </c>
      <c r="I519">
        <v>-3.2326341776150002E-8</v>
      </c>
      <c r="J519">
        <v>243332.14239749999</v>
      </c>
      <c r="K519">
        <v>228150.2037065</v>
      </c>
      <c r="L519">
        <v>-997.95280475870004</v>
      </c>
      <c r="M519">
        <v>0.74122786701300003</v>
      </c>
      <c r="N519">
        <v>-2.1790190310229999E-2</v>
      </c>
      <c r="O519">
        <v>2.4089319322560001E-2</v>
      </c>
      <c r="P519">
        <v>0.67046710692190004</v>
      </c>
      <c r="Q519">
        <v>1.2146039086989999E-6</v>
      </c>
      <c r="R519">
        <v>-7.6249850922110003</v>
      </c>
      <c r="S519">
        <v>-1.841104586997E-5</v>
      </c>
      <c r="T519">
        <v>8.8874832461450004E-2</v>
      </c>
      <c r="U519">
        <v>-2.3432895613479999E-8</v>
      </c>
      <c r="V519">
        <v>-1.098590534776E-11</v>
      </c>
      <c r="W519">
        <v>3.5427876223170002E-7</v>
      </c>
      <c r="X519">
        <v>4.3188279277119999E-14</v>
      </c>
      <c r="Y519">
        <v>1.212841873969E-6</v>
      </c>
      <c r="Z519">
        <v>-7.6249850922120004</v>
      </c>
      <c r="AA519">
        <v>-1.8384405828880001E-5</v>
      </c>
      <c r="AB519">
        <v>8.887483246149E-2</v>
      </c>
      <c r="AC519" s="1">
        <v>90.000114958789993</v>
      </c>
      <c r="AD519" s="1">
        <v>84.260932927740001</v>
      </c>
      <c r="AE519">
        <v>45</v>
      </c>
      <c r="AF519">
        <f>-F_16_ground_track_pattern_F16_states[[#This Row],[ z'[ft']              ]]</f>
        <v>997.95280475870004</v>
      </c>
    </row>
    <row r="520" spans="1:32" x14ac:dyDescent="0.3">
      <c r="A520" t="s">
        <v>31</v>
      </c>
      <c r="B520">
        <v>1035.999999999</v>
      </c>
      <c r="C520">
        <v>0.01</v>
      </c>
      <c r="D520">
        <v>498.94489230099998</v>
      </c>
      <c r="E520">
        <v>-5.4157637367760001E-5</v>
      </c>
      <c r="F520">
        <v>32.465280635829998</v>
      </c>
      <c r="G520">
        <v>1.5430861830909999E-8</v>
      </c>
      <c r="H520">
        <v>1.6679544020439999E-13</v>
      </c>
      <c r="I520">
        <v>-3.129651388195E-8</v>
      </c>
      <c r="J520">
        <v>243332.1406324</v>
      </c>
      <c r="K520">
        <v>229045.19132099999</v>
      </c>
      <c r="L520">
        <v>-997.95280475899995</v>
      </c>
      <c r="M520">
        <v>0.74122788868159994</v>
      </c>
      <c r="N520">
        <v>-2.179017945364E-2</v>
      </c>
      <c r="O520">
        <v>2.4089329142949999E-2</v>
      </c>
      <c r="P520">
        <v>0.67046708296640001</v>
      </c>
      <c r="Q520">
        <v>1.1684789741910001E-6</v>
      </c>
      <c r="R520">
        <v>-7.6249850922329996</v>
      </c>
      <c r="S520">
        <v>-1.7713639308240002E-5</v>
      </c>
      <c r="T520">
        <v>8.887483246149E-2</v>
      </c>
      <c r="U520">
        <v>-2.254375476898E-8</v>
      </c>
      <c r="V520">
        <v>-1.069051699132E-11</v>
      </c>
      <c r="W520">
        <v>3.4088477485320001E-7</v>
      </c>
      <c r="X520">
        <v>1.9314253754190001E-14</v>
      </c>
      <c r="Y520">
        <v>1.1667837991410001E-6</v>
      </c>
      <c r="Z520">
        <v>-7.6249850922339997</v>
      </c>
      <c r="AA520">
        <v>-1.7688006432E-5</v>
      </c>
      <c r="AB520">
        <v>8.8874832461520004E-2</v>
      </c>
      <c r="AC520" s="1">
        <v>90.000111056240002</v>
      </c>
      <c r="AD520" s="1">
        <v>84.260929417409997</v>
      </c>
      <c r="AE520">
        <v>45</v>
      </c>
      <c r="AF520">
        <f>-F_16_ground_track_pattern_F16_states[[#This Row],[ z'[ft']              ]]</f>
        <v>997.95280475899995</v>
      </c>
    </row>
    <row r="521" spans="1:32" x14ac:dyDescent="0.3">
      <c r="A521" t="s">
        <v>31</v>
      </c>
      <c r="B521">
        <v>1037.999999999</v>
      </c>
      <c r="C521">
        <v>0.01</v>
      </c>
      <c r="D521">
        <v>498.94489230089999</v>
      </c>
      <c r="E521">
        <v>-5.2111096978709998E-5</v>
      </c>
      <c r="F521">
        <v>32.465280635969997</v>
      </c>
      <c r="G521">
        <v>1.4942410361809998E-8</v>
      </c>
      <c r="H521">
        <v>1.6034988175170001E-13</v>
      </c>
      <c r="I521">
        <v>-3.0295049864229999E-8</v>
      </c>
      <c r="J521">
        <v>243332.13892729999</v>
      </c>
      <c r="K521">
        <v>229940.17892949999</v>
      </c>
      <c r="L521">
        <v>-997.95280475920003</v>
      </c>
      <c r="M521">
        <v>0.74122790965840002</v>
      </c>
      <c r="N521">
        <v>-2.179016893961E-2</v>
      </c>
      <c r="O521">
        <v>2.4089338653469999E-2</v>
      </c>
      <c r="P521">
        <v>0.67046705977559995</v>
      </c>
      <c r="Q521">
        <v>1.1241042499919999E-6</v>
      </c>
      <c r="R521">
        <v>-7.6249850922539997</v>
      </c>
      <c r="S521">
        <v>-1.7042600556469999E-5</v>
      </c>
      <c r="T521">
        <v>8.8874832461559999E-2</v>
      </c>
      <c r="U521">
        <v>-2.168830550968E-8</v>
      </c>
      <c r="V521">
        <v>-1.037050778022E-11</v>
      </c>
      <c r="W521">
        <v>3.2799577948429999E-7</v>
      </c>
      <c r="X521">
        <v>4.541224607515E-14</v>
      </c>
      <c r="Y521">
        <v>1.1224733996969999E-6</v>
      </c>
      <c r="Z521">
        <v>-7.6249850922549998</v>
      </c>
      <c r="AA521">
        <v>-1.7017936871939999E-5</v>
      </c>
      <c r="AB521">
        <v>8.8874832461620007E-2</v>
      </c>
      <c r="AC521" s="1">
        <v>90.000107276690002</v>
      </c>
      <c r="AD521" s="1">
        <v>84.260926017719996</v>
      </c>
      <c r="AE521">
        <v>45</v>
      </c>
      <c r="AF521">
        <f>-F_16_ground_track_pattern_F16_states[[#This Row],[ z'[ft']              ]]</f>
        <v>997.95280475920003</v>
      </c>
    </row>
    <row r="522" spans="1:32" x14ac:dyDescent="0.3">
      <c r="A522" t="s">
        <v>31</v>
      </c>
      <c r="B522">
        <v>1039.999999999</v>
      </c>
      <c r="C522">
        <v>0.01</v>
      </c>
      <c r="D522">
        <v>498.94489230089999</v>
      </c>
      <c r="E522">
        <v>-5.0141664720159998E-5</v>
      </c>
      <c r="F522">
        <v>32.465280636110002</v>
      </c>
      <c r="G522">
        <v>1.4467210622590001E-8</v>
      </c>
      <c r="H522">
        <v>1.5489002867169999E-13</v>
      </c>
      <c r="I522">
        <v>-2.932145529434E-8</v>
      </c>
      <c r="J522">
        <v>243332.1372804</v>
      </c>
      <c r="K522">
        <v>230835.1665321</v>
      </c>
      <c r="L522">
        <v>-997.95280475950005</v>
      </c>
      <c r="M522">
        <v>0.74122792996270004</v>
      </c>
      <c r="N522">
        <v>-2.179015875892E-2</v>
      </c>
      <c r="O522">
        <v>2.4089347862469999E-2</v>
      </c>
      <c r="P522">
        <v>0.67046703732839996</v>
      </c>
      <c r="Q522">
        <v>1.081413392478E-6</v>
      </c>
      <c r="R522">
        <v>-7.6249850922739997</v>
      </c>
      <c r="S522">
        <v>-1.6396935395300002E-5</v>
      </c>
      <c r="T522">
        <v>8.8874832461640005E-2</v>
      </c>
      <c r="U522">
        <v>-2.0865305159520001E-8</v>
      </c>
      <c r="V522">
        <v>-1.005147888348E-11</v>
      </c>
      <c r="W522">
        <v>3.155928125556E-7</v>
      </c>
      <c r="X522">
        <v>1.6065410145760001E-14</v>
      </c>
      <c r="Y522">
        <v>1.079844426993E-6</v>
      </c>
      <c r="Z522">
        <v>-7.6249850922749998</v>
      </c>
      <c r="AA522">
        <v>-1.637320435534E-5</v>
      </c>
      <c r="AB522">
        <v>8.8874832461649997E-2</v>
      </c>
      <c r="AC522" s="1">
        <v>90.000103616830003</v>
      </c>
      <c r="AD522" s="1">
        <v>84.260922725689994</v>
      </c>
      <c r="AE522">
        <v>45</v>
      </c>
      <c r="AF522">
        <f>-F_16_ground_track_pattern_F16_states[[#This Row],[ z'[ft']              ]]</f>
        <v>997.95280475950005</v>
      </c>
    </row>
    <row r="523" spans="1:32" x14ac:dyDescent="0.3">
      <c r="A523" t="s">
        <v>31</v>
      </c>
      <c r="B523">
        <v>1041.999999999</v>
      </c>
      <c r="C523">
        <v>0.01</v>
      </c>
      <c r="D523">
        <v>498.94489230089999</v>
      </c>
      <c r="E523">
        <v>-4.8246447759650001E-5</v>
      </c>
      <c r="F523">
        <v>32.46528063625</v>
      </c>
      <c r="G523">
        <v>1.40050456329E-8</v>
      </c>
      <c r="H523">
        <v>1.489426903168E-13</v>
      </c>
      <c r="I523">
        <v>-2.8375223045980002E-8</v>
      </c>
      <c r="J523">
        <v>243332.13568959999</v>
      </c>
      <c r="K523">
        <v>231730.1541291</v>
      </c>
      <c r="L523">
        <v>-997.95280475970003</v>
      </c>
      <c r="M523">
        <v>0.74122794961329996</v>
      </c>
      <c r="N523">
        <v>-2.1790148902479999E-2</v>
      </c>
      <c r="O523">
        <v>2.4089356778149999E-2</v>
      </c>
      <c r="P523">
        <v>0.67046701560400002</v>
      </c>
      <c r="Q523">
        <v>1.040342584121E-6</v>
      </c>
      <c r="R523">
        <v>-7.6249850922939997</v>
      </c>
      <c r="S523">
        <v>-1.577568694606E-5</v>
      </c>
      <c r="T523">
        <v>8.8874832461680001E-2</v>
      </c>
      <c r="U523">
        <v>-2.0073479661919999E-8</v>
      </c>
      <c r="V523">
        <v>-9.7530113502450008E-12</v>
      </c>
      <c r="W523">
        <v>3.0365761669659999E-7</v>
      </c>
      <c r="X523">
        <v>3.3728934233989998E-14</v>
      </c>
      <c r="Y523">
        <v>1.0388331612750001E-6</v>
      </c>
      <c r="Z523">
        <v>-7.6249850922949998</v>
      </c>
      <c r="AA523">
        <v>-1.5752853376379999E-5</v>
      </c>
      <c r="AB523">
        <v>8.8874832461730002E-2</v>
      </c>
      <c r="AC523" s="1">
        <v>90.000100073430005</v>
      </c>
      <c r="AD523" s="1">
        <v>84.260919538409993</v>
      </c>
      <c r="AE523">
        <v>45</v>
      </c>
      <c r="AF523">
        <f>-F_16_ground_track_pattern_F16_states[[#This Row],[ z'[ft']              ]]</f>
        <v>997.95280475970003</v>
      </c>
    </row>
    <row r="524" spans="1:32" x14ac:dyDescent="0.3">
      <c r="A524" t="s">
        <v>31</v>
      </c>
      <c r="B524">
        <v>1043.999999999</v>
      </c>
      <c r="C524">
        <v>0.01</v>
      </c>
      <c r="D524">
        <v>498.94489230089999</v>
      </c>
      <c r="E524">
        <v>-4.6422661121300002E-5</v>
      </c>
      <c r="F524">
        <v>32.465280636380001</v>
      </c>
      <c r="G524">
        <v>1.355569224448E-8</v>
      </c>
      <c r="H524">
        <v>1.4392090749830001E-13</v>
      </c>
      <c r="I524">
        <v>-2.745583548881E-8</v>
      </c>
      <c r="J524">
        <v>243332.13415339999</v>
      </c>
      <c r="K524">
        <v>232625.14172059999</v>
      </c>
      <c r="L524">
        <v>-997.9528047599</v>
      </c>
      <c r="M524">
        <v>0.74122796862850004</v>
      </c>
      <c r="N524">
        <v>-2.1790139361379999E-2</v>
      </c>
      <c r="O524">
        <v>2.4089365408599999E-2</v>
      </c>
      <c r="P524">
        <v>0.67046699458189996</v>
      </c>
      <c r="Q524">
        <v>1.0008304114359999E-6</v>
      </c>
      <c r="R524">
        <v>-7.6249850923139997</v>
      </c>
      <c r="S524">
        <v>-1.517793427611E-5</v>
      </c>
      <c r="T524">
        <v>8.8874832461760006E-2</v>
      </c>
      <c r="U524">
        <v>-1.9311664732980001E-8</v>
      </c>
      <c r="V524">
        <v>-9.4418317099900001E-12</v>
      </c>
      <c r="W524">
        <v>2.9217261749279998E-7</v>
      </c>
      <c r="X524">
        <v>3.6660505160949999E-14</v>
      </c>
      <c r="Y524">
        <v>9.9937827339769994E-7</v>
      </c>
      <c r="Z524">
        <v>-7.6249850923139997</v>
      </c>
      <c r="AA524">
        <v>-1.515596432393E-5</v>
      </c>
      <c r="AB524">
        <v>8.8874832461789996E-2</v>
      </c>
      <c r="AC524" s="1">
        <v>90.000096643269998</v>
      </c>
      <c r="AD524" s="1">
        <v>84.260916452990003</v>
      </c>
      <c r="AE524">
        <v>45</v>
      </c>
      <c r="AF524">
        <f>-F_16_ground_track_pattern_F16_states[[#This Row],[ z'[ft']              ]]</f>
        <v>997.9528047599</v>
      </c>
    </row>
    <row r="525" spans="1:32" x14ac:dyDescent="0.3">
      <c r="A525" t="s">
        <v>31</v>
      </c>
      <c r="B525">
        <v>1045.999999999</v>
      </c>
      <c r="C525">
        <v>0.01</v>
      </c>
      <c r="D525">
        <v>498.94489230089999</v>
      </c>
      <c r="E525">
        <v>-4.4667623694479998E-5</v>
      </c>
      <c r="F525">
        <v>32.465280636510002</v>
      </c>
      <c r="G525">
        <v>1.311892122909E-8</v>
      </c>
      <c r="H525">
        <v>1.3864309507500001E-13</v>
      </c>
      <c r="I525">
        <v>-2.6562766285209998E-8</v>
      </c>
      <c r="J525">
        <v>243332.13266979999</v>
      </c>
      <c r="K525">
        <v>233520.12930679999</v>
      </c>
      <c r="L525">
        <v>-997.95280476009998</v>
      </c>
      <c r="M525">
        <v>0.74122798702649995</v>
      </c>
      <c r="N525">
        <v>-2.1790130126850001E-2</v>
      </c>
      <c r="O525">
        <v>2.4089373761740002E-2</v>
      </c>
      <c r="P525">
        <v>0.67046697424220003</v>
      </c>
      <c r="Q525">
        <v>9.6281778872560004E-7</v>
      </c>
      <c r="R525">
        <v>-7.6249850923320004</v>
      </c>
      <c r="S525">
        <v>-1.460279105646E-5</v>
      </c>
      <c r="T525">
        <v>8.8874832461789996E-2</v>
      </c>
      <c r="U525">
        <v>-1.8578745212329999E-8</v>
      </c>
      <c r="V525">
        <v>-9.2478432577809998E-12</v>
      </c>
      <c r="W525">
        <v>2.8112089842380001E-7</v>
      </c>
      <c r="X525">
        <v>1.9331535780420002E-14</v>
      </c>
      <c r="Y525">
        <v>9.6142076168240007E-7</v>
      </c>
      <c r="Z525">
        <v>-7.6249850923329996</v>
      </c>
      <c r="AA525">
        <v>-1.458165214111E-5</v>
      </c>
      <c r="AB525">
        <v>8.8874832461830006E-2</v>
      </c>
      <c r="AC525" s="1">
        <v>90.00009332322</v>
      </c>
      <c r="AD525" s="1">
        <v>84.260913466619996</v>
      </c>
      <c r="AE525">
        <v>45</v>
      </c>
      <c r="AF525">
        <f>-F_16_ground_track_pattern_F16_states[[#This Row],[ z'[ft']              ]]</f>
        <v>997.95280476009998</v>
      </c>
    </row>
    <row r="526" spans="1:32" x14ac:dyDescent="0.3">
      <c r="A526" t="s">
        <v>31</v>
      </c>
      <c r="B526">
        <v>1047.999999999</v>
      </c>
      <c r="C526">
        <v>0.01</v>
      </c>
      <c r="D526">
        <v>498.94489230089999</v>
      </c>
      <c r="E526">
        <v>-4.2978754400279998E-5</v>
      </c>
      <c r="F526">
        <v>32.465280636629998</v>
      </c>
      <c r="G526">
        <v>1.269449714575E-8</v>
      </c>
      <c r="H526">
        <v>1.337295631074E-13</v>
      </c>
      <c r="I526">
        <v>-2.56954824718E-8</v>
      </c>
      <c r="J526">
        <v>243332.1312373</v>
      </c>
      <c r="K526">
        <v>234415.11688789999</v>
      </c>
      <c r="L526">
        <v>-997.95280476029995</v>
      </c>
      <c r="M526">
        <v>0.74122800482499995</v>
      </c>
      <c r="N526">
        <v>-2.1790121190260001E-2</v>
      </c>
      <c r="O526">
        <v>2.408938184537E-2</v>
      </c>
      <c r="P526">
        <v>0.67046695456530003</v>
      </c>
      <c r="Q526">
        <v>9.2624787059940003E-7</v>
      </c>
      <c r="R526">
        <v>-7.6249850923500002</v>
      </c>
      <c r="S526">
        <v>-1.4049404268520001E-5</v>
      </c>
      <c r="T526">
        <v>8.8874832461859996E-2</v>
      </c>
      <c r="U526">
        <v>-1.787361218653E-8</v>
      </c>
      <c r="V526">
        <v>-8.9429492218349993E-12</v>
      </c>
      <c r="W526">
        <v>2.7048617337669998E-7</v>
      </c>
      <c r="X526">
        <v>4.5275561371790001E-14</v>
      </c>
      <c r="Y526">
        <v>9.2490386540410001E-7</v>
      </c>
      <c r="Z526">
        <v>-7.6249850923510003</v>
      </c>
      <c r="AA526">
        <v>-1.402906503391E-5</v>
      </c>
      <c r="AB526">
        <v>8.8874832461920003E-2</v>
      </c>
      <c r="AC526" s="1">
        <v>90.000090110179997</v>
      </c>
      <c r="AD526" s="1">
        <v>84.26091057651</v>
      </c>
      <c r="AE526">
        <v>45</v>
      </c>
      <c r="AF526">
        <f>-F_16_ground_track_pattern_F16_states[[#This Row],[ z'[ft']              ]]</f>
        <v>997.95280476029995</v>
      </c>
    </row>
    <row r="527" spans="1:32" x14ac:dyDescent="0.3">
      <c r="A527" t="s">
        <v>31</v>
      </c>
      <c r="B527">
        <v>1049.999999999</v>
      </c>
      <c r="C527">
        <v>0.01</v>
      </c>
      <c r="D527">
        <v>498.94489230089999</v>
      </c>
      <c r="E527">
        <v>-4.1353568489060001E-5</v>
      </c>
      <c r="F527">
        <v>32.465280636750002</v>
      </c>
      <c r="G527">
        <v>1.228218255063E-8</v>
      </c>
      <c r="H527">
        <v>1.2943618860860001E-13</v>
      </c>
      <c r="I527">
        <v>-2.4853445871739999E-8</v>
      </c>
      <c r="J527">
        <v>243332.1298542</v>
      </c>
      <c r="K527">
        <v>235310.104464</v>
      </c>
      <c r="L527">
        <v>-997.95280476050004</v>
      </c>
      <c r="M527">
        <v>0.74122802204140004</v>
      </c>
      <c r="N527">
        <v>-2.1790112543180001E-2</v>
      </c>
      <c r="O527">
        <v>2.408938966713E-2</v>
      </c>
      <c r="P527">
        <v>0.67046693553180003</v>
      </c>
      <c r="Q527">
        <v>8.9106595150740003E-7</v>
      </c>
      <c r="R527">
        <v>-7.624985092368</v>
      </c>
      <c r="S527">
        <v>-1.351695295928E-5</v>
      </c>
      <c r="T527">
        <v>8.8874832461909997E-2</v>
      </c>
      <c r="U527">
        <v>-1.7195194056899999E-8</v>
      </c>
      <c r="V527">
        <v>-8.6371164853819994E-12</v>
      </c>
      <c r="W527">
        <v>2.6025276558140002E-7</v>
      </c>
      <c r="X527">
        <v>5.4494856864770002E-15</v>
      </c>
      <c r="Y527">
        <v>8.8977296010339996E-7</v>
      </c>
      <c r="Z527">
        <v>-7.6249850923690001</v>
      </c>
      <c r="AA527">
        <v>-1.3497383228229999E-5</v>
      </c>
      <c r="AB527">
        <v>8.8874832461920003E-2</v>
      </c>
      <c r="AC527" s="1">
        <v>90.000087001140002</v>
      </c>
      <c r="AD527" s="1">
        <v>84.260907779939998</v>
      </c>
      <c r="AE527">
        <v>45</v>
      </c>
      <c r="AF527">
        <f>-F_16_ground_track_pattern_F16_states[[#This Row],[ z'[ft']              ]]</f>
        <v>997.95280476050004</v>
      </c>
    </row>
    <row r="528" spans="1:32" x14ac:dyDescent="0.3">
      <c r="A528" t="s">
        <v>31</v>
      </c>
      <c r="B528">
        <v>1051.999999999</v>
      </c>
      <c r="C528">
        <v>0.01</v>
      </c>
      <c r="D528">
        <v>498.94489230089999</v>
      </c>
      <c r="E528">
        <v>-3.9789673978569997E-5</v>
      </c>
      <c r="F528">
        <v>32.465280636869998</v>
      </c>
      <c r="G528">
        <v>1.1881733833939999E-8</v>
      </c>
      <c r="H528">
        <v>1.242234697179E-13</v>
      </c>
      <c r="I528">
        <v>-2.4036115032199998E-8</v>
      </c>
      <c r="J528">
        <v>243332.12851879999</v>
      </c>
      <c r="K528">
        <v>236205.09203530001</v>
      </c>
      <c r="L528">
        <v>-997.95280476070002</v>
      </c>
      <c r="M528">
        <v>0.74122803869270004</v>
      </c>
      <c r="N528">
        <v>-2.1790104177310001E-2</v>
      </c>
      <c r="O528">
        <v>2.4089397234519999E-2</v>
      </c>
      <c r="P528">
        <v>0.67046691712319995</v>
      </c>
      <c r="Q528">
        <v>8.5721940931590001E-7</v>
      </c>
      <c r="R528">
        <v>-7.6249850923849998</v>
      </c>
      <c r="S528">
        <v>-1.3004647041950001E-5</v>
      </c>
      <c r="T528">
        <v>8.8874832461959999E-2</v>
      </c>
      <c r="U528">
        <v>-1.6542525225179999E-8</v>
      </c>
      <c r="V528">
        <v>-8.4039781302639993E-12</v>
      </c>
      <c r="W528">
        <v>2.5040558446670001E-7</v>
      </c>
      <c r="X528">
        <v>3.9702971627289998E-14</v>
      </c>
      <c r="Y528">
        <v>8.5597549491679996E-7</v>
      </c>
      <c r="Z528">
        <v>-7.6249850923859999</v>
      </c>
      <c r="AA528">
        <v>-1.298581777192E-5</v>
      </c>
      <c r="AB528">
        <v>8.8874832462020006E-2</v>
      </c>
      <c r="AC528" s="1">
        <v>90.000083993130005</v>
      </c>
      <c r="AD528" s="1">
        <v>84.26090507424</v>
      </c>
      <c r="AE528">
        <v>45</v>
      </c>
      <c r="AF528">
        <f>-F_16_ground_track_pattern_F16_states[[#This Row],[ z'[ft']              ]]</f>
        <v>997.95280476070002</v>
      </c>
    </row>
    <row r="529" spans="1:32" x14ac:dyDescent="0.3">
      <c r="A529" t="s">
        <v>31</v>
      </c>
      <c r="B529">
        <v>1053.999999999</v>
      </c>
      <c r="C529">
        <v>0.01</v>
      </c>
      <c r="D529">
        <v>498.94489230089999</v>
      </c>
      <c r="E529">
        <v>-3.8284768218290002E-5</v>
      </c>
      <c r="F529">
        <v>32.465280636979998</v>
      </c>
      <c r="G529">
        <v>1.149290705703E-8</v>
      </c>
      <c r="H529">
        <v>1.201388283197E-13</v>
      </c>
      <c r="I529">
        <v>-2.3242946247359999E-8</v>
      </c>
      <c r="J529">
        <v>243332.12722960001</v>
      </c>
      <c r="K529">
        <v>237100.07960200001</v>
      </c>
      <c r="L529">
        <v>-997.95280476089999</v>
      </c>
      <c r="M529">
        <v>0.74122805479550002</v>
      </c>
      <c r="N529">
        <v>-2.1790096084550001E-2</v>
      </c>
      <c r="O529">
        <v>2.408940455486E-2</v>
      </c>
      <c r="P529">
        <v>0.67046689932079995</v>
      </c>
      <c r="Q529">
        <v>8.2465760623610003E-7</v>
      </c>
      <c r="R529">
        <v>-7.6249850924020004</v>
      </c>
      <c r="S529">
        <v>-1.2511726141850001E-5</v>
      </c>
      <c r="T529">
        <v>8.8874832462020006E-2</v>
      </c>
      <c r="U529">
        <v>-1.591460879369E-8</v>
      </c>
      <c r="V529">
        <v>-8.1497733620909998E-12</v>
      </c>
      <c r="W529">
        <v>2.409301048227E-7</v>
      </c>
      <c r="X529">
        <v>1.096007949538E-14</v>
      </c>
      <c r="Y529">
        <v>8.2346090853470003E-7</v>
      </c>
      <c r="Z529">
        <v>-7.6249850924020004</v>
      </c>
      <c r="AA529">
        <v>-1.249360938263E-5</v>
      </c>
      <c r="AB529">
        <v>8.8874832462029998E-2</v>
      </c>
      <c r="AC529" s="1">
        <v>90.000081083219996</v>
      </c>
      <c r="AD529" s="1">
        <v>84.260902456790006</v>
      </c>
      <c r="AE529">
        <v>45</v>
      </c>
      <c r="AF529">
        <f>-F_16_ground_track_pattern_F16_states[[#This Row],[ z'[ft']              ]]</f>
        <v>997.95280476089999</v>
      </c>
    </row>
    <row r="530" spans="1:32" x14ac:dyDescent="0.3">
      <c r="A530" t="s">
        <v>31</v>
      </c>
      <c r="B530">
        <v>1055.999999999</v>
      </c>
      <c r="C530">
        <v>0.01</v>
      </c>
      <c r="D530">
        <v>498.94489230089999</v>
      </c>
      <c r="E530">
        <v>-3.6836634582270003E-5</v>
      </c>
      <c r="F530">
        <v>32.465280637089997</v>
      </c>
      <c r="G530">
        <v>1.1115454595480001E-8</v>
      </c>
      <c r="H530">
        <v>1.1550031973309999E-13</v>
      </c>
      <c r="I530">
        <v>-2.2473395180650001E-8</v>
      </c>
      <c r="J530">
        <v>243332.12598519999</v>
      </c>
      <c r="K530">
        <v>237995.06716420001</v>
      </c>
      <c r="L530">
        <v>-997.95280476109997</v>
      </c>
      <c r="M530">
        <v>0.74122807036609994</v>
      </c>
      <c r="N530">
        <v>-2.179008825694E-2</v>
      </c>
      <c r="O530">
        <v>2.4089411635359999E-2</v>
      </c>
      <c r="P530">
        <v>0.67046688210689998</v>
      </c>
      <c r="Q530">
        <v>7.9333183080509999E-7</v>
      </c>
      <c r="R530">
        <v>-7.624985092418</v>
      </c>
      <c r="S530">
        <v>-1.203745848463E-5</v>
      </c>
      <c r="T530">
        <v>8.8874832462049996E-2</v>
      </c>
      <c r="U530">
        <v>-1.531047553374E-8</v>
      </c>
      <c r="V530">
        <v>-7.8620452470799996E-12</v>
      </c>
      <c r="W530">
        <v>2.3181234338969999E-7</v>
      </c>
      <c r="X530">
        <v>3.0906534938159998E-14</v>
      </c>
      <c r="Y530">
        <v>7.9218056179230002E-7</v>
      </c>
      <c r="Z530">
        <v>-7.624985092418</v>
      </c>
      <c r="AA530">
        <v>-1.202002733744E-5</v>
      </c>
      <c r="AB530">
        <v>8.8874832462099998E-2</v>
      </c>
      <c r="AC530" s="1">
        <v>90.000078268579998</v>
      </c>
      <c r="AD530" s="1">
        <v>84.260899925030003</v>
      </c>
      <c r="AE530">
        <v>45</v>
      </c>
      <c r="AF530">
        <f>-F_16_ground_track_pattern_F16_states[[#This Row],[ z'[ft']              ]]</f>
        <v>997.95280476109997</v>
      </c>
    </row>
    <row r="531" spans="1:32" x14ac:dyDescent="0.3">
      <c r="A531" t="s">
        <v>31</v>
      </c>
      <c r="B531">
        <v>1057.999999999</v>
      </c>
      <c r="C531">
        <v>0.01</v>
      </c>
      <c r="D531">
        <v>498.94489230089999</v>
      </c>
      <c r="E531">
        <v>-3.5443139284779998E-5</v>
      </c>
      <c r="F531">
        <v>32.465280637189998</v>
      </c>
      <c r="G531">
        <v>1.0749129117959999E-8</v>
      </c>
      <c r="H531">
        <v>1.114919761648E-13</v>
      </c>
      <c r="I531">
        <v>-2.1726917974549999E-8</v>
      </c>
      <c r="J531">
        <v>243332.12478400001</v>
      </c>
      <c r="K531">
        <v>238890.054722</v>
      </c>
      <c r="L531">
        <v>-997.95280476129994</v>
      </c>
      <c r="M531">
        <v>0.7412280854205</v>
      </c>
      <c r="N531">
        <v>-2.1790080686699999E-2</v>
      </c>
      <c r="O531">
        <v>2.4089418483050001E-2</v>
      </c>
      <c r="P531">
        <v>0.67046686546370005</v>
      </c>
      <c r="Q531">
        <v>7.6319520352020001E-7</v>
      </c>
      <c r="R531">
        <v>-7.6249850924329996</v>
      </c>
      <c r="S531">
        <v>-1.15811398259E-5</v>
      </c>
      <c r="T531">
        <v>8.8874832462119996E-2</v>
      </c>
      <c r="U531">
        <v>-1.472926770453E-8</v>
      </c>
      <c r="V531">
        <v>-7.6670864314299998E-12</v>
      </c>
      <c r="W531">
        <v>2.2303884166829999E-7</v>
      </c>
      <c r="X531">
        <v>2.2672596508379999E-14</v>
      </c>
      <c r="Y531">
        <v>7.6208763834239996E-7</v>
      </c>
      <c r="Z531">
        <v>-7.6249850924339997</v>
      </c>
      <c r="AA531">
        <v>-1.1564368404000001E-5</v>
      </c>
      <c r="AB531">
        <v>8.8874832462139994E-2</v>
      </c>
      <c r="AC531" s="1">
        <v>90.000075546410002</v>
      </c>
      <c r="AD531" s="1">
        <v>84.260897476449998</v>
      </c>
      <c r="AE531">
        <v>45</v>
      </c>
      <c r="AF531">
        <f>-F_16_ground_track_pattern_F16_states[[#This Row],[ z'[ft']              ]]</f>
        <v>997.95280476129994</v>
      </c>
    </row>
    <row r="532" spans="1:32" x14ac:dyDescent="0.3">
      <c r="A532" t="s">
        <v>31</v>
      </c>
      <c r="B532">
        <v>1059.999999999</v>
      </c>
      <c r="C532">
        <v>0.01</v>
      </c>
      <c r="D532">
        <v>498.94489230089999</v>
      </c>
      <c r="E532">
        <v>-3.4102228303100003E-5</v>
      </c>
      <c r="F532">
        <v>32.46528063729</v>
      </c>
      <c r="G532">
        <v>1.039368245223E-8</v>
      </c>
      <c r="H532">
        <v>1.07327872124E-13</v>
      </c>
      <c r="I532">
        <v>-2.1002972139989999E-8</v>
      </c>
      <c r="J532">
        <v>243332.1236246</v>
      </c>
      <c r="K532">
        <v>239785.04227559999</v>
      </c>
      <c r="L532">
        <v>-997.95280476150003</v>
      </c>
      <c r="M532">
        <v>0.74122809997399997</v>
      </c>
      <c r="N532">
        <v>-2.179007336624E-2</v>
      </c>
      <c r="O532">
        <v>2.40894251048E-2</v>
      </c>
      <c r="P532">
        <v>0.67046684937409995</v>
      </c>
      <c r="Q532">
        <v>7.3420263027749997E-7</v>
      </c>
      <c r="R532">
        <v>-7.624985092448</v>
      </c>
      <c r="S532">
        <v>-1.11420924209E-5</v>
      </c>
      <c r="T532">
        <v>8.8874832462139994E-2</v>
      </c>
      <c r="U532">
        <v>-1.41700842977E-8</v>
      </c>
      <c r="V532">
        <v>-7.3616732008900002E-12</v>
      </c>
      <c r="W532">
        <v>2.145966442593E-7</v>
      </c>
      <c r="X532">
        <v>1.7451771465419999E-14</v>
      </c>
      <c r="Y532">
        <v>7.3313711205279998E-7</v>
      </c>
      <c r="Z532">
        <v>-7.6249850924490001</v>
      </c>
      <c r="AA532">
        <v>-1.112595581171E-5</v>
      </c>
      <c r="AB532">
        <v>8.8874832462180003E-2</v>
      </c>
      <c r="AC532" s="1">
        <v>90.000072913980006</v>
      </c>
      <c r="AD532" s="1">
        <v>84.260895108590006</v>
      </c>
      <c r="AE532">
        <v>45</v>
      </c>
      <c r="AF532">
        <f>-F_16_ground_track_pattern_F16_states[[#This Row],[ z'[ft']              ]]</f>
        <v>997.95280476150003</v>
      </c>
    </row>
    <row r="533" spans="1:32" x14ac:dyDescent="0.3">
      <c r="A533" t="s">
        <v>31</v>
      </c>
      <c r="B533">
        <v>1061.999999999</v>
      </c>
      <c r="C533">
        <v>0.01</v>
      </c>
      <c r="D533">
        <v>498.94489230089999</v>
      </c>
      <c r="E533">
        <v>-3.2811924424920003E-5</v>
      </c>
      <c r="F533">
        <v>32.465280637390002</v>
      </c>
      <c r="G533">
        <v>1.0048864459259999E-8</v>
      </c>
      <c r="H533">
        <v>1.033530132337E-13</v>
      </c>
      <c r="I533">
        <v>-2.0301017907290001E-8</v>
      </c>
      <c r="J533">
        <v>243332.12250560001</v>
      </c>
      <c r="K533">
        <v>240680.02982520001</v>
      </c>
      <c r="L533">
        <v>-997.95280476170001</v>
      </c>
      <c r="M533">
        <v>0.74122811404199995</v>
      </c>
      <c r="N533">
        <v>-2.179006628812E-2</v>
      </c>
      <c r="O533">
        <v>2.408943150735E-2</v>
      </c>
      <c r="P533">
        <v>0.67046683382140004</v>
      </c>
      <c r="Q533">
        <v>7.0631072490160004E-7</v>
      </c>
      <c r="R533">
        <v>-7.6249850924629996</v>
      </c>
      <c r="S533">
        <v>-1.07196640317E-5</v>
      </c>
      <c r="T533">
        <v>8.8874832462209993E-2</v>
      </c>
      <c r="U533">
        <v>-1.363214581392E-8</v>
      </c>
      <c r="V533">
        <v>-7.2086688726680001E-12</v>
      </c>
      <c r="W533">
        <v>2.0647328195190001E-7</v>
      </c>
      <c r="X533">
        <v>3.453490126079E-14</v>
      </c>
      <c r="Y533">
        <v>7.052856582787E-7</v>
      </c>
      <c r="Z533">
        <v>-7.6249850924629996</v>
      </c>
      <c r="AA533">
        <v>-1.070413826031E-5</v>
      </c>
      <c r="AB533">
        <v>8.8874832462239997E-2</v>
      </c>
      <c r="AC533" s="1">
        <v>90.000070368639996</v>
      </c>
      <c r="AD533" s="1">
        <v>84.260892819060004</v>
      </c>
      <c r="AE533">
        <v>45</v>
      </c>
      <c r="AF533">
        <f>-F_16_ground_track_pattern_F16_states[[#This Row],[ z'[ft']              ]]</f>
        <v>997.95280476170001</v>
      </c>
    </row>
    <row r="534" spans="1:32" x14ac:dyDescent="0.3">
      <c r="A534" t="s">
        <v>31</v>
      </c>
      <c r="B534">
        <v>1063.999999999</v>
      </c>
      <c r="C534">
        <v>0.01</v>
      </c>
      <c r="D534">
        <v>498.94489230089999</v>
      </c>
      <c r="E534">
        <v>-3.1570324396509998E-5</v>
      </c>
      <c r="F534">
        <v>32.465280637489997</v>
      </c>
      <c r="G534">
        <v>9.714429455963E-9</v>
      </c>
      <c r="H534">
        <v>9.9890686155159998E-14</v>
      </c>
      <c r="I534">
        <v>-1.9620518636770001E-8</v>
      </c>
      <c r="J534">
        <v>243332.1214258</v>
      </c>
      <c r="K534">
        <v>241575.01737089999</v>
      </c>
      <c r="L534">
        <v>-997.95280476180005</v>
      </c>
      <c r="M534">
        <v>0.74122812763919999</v>
      </c>
      <c r="N534">
        <v>-2.179005944506E-2</v>
      </c>
      <c r="O534">
        <v>2.4089437697260001E-2</v>
      </c>
      <c r="P534">
        <v>0.6704668187892</v>
      </c>
      <c r="Q534">
        <v>6.7947773289370004E-7</v>
      </c>
      <c r="R534">
        <v>-7.624985092477</v>
      </c>
      <c r="S534">
        <v>-1.0313226972580001E-5</v>
      </c>
      <c r="T534">
        <v>8.8874832462230005E-2</v>
      </c>
      <c r="U534">
        <v>-1.3114580346320001E-8</v>
      </c>
      <c r="V534">
        <v>-6.9094327453060004E-12</v>
      </c>
      <c r="W534">
        <v>1.9865675102380001E-7</v>
      </c>
      <c r="X534">
        <v>1.7797435821020001E-15</v>
      </c>
      <c r="Y534">
        <v>6.7849158234220004E-7</v>
      </c>
      <c r="Z534">
        <v>-7.624985092477</v>
      </c>
      <c r="AA534">
        <v>-1.029828896666E-5</v>
      </c>
      <c r="AB534">
        <v>8.8874832462239997E-2</v>
      </c>
      <c r="AC534" s="1">
        <v>90.000067907759998</v>
      </c>
      <c r="AD534" s="1">
        <v>84.260890605509999</v>
      </c>
      <c r="AE534">
        <v>45</v>
      </c>
      <c r="AF534">
        <f>-F_16_ground_track_pattern_F16_states[[#This Row],[ z'[ft']              ]]</f>
        <v>997.95280476180005</v>
      </c>
    </row>
    <row r="535" spans="1:32" x14ac:dyDescent="0.3">
      <c r="A535" t="s">
        <v>31</v>
      </c>
      <c r="B535">
        <v>1065.999999999</v>
      </c>
      <c r="C535">
        <v>0.01</v>
      </c>
      <c r="D535">
        <v>498.94489230089999</v>
      </c>
      <c r="E535">
        <v>-3.037559617643E-5</v>
      </c>
      <c r="F535">
        <v>32.465280637580001</v>
      </c>
      <c r="G535">
        <v>9.3901284178979993E-9</v>
      </c>
      <c r="H535">
        <v>9.5962120338369995E-14</v>
      </c>
      <c r="I535">
        <v>-1.8960942105200001E-8</v>
      </c>
      <c r="J535">
        <v>243332.12038370001</v>
      </c>
      <c r="K535">
        <v>242470.00491270001</v>
      </c>
      <c r="L535">
        <v>-997.95280476200003</v>
      </c>
      <c r="M535">
        <v>0.74122814077989996</v>
      </c>
      <c r="N535">
        <v>-2.1790052829990001E-2</v>
      </c>
      <c r="O535">
        <v>2.408944368095E-2</v>
      </c>
      <c r="P535">
        <v>0.67046680426159999</v>
      </c>
      <c r="Q535">
        <v>6.5366349547240003E-7</v>
      </c>
      <c r="R535">
        <v>-7.6249850924910003</v>
      </c>
      <c r="S535">
        <v>-9.9221771893729992E-6</v>
      </c>
      <c r="T535">
        <v>8.8874832462280007E-2</v>
      </c>
      <c r="U535">
        <v>-1.261666619618E-8</v>
      </c>
      <c r="V535">
        <v>-6.7437080625330002E-12</v>
      </c>
      <c r="W535">
        <v>1.911354987929E-7</v>
      </c>
      <c r="X535">
        <v>4.1947480001130002E-14</v>
      </c>
      <c r="Y535">
        <v>6.5271478644159996E-7</v>
      </c>
      <c r="Z535">
        <v>-7.6249850924910003</v>
      </c>
      <c r="AA535">
        <v>-9.9078047453580002E-6</v>
      </c>
      <c r="AB535">
        <v>8.887483246234E-2</v>
      </c>
      <c r="AC535" s="1">
        <v>90.000065528809998</v>
      </c>
      <c r="AD535" s="1">
        <v>84.260888465660003</v>
      </c>
      <c r="AE535">
        <v>45</v>
      </c>
      <c r="AF535">
        <f>-F_16_ground_track_pattern_F16_states[[#This Row],[ z'[ft']              ]]</f>
        <v>997.95280476200003</v>
      </c>
    </row>
    <row r="536" spans="1:32" x14ac:dyDescent="0.3">
      <c r="A536" t="s">
        <v>31</v>
      </c>
      <c r="B536">
        <v>1067.999999999</v>
      </c>
      <c r="C536">
        <v>0.01</v>
      </c>
      <c r="D536">
        <v>498.94489230089999</v>
      </c>
      <c r="E536">
        <v>-2.9225976291580001E-5</v>
      </c>
      <c r="F536">
        <v>32.465280637669998</v>
      </c>
      <c r="G536">
        <v>9.0757179648649997E-9</v>
      </c>
      <c r="H536">
        <v>9.2756430274040004E-14</v>
      </c>
      <c r="I536">
        <v>-1.8321760707350001E-8</v>
      </c>
      <c r="J536">
        <v>243332.1193782</v>
      </c>
      <c r="K536">
        <v>243364.9924509</v>
      </c>
      <c r="L536">
        <v>-997.9528047622</v>
      </c>
      <c r="M536">
        <v>0.74122815347839999</v>
      </c>
      <c r="N536">
        <v>-2.179004643597E-2</v>
      </c>
      <c r="O536">
        <v>2.4089449464690001E-2</v>
      </c>
      <c r="P536">
        <v>0.67046679022290001</v>
      </c>
      <c r="Q536">
        <v>6.2882936134440001E-7</v>
      </c>
      <c r="R536">
        <v>-7.6249850925039997</v>
      </c>
      <c r="S536">
        <v>-9.5459333744850006E-6</v>
      </c>
      <c r="T536">
        <v>8.8874832462329995E-2</v>
      </c>
      <c r="U536">
        <v>-1.2137627189880001E-8</v>
      </c>
      <c r="V536">
        <v>-6.5305408408290003E-12</v>
      </c>
      <c r="W536">
        <v>1.838984053415E-7</v>
      </c>
      <c r="X536">
        <v>2.6476185164540001E-15</v>
      </c>
      <c r="Y536">
        <v>6.2791667303419999E-7</v>
      </c>
      <c r="Z536">
        <v>-7.6249850925039997</v>
      </c>
      <c r="AA536">
        <v>-9.5321051249680004E-6</v>
      </c>
      <c r="AB536">
        <v>8.8874832462320003E-2</v>
      </c>
      <c r="AC536" s="1">
        <v>90.000063229310001</v>
      </c>
      <c r="AD536" s="1">
        <v>84.260886397259995</v>
      </c>
      <c r="AE536">
        <v>45</v>
      </c>
      <c r="AF536">
        <f>-F_16_ground_track_pattern_F16_states[[#This Row],[ z'[ft']              ]]</f>
        <v>997.9528047622</v>
      </c>
    </row>
    <row r="537" spans="1:32" x14ac:dyDescent="0.3">
      <c r="A537" t="s">
        <v>31</v>
      </c>
      <c r="B537">
        <v>1069.999999999</v>
      </c>
      <c r="C537">
        <v>0.01</v>
      </c>
      <c r="D537">
        <v>498.94489230080001</v>
      </c>
      <c r="E537">
        <v>-2.8119767290859999E-5</v>
      </c>
      <c r="F537">
        <v>32.465280637749999</v>
      </c>
      <c r="G537">
        <v>8.7709514785909997E-9</v>
      </c>
      <c r="H537">
        <v>8.8910994370580001E-14</v>
      </c>
      <c r="I537">
        <v>-1.770245273207E-8</v>
      </c>
      <c r="J537">
        <v>243332.11840790001</v>
      </c>
      <c r="K537">
        <v>244259.97998549999</v>
      </c>
      <c r="L537">
        <v>-997.95280476230005</v>
      </c>
      <c r="M537">
        <v>0.74122816574820005</v>
      </c>
      <c r="N537">
        <v>-2.1790040256259999E-2</v>
      </c>
      <c r="O537">
        <v>2.408945505457E-2</v>
      </c>
      <c r="P537">
        <v>0.67046677665809995</v>
      </c>
      <c r="Q537">
        <v>6.0493816440059997E-7</v>
      </c>
      <c r="R537">
        <v>-7.624985092517</v>
      </c>
      <c r="S537">
        <v>-9.1839361137790004E-6</v>
      </c>
      <c r="T537">
        <v>8.8874832462350006E-2</v>
      </c>
      <c r="U537">
        <v>-1.1676761338980001E-8</v>
      </c>
      <c r="V537">
        <v>-6.2991877226410003E-12</v>
      </c>
      <c r="W537">
        <v>1.769347673918E-7</v>
      </c>
      <c r="X537">
        <v>3.3007714942130001E-14</v>
      </c>
      <c r="Y537">
        <v>6.0406013144100005E-7</v>
      </c>
      <c r="Z537">
        <v>-7.624985092517</v>
      </c>
      <c r="AA537">
        <v>-9.1706314961550001E-6</v>
      </c>
      <c r="AB537">
        <v>8.8874832462399994E-2</v>
      </c>
      <c r="AC537" s="1">
        <v>90.000061006820005</v>
      </c>
      <c r="AD537" s="1">
        <v>84.260884398140007</v>
      </c>
      <c r="AE537">
        <v>45</v>
      </c>
      <c r="AF537">
        <f>-F_16_ground_track_pattern_F16_states[[#This Row],[ z'[ft']              ]]</f>
        <v>997.95280476230005</v>
      </c>
    </row>
    <row r="538" spans="1:32" x14ac:dyDescent="0.3">
      <c r="A538" t="s">
        <v>31</v>
      </c>
      <c r="B538">
        <v>1071.999999999</v>
      </c>
      <c r="C538">
        <v>0.01</v>
      </c>
      <c r="D538">
        <v>498.94489230080001</v>
      </c>
      <c r="E538">
        <v>-2.705533529327E-5</v>
      </c>
      <c r="F538">
        <v>32.465280637840003</v>
      </c>
      <c r="G538">
        <v>8.4755890385059993E-9</v>
      </c>
      <c r="H538">
        <v>8.6237996675640005E-14</v>
      </c>
      <c r="I538">
        <v>-1.7102502415689999E-8</v>
      </c>
      <c r="J538">
        <v>243332.11747190001</v>
      </c>
      <c r="K538">
        <v>245154.96751670001</v>
      </c>
      <c r="L538">
        <v>-997.95280476250002</v>
      </c>
      <c r="M538">
        <v>0.74122817760280002</v>
      </c>
      <c r="N538">
        <v>-2.1790034284260001E-2</v>
      </c>
      <c r="O538">
        <v>2.4089460456570001E-2</v>
      </c>
      <c r="P538">
        <v>0.67046676355239998</v>
      </c>
      <c r="Q538">
        <v>5.8195412121570002E-7</v>
      </c>
      <c r="R538">
        <v>-7.6249850925290001</v>
      </c>
      <c r="S538">
        <v>-8.8356470657630002E-6</v>
      </c>
      <c r="T538">
        <v>8.887483246241E-2</v>
      </c>
      <c r="U538">
        <v>-1.1233384122549999E-8</v>
      </c>
      <c r="V538">
        <v>-6.0870193112149996E-12</v>
      </c>
      <c r="W538">
        <v>1.702342829866E-7</v>
      </c>
      <c r="X538">
        <v>1.100962032313E-14</v>
      </c>
      <c r="Y538">
        <v>5.8110942810570001E-7</v>
      </c>
      <c r="Z538">
        <v>-7.6249850925300002</v>
      </c>
      <c r="AA538">
        <v>-8.822846292134E-6</v>
      </c>
      <c r="AB538">
        <v>8.8874832462420006E-2</v>
      </c>
      <c r="AC538" s="1">
        <v>90.000058858990002</v>
      </c>
      <c r="AD538" s="1">
        <v>84.260882466170003</v>
      </c>
      <c r="AE538">
        <v>45</v>
      </c>
      <c r="AF538">
        <f>-F_16_ground_track_pattern_F16_states[[#This Row],[ z'[ft']              ]]</f>
        <v>997.95280476250002</v>
      </c>
    </row>
    <row r="539" spans="1:32" x14ac:dyDescent="0.3">
      <c r="A539" t="s">
        <v>31</v>
      </c>
      <c r="B539">
        <v>1073.999999999</v>
      </c>
      <c r="C539">
        <v>0.01</v>
      </c>
      <c r="D539">
        <v>498.94489230080001</v>
      </c>
      <c r="E539">
        <v>-2.6031107614130001E-5</v>
      </c>
      <c r="F539">
        <v>32.465280637920003</v>
      </c>
      <c r="G539">
        <v>8.1893925675439995E-9</v>
      </c>
      <c r="H539">
        <v>8.260477586097E-14</v>
      </c>
      <c r="I539">
        <v>-1.6521400356000001E-8</v>
      </c>
      <c r="J539">
        <v>243332.1165688</v>
      </c>
      <c r="K539">
        <v>246049.95504450001</v>
      </c>
      <c r="L539">
        <v>-997.95280476259995</v>
      </c>
      <c r="M539">
        <v>0.74122818905520005</v>
      </c>
      <c r="N539">
        <v>-2.1790028513550001E-2</v>
      </c>
      <c r="O539">
        <v>2.408946567649E-2</v>
      </c>
      <c r="P539">
        <v>0.67046675089130003</v>
      </c>
      <c r="Q539">
        <v>5.5984281518159996E-7</v>
      </c>
      <c r="R539">
        <v>-7.6249850925410003</v>
      </c>
      <c r="S539">
        <v>-8.5005481718470005E-6</v>
      </c>
      <c r="T539">
        <v>8.8874832462420006E-2</v>
      </c>
      <c r="U539">
        <v>-1.0806830239520001E-8</v>
      </c>
      <c r="V539">
        <v>-5.9294050773489997E-12</v>
      </c>
      <c r="W539">
        <v>1.6378703743939999E-7</v>
      </c>
      <c r="X539">
        <v>1.8136604880849999E-14</v>
      </c>
      <c r="Y539">
        <v>5.5903019682420003E-7</v>
      </c>
      <c r="Z539">
        <v>-7.6249850925420004</v>
      </c>
      <c r="AA539">
        <v>-8.4882321998240003E-6</v>
      </c>
      <c r="AB539">
        <v>8.8874832462460002E-2</v>
      </c>
      <c r="AC539" s="1">
        <v>90.0000567835</v>
      </c>
      <c r="AD539" s="1">
        <v>84.26088059928</v>
      </c>
      <c r="AE539">
        <v>45</v>
      </c>
      <c r="AF539">
        <f>-F_16_ground_track_pattern_F16_states[[#This Row],[ z'[ft']              ]]</f>
        <v>997.95280476259995</v>
      </c>
    </row>
    <row r="540" spans="1:32" x14ac:dyDescent="0.3">
      <c r="A540" t="s">
        <v>31</v>
      </c>
      <c r="B540">
        <v>1075.999999999</v>
      </c>
      <c r="C540">
        <v>0.01</v>
      </c>
      <c r="D540">
        <v>498.94489230080001</v>
      </c>
      <c r="E540">
        <v>-2.504557050043E-5</v>
      </c>
      <c r="F540">
        <v>32.465280637989999</v>
      </c>
      <c r="G540">
        <v>7.9121225644849998E-9</v>
      </c>
      <c r="H540">
        <v>7.9845070135240003E-14</v>
      </c>
      <c r="I540">
        <v>-1.5958644688020001E-8</v>
      </c>
      <c r="J540">
        <v>243332.1156975</v>
      </c>
      <c r="K540">
        <v>246944.94256920001</v>
      </c>
      <c r="L540">
        <v>-997.95280476280004</v>
      </c>
      <c r="M540">
        <v>0.74122820011799995</v>
      </c>
      <c r="N540">
        <v>-2.179002293787E-2</v>
      </c>
      <c r="O540">
        <v>2.4089470719980001E-2</v>
      </c>
      <c r="P540">
        <v>0.67046673866100004</v>
      </c>
      <c r="Q540">
        <v>5.3857114849050002E-7</v>
      </c>
      <c r="R540">
        <v>-7.6249850925529996</v>
      </c>
      <c r="S540">
        <v>-8.1781408944759995E-6</v>
      </c>
      <c r="T540">
        <v>8.887483246248E-2</v>
      </c>
      <c r="U540">
        <v>-1.0396432858950001E-8</v>
      </c>
      <c r="V540">
        <v>-5.7736572417519998E-12</v>
      </c>
      <c r="W540">
        <v>1.5758348663860001E-7</v>
      </c>
      <c r="X540">
        <v>2.201410285119E-14</v>
      </c>
      <c r="Y540">
        <v>5.3778939039979999E-7</v>
      </c>
      <c r="Z540">
        <v>-7.6249850925529996</v>
      </c>
      <c r="AA540">
        <v>-8.1662913993670006E-6</v>
      </c>
      <c r="AB540">
        <v>8.8874832462499997E-2</v>
      </c>
      <c r="AC540" s="1">
        <v>90.000054778120003</v>
      </c>
      <c r="AD540" s="1">
        <v>84.260878795449997</v>
      </c>
      <c r="AE540">
        <v>45</v>
      </c>
      <c r="AF540">
        <f>-F_16_ground_track_pattern_F16_states[[#This Row],[ z'[ft']              ]]</f>
        <v>997.95280476280004</v>
      </c>
    </row>
    <row r="541" spans="1:32" x14ac:dyDescent="0.3">
      <c r="A541" t="s">
        <v>31</v>
      </c>
      <c r="B541">
        <v>1077.999999999</v>
      </c>
      <c r="C541">
        <v>0.01</v>
      </c>
      <c r="D541">
        <v>498.94489230080001</v>
      </c>
      <c r="E541">
        <v>-2.4097266938330001E-5</v>
      </c>
      <c r="F541">
        <v>32.465280638069999</v>
      </c>
      <c r="G541">
        <v>7.6435458967650005E-9</v>
      </c>
      <c r="H541">
        <v>7.7046369381839994E-14</v>
      </c>
      <c r="I541">
        <v>-1.5413740993390001E-8</v>
      </c>
      <c r="J541">
        <v>243332.11485710001</v>
      </c>
      <c r="K541">
        <v>247839.93009079999</v>
      </c>
      <c r="L541">
        <v>-997.95280476289997</v>
      </c>
      <c r="M541">
        <v>0.74122821080349999</v>
      </c>
      <c r="N541">
        <v>-2.179001755114E-2</v>
      </c>
      <c r="O541">
        <v>2.4089475592569999E-2</v>
      </c>
      <c r="P541">
        <v>0.67046672684770003</v>
      </c>
      <c r="Q541">
        <v>5.1810725613230001E-7</v>
      </c>
      <c r="R541">
        <v>-7.6249850925639997</v>
      </c>
      <c r="S541">
        <v>-7.8679454848120004E-6</v>
      </c>
      <c r="T541">
        <v>8.8874832462490005E-2</v>
      </c>
      <c r="U541">
        <v>-1.000166027838E-8</v>
      </c>
      <c r="V541">
        <v>-5.5179610574039998E-12</v>
      </c>
      <c r="W541">
        <v>1.516144462443E-7</v>
      </c>
      <c r="X541">
        <v>-7.3726905149529997E-16</v>
      </c>
      <c r="Y541">
        <v>5.1735518155720004E-7</v>
      </c>
      <c r="Z541">
        <v>-7.6249850925649998</v>
      </c>
      <c r="AA541">
        <v>-7.8565448325149995E-6</v>
      </c>
      <c r="AB541">
        <v>8.8874832462499997E-2</v>
      </c>
      <c r="AC541" s="1">
        <v>90.000052840660004</v>
      </c>
      <c r="AD541" s="1">
        <v>84.260877052710001</v>
      </c>
      <c r="AE541">
        <v>45</v>
      </c>
      <c r="AF541">
        <f>-F_16_ground_track_pattern_F16_states[[#This Row],[ z'[ft']              ]]</f>
        <v>997.95280476289997</v>
      </c>
    </row>
    <row r="542" spans="1:32" x14ac:dyDescent="0.3">
      <c r="A542" t="s">
        <v>31</v>
      </c>
      <c r="B542">
        <v>1079.999999999</v>
      </c>
      <c r="C542">
        <v>0.01</v>
      </c>
      <c r="D542">
        <v>498.94489230080001</v>
      </c>
      <c r="E542">
        <v>-2.318479452854E-5</v>
      </c>
      <c r="F542">
        <v>32.465280638140001</v>
      </c>
      <c r="G542">
        <v>7.3834339464320003E-9</v>
      </c>
      <c r="H542">
        <v>7.4132215653930003E-14</v>
      </c>
      <c r="I542">
        <v>-1.488620231226E-8</v>
      </c>
      <c r="J542">
        <v>243332.11404640001</v>
      </c>
      <c r="K542">
        <v>248734.9176094</v>
      </c>
      <c r="L542">
        <v>-997.95280476300002</v>
      </c>
      <c r="M542">
        <v>0.74122822112380005</v>
      </c>
      <c r="N542">
        <v>-2.179001234742E-2</v>
      </c>
      <c r="O542">
        <v>2.4089480299619999E-2</v>
      </c>
      <c r="P542">
        <v>0.67046671543809999</v>
      </c>
      <c r="Q542">
        <v>4.9842048440049999E-7</v>
      </c>
      <c r="R542">
        <v>-7.6249850925749998</v>
      </c>
      <c r="S542">
        <v>-7.5695002786070004E-6</v>
      </c>
      <c r="T542">
        <v>8.8874832462539993E-2</v>
      </c>
      <c r="U542">
        <v>-9.6218276386570002E-9</v>
      </c>
      <c r="V542">
        <v>-5.3101339081109998E-12</v>
      </c>
      <c r="W542">
        <v>1.4587107481139999E-7</v>
      </c>
      <c r="X542">
        <v>3.4039367601569997E-14</v>
      </c>
      <c r="Y542">
        <v>4.9769697190090005E-7</v>
      </c>
      <c r="Z542">
        <v>-7.6249850925749998</v>
      </c>
      <c r="AA542">
        <v>-7.5585314998980003E-6</v>
      </c>
      <c r="AB542">
        <v>8.8874832462580003E-2</v>
      </c>
      <c r="AC542" s="1">
        <v>90.000050968980005</v>
      </c>
      <c r="AD542" s="1">
        <v>84.260875369139995</v>
      </c>
      <c r="AE542">
        <v>45</v>
      </c>
      <c r="AF542">
        <f>-F_16_ground_track_pattern_F16_states[[#This Row],[ z'[ft']              ]]</f>
        <v>997.95280476300002</v>
      </c>
    </row>
    <row r="543" spans="1:32" x14ac:dyDescent="0.3">
      <c r="A543" t="s">
        <v>31</v>
      </c>
      <c r="B543">
        <v>1081.999999999</v>
      </c>
      <c r="C543">
        <v>0.01</v>
      </c>
      <c r="D543">
        <v>498.94489230080001</v>
      </c>
      <c r="E543">
        <v>-2.2306803460880001E-5</v>
      </c>
      <c r="F543">
        <v>32.465280638209997</v>
      </c>
      <c r="G543">
        <v>7.1315585993259997E-9</v>
      </c>
      <c r="H543">
        <v>7.1726088711500003E-14</v>
      </c>
      <c r="I543">
        <v>-1.4375549985329999E-8</v>
      </c>
      <c r="J543">
        <v>243332.11326439999</v>
      </c>
      <c r="K543">
        <v>249629.90512509999</v>
      </c>
      <c r="L543">
        <v>-997.95280476319999</v>
      </c>
      <c r="M543">
        <v>0.74122823109049996</v>
      </c>
      <c r="N543">
        <v>-2.1790007320919999E-2</v>
      </c>
      <c r="O543">
        <v>2.4089484846349998E-2</v>
      </c>
      <c r="P543">
        <v>0.67046670441949996</v>
      </c>
      <c r="Q543">
        <v>4.7948134915300001E-7</v>
      </c>
      <c r="R543">
        <v>-7.6249850925859999</v>
      </c>
      <c r="S543">
        <v>-7.2823610160010003E-6</v>
      </c>
      <c r="T543">
        <v>8.8874832462569997E-2</v>
      </c>
      <c r="U543">
        <v>-9.2564239339999999E-9</v>
      </c>
      <c r="V543">
        <v>-5.1476164486820002E-12</v>
      </c>
      <c r="W543">
        <v>1.403448647372E-7</v>
      </c>
      <c r="X543">
        <v>6.7620557291119999E-17</v>
      </c>
      <c r="Y543">
        <v>4.787853127734E-7</v>
      </c>
      <c r="Z543">
        <v>-7.6249850925859999</v>
      </c>
      <c r="AA543">
        <v>-7.2718077813529999E-6</v>
      </c>
      <c r="AB543">
        <v>8.8874832462560005E-2</v>
      </c>
      <c r="AC543" s="1">
        <v>90.000049161009997</v>
      </c>
      <c r="AD543" s="1">
        <v>84.260873742879994</v>
      </c>
      <c r="AE543">
        <v>45</v>
      </c>
      <c r="AF543">
        <f>-F_16_ground_track_pattern_F16_states[[#This Row],[ z'[ft']              ]]</f>
        <v>997.95280476319999</v>
      </c>
    </row>
    <row r="544" spans="1:32" x14ac:dyDescent="0.3">
      <c r="A544" t="s">
        <v>31</v>
      </c>
      <c r="B544">
        <v>1083.999999999</v>
      </c>
      <c r="C544">
        <v>0.01</v>
      </c>
      <c r="D544">
        <v>498.94489230080001</v>
      </c>
      <c r="E544">
        <v>-2.1461994555170001E-5</v>
      </c>
      <c r="F544">
        <v>32.465280638279999</v>
      </c>
      <c r="G544">
        <v>6.887696125854E-9</v>
      </c>
      <c r="H544">
        <v>6.8785419704629999E-14</v>
      </c>
      <c r="I544">
        <v>-1.388131376124E-8</v>
      </c>
      <c r="J544">
        <v>243332.11251020001</v>
      </c>
      <c r="K544">
        <v>250524.89263799999</v>
      </c>
      <c r="L544">
        <v>-997.95280476330004</v>
      </c>
      <c r="M544">
        <v>0.74122824071500004</v>
      </c>
      <c r="N544">
        <v>-2.1790002466040001E-2</v>
      </c>
      <c r="O544">
        <v>2.4089489237860001E-2</v>
      </c>
      <c r="P544">
        <v>0.67046669377930002</v>
      </c>
      <c r="Q544">
        <v>4.6126148020309998E-7</v>
      </c>
      <c r="R544">
        <v>-7.6249850925959999</v>
      </c>
      <c r="S544">
        <v>-7.0061001886629998E-6</v>
      </c>
      <c r="T544">
        <v>8.8874832462589995E-2</v>
      </c>
      <c r="U544">
        <v>-8.9048838875389993E-9</v>
      </c>
      <c r="V544">
        <v>-4.9868248167090002E-12</v>
      </c>
      <c r="W544">
        <v>1.3502762665360001E-7</v>
      </c>
      <c r="X544">
        <v>3.2503027299090003E-14</v>
      </c>
      <c r="Y544">
        <v>4.605918779267E-7</v>
      </c>
      <c r="Z544">
        <v>-7.6249850925959999</v>
      </c>
      <c r="AA544">
        <v>-6.9959467843919997E-6</v>
      </c>
      <c r="AB544">
        <v>8.8874832462639997E-2</v>
      </c>
      <c r="AC544" s="1">
        <v>90.000047414730005</v>
      </c>
      <c r="AD544" s="1">
        <v>84.260872172109998</v>
      </c>
      <c r="AE544">
        <v>45</v>
      </c>
      <c r="AF544">
        <f>-F_16_ground_track_pattern_F16_states[[#This Row],[ z'[ft']              ]]</f>
        <v>997.95280476330004</v>
      </c>
    </row>
    <row r="545" spans="1:32" x14ac:dyDescent="0.3">
      <c r="A545" t="s">
        <v>31</v>
      </c>
      <c r="B545">
        <v>1085.999999999</v>
      </c>
      <c r="C545">
        <v>0.01</v>
      </c>
      <c r="D545">
        <v>498.94489230080001</v>
      </c>
      <c r="E545">
        <v>-2.0649117371289999E-5</v>
      </c>
      <c r="F545">
        <v>32.465280638339998</v>
      </c>
      <c r="G545">
        <v>6.6516267660330002E-9</v>
      </c>
      <c r="H545">
        <v>6.6647377548529998E-14</v>
      </c>
      <c r="I545">
        <v>-1.3403031886590001E-8</v>
      </c>
      <c r="J545">
        <v>243332.1117828</v>
      </c>
      <c r="K545">
        <v>251419.8801482</v>
      </c>
      <c r="L545">
        <v>-997.95280476339997</v>
      </c>
      <c r="M545">
        <v>0.74122825000820003</v>
      </c>
      <c r="N545">
        <v>-2.1789997777290002E-2</v>
      </c>
      <c r="O545">
        <v>2.4089493479080001E-2</v>
      </c>
      <c r="P545">
        <v>0.6704666835052</v>
      </c>
      <c r="Q545">
        <v>4.4373358122740001E-7</v>
      </c>
      <c r="R545">
        <v>-7.6249850926059999</v>
      </c>
      <c r="S545">
        <v>-6.7403064106339998E-6</v>
      </c>
      <c r="T545">
        <v>8.8874832462639997E-2</v>
      </c>
      <c r="U545">
        <v>-8.5666748265509993E-9</v>
      </c>
      <c r="V545">
        <v>-4.825245294672E-12</v>
      </c>
      <c r="W545">
        <v>1.299114788194E-7</v>
      </c>
      <c r="X545">
        <v>7.7916311111059993E-15</v>
      </c>
      <c r="Y545">
        <v>4.4308941124969998E-7</v>
      </c>
      <c r="Z545">
        <v>-7.6249850926059999</v>
      </c>
      <c r="AA545">
        <v>-6.7305377156849997E-6</v>
      </c>
      <c r="AB545">
        <v>8.8874832462639997E-2</v>
      </c>
      <c r="AC545" s="1">
        <v>90.000045728179998</v>
      </c>
      <c r="AD545" s="1">
        <v>84.260870655060003</v>
      </c>
      <c r="AE545">
        <v>45</v>
      </c>
      <c r="AF545">
        <f>-F_16_ground_track_pattern_F16_states[[#This Row],[ z'[ft']              ]]</f>
        <v>997.95280476339997</v>
      </c>
    </row>
    <row r="546" spans="1:32" x14ac:dyDescent="0.3">
      <c r="A546" t="s">
        <v>31</v>
      </c>
      <c r="B546">
        <v>1087.999999999</v>
      </c>
      <c r="C546">
        <v>0.01</v>
      </c>
      <c r="D546">
        <v>498.94489230080001</v>
      </c>
      <c r="E546">
        <v>-1.9866968396090001E-5</v>
      </c>
      <c r="F546">
        <v>32.46528063841</v>
      </c>
      <c r="G546">
        <v>6.4231338983339999E-9</v>
      </c>
      <c r="H546">
        <v>6.3874324751910005E-14</v>
      </c>
      <c r="I546">
        <v>-1.2940251491989999E-8</v>
      </c>
      <c r="J546">
        <v>243332.11108130001</v>
      </c>
      <c r="K546">
        <v>252314.86765579999</v>
      </c>
      <c r="L546">
        <v>-997.95280476350001</v>
      </c>
      <c r="M546">
        <v>0.74122825898099998</v>
      </c>
      <c r="N546">
        <v>-2.178999324938E-2</v>
      </c>
      <c r="O546">
        <v>2.4089497574819999E-2</v>
      </c>
      <c r="P546">
        <v>0.67046667358550005</v>
      </c>
      <c r="Q546">
        <v>4.2687139287560001E-7</v>
      </c>
      <c r="R546">
        <v>-7.6249850926149998</v>
      </c>
      <c r="S546">
        <v>-6.4845838120790001E-6</v>
      </c>
      <c r="T546">
        <v>8.8874832462639997E-2</v>
      </c>
      <c r="U546">
        <v>-8.2413075091049999E-9</v>
      </c>
      <c r="V546">
        <v>-4.6848488420430002E-12</v>
      </c>
      <c r="W546">
        <v>1.249888366882E-7</v>
      </c>
      <c r="X546">
        <v>9.9930542998840005E-15</v>
      </c>
      <c r="Y546">
        <v>4.2625168858580002E-7</v>
      </c>
      <c r="Z546">
        <v>-7.6249850926159999</v>
      </c>
      <c r="AA546">
        <v>-6.4751852757569996E-6</v>
      </c>
      <c r="AB546">
        <v>8.887483246267E-2</v>
      </c>
      <c r="AC546" s="1">
        <v>90.000044099449994</v>
      </c>
      <c r="AD546" s="1">
        <v>84.260869190020003</v>
      </c>
      <c r="AE546">
        <v>45</v>
      </c>
      <c r="AF546">
        <f>-F_16_ground_track_pattern_F16_states[[#This Row],[ z'[ft']              ]]</f>
        <v>997.95280476350001</v>
      </c>
    </row>
    <row r="547" spans="1:32" x14ac:dyDescent="0.3">
      <c r="A547" t="s">
        <v>31</v>
      </c>
      <c r="B547">
        <v>1089.999999999</v>
      </c>
      <c r="C547">
        <v>0.01</v>
      </c>
      <c r="D547">
        <v>498.94489230080001</v>
      </c>
      <c r="E547">
        <v>-1.9114389289110002E-5</v>
      </c>
      <c r="F547">
        <v>32.465280638469999</v>
      </c>
      <c r="G547">
        <v>6.2020055777190002E-9</v>
      </c>
      <c r="H547">
        <v>6.1759184857509994E-14</v>
      </c>
      <c r="I547">
        <v>-1.24925285429E-8</v>
      </c>
      <c r="J547">
        <v>243332.11040480001</v>
      </c>
      <c r="K547">
        <v>253209.85516090001</v>
      </c>
      <c r="L547">
        <v>-997.95280476360006</v>
      </c>
      <c r="M547">
        <v>0.74122826764359995</v>
      </c>
      <c r="N547">
        <v>-2.1789988877109999E-2</v>
      </c>
      <c r="O547">
        <v>2.4089501529770001E-2</v>
      </c>
      <c r="P547">
        <v>0.6704666640086</v>
      </c>
      <c r="Q547">
        <v>4.1064965013849999E-7</v>
      </c>
      <c r="R547">
        <v>-7.6249850926239997</v>
      </c>
      <c r="S547">
        <v>-6.2385514571350004E-6</v>
      </c>
      <c r="T547">
        <v>8.8874832462689998E-2</v>
      </c>
      <c r="U547">
        <v>-7.9282889117370007E-9</v>
      </c>
      <c r="V547">
        <v>-4.5266214160239998E-12</v>
      </c>
      <c r="W547">
        <v>1.202523999915E-7</v>
      </c>
      <c r="X547">
        <v>1.9876437464020001E-14</v>
      </c>
      <c r="Y547">
        <v>4.1005348268650001E-7</v>
      </c>
      <c r="Z547">
        <v>-7.6249850926249998</v>
      </c>
      <c r="AA547">
        <v>-6.2295090776400003E-6</v>
      </c>
      <c r="AB547">
        <v>8.8874832462709996E-2</v>
      </c>
      <c r="AC547" s="1">
        <v>90.000042526680005</v>
      </c>
      <c r="AD547" s="1">
        <v>84.260867775319994</v>
      </c>
      <c r="AE547">
        <v>45</v>
      </c>
      <c r="AF547">
        <f>-F_16_ground_track_pattern_F16_states[[#This Row],[ z'[ft']              ]]</f>
        <v>997.95280476360006</v>
      </c>
    </row>
    <row r="548" spans="1:32" x14ac:dyDescent="0.3">
      <c r="A548" t="s">
        <v>31</v>
      </c>
      <c r="B548">
        <v>1091.999999999</v>
      </c>
      <c r="C548">
        <v>0.01</v>
      </c>
      <c r="D548">
        <v>498.94489230080001</v>
      </c>
      <c r="E548">
        <v>-1.8390265199E-5</v>
      </c>
      <c r="F548">
        <v>32.465280638529997</v>
      </c>
      <c r="G548">
        <v>5.98803316279E-9</v>
      </c>
      <c r="H548">
        <v>5.9635924523859998E-14</v>
      </c>
      <c r="I548">
        <v>-1.2059427986910001E-8</v>
      </c>
      <c r="J548">
        <v>243332.10975249999</v>
      </c>
      <c r="K548">
        <v>254104.84266349999</v>
      </c>
      <c r="L548">
        <v>-997.95280476380003</v>
      </c>
      <c r="M548">
        <v>0.7412282760062</v>
      </c>
      <c r="N548">
        <v>-2.1789984655479998E-2</v>
      </c>
      <c r="O548">
        <v>2.4089505348460001E-2</v>
      </c>
      <c r="P548">
        <v>0.67046665476339995</v>
      </c>
      <c r="Q548">
        <v>3.9504404692659997E-7</v>
      </c>
      <c r="R548">
        <v>-7.6249850926329996</v>
      </c>
      <c r="S548">
        <v>-6.001842781791E-6</v>
      </c>
      <c r="T548">
        <v>8.8874832462700004E-2</v>
      </c>
      <c r="U548">
        <v>-7.6271428538630007E-9</v>
      </c>
      <c r="V548">
        <v>-4.3618768879319997E-12</v>
      </c>
      <c r="W548">
        <v>1.156951421956E-7</v>
      </c>
      <c r="X548">
        <v>-3.492957519269E-15</v>
      </c>
      <c r="Y548">
        <v>3.9447052492690001E-7</v>
      </c>
      <c r="Z548">
        <v>-7.6249850926339997</v>
      </c>
      <c r="AA548">
        <v>-5.9931430857610004E-6</v>
      </c>
      <c r="AB548">
        <v>8.8874832462700004E-2</v>
      </c>
      <c r="AC548" s="1">
        <v>90.000041008069999</v>
      </c>
      <c r="AD548" s="1">
        <v>84.260866409339997</v>
      </c>
      <c r="AE548">
        <v>45</v>
      </c>
      <c r="AF548">
        <f>-F_16_ground_track_pattern_F16_states[[#This Row],[ z'[ft']              ]]</f>
        <v>997.95280476380003</v>
      </c>
    </row>
    <row r="549" spans="1:32" x14ac:dyDescent="0.3">
      <c r="A549" t="s">
        <v>31</v>
      </c>
      <c r="B549">
        <v>1093.999999999</v>
      </c>
      <c r="C549">
        <v>0.01</v>
      </c>
      <c r="D549">
        <v>498.94489230080001</v>
      </c>
      <c r="E549">
        <v>-1.769352313904E-5</v>
      </c>
      <c r="F549">
        <v>32.465280638579998</v>
      </c>
      <c r="G549">
        <v>5.7810133602660003E-9</v>
      </c>
      <c r="H549">
        <v>5.6946989179809994E-14</v>
      </c>
      <c r="I549">
        <v>-1.164052383577E-8</v>
      </c>
      <c r="J549">
        <v>243332.10912340001</v>
      </c>
      <c r="K549">
        <v>254999.83016390001</v>
      </c>
      <c r="L549">
        <v>-997.95280476389996</v>
      </c>
      <c r="M549">
        <v>0.74122828407859997</v>
      </c>
      <c r="N549">
        <v>-2.17899805796E-2</v>
      </c>
      <c r="O549">
        <v>2.408950903531E-2</v>
      </c>
      <c r="P549">
        <v>0.67046664583899995</v>
      </c>
      <c r="Q549">
        <v>3.8003119248990001E-7</v>
      </c>
      <c r="R549">
        <v>-7.6249850926420004</v>
      </c>
      <c r="S549">
        <v>-5.7741050544630003E-6</v>
      </c>
      <c r="T549">
        <v>8.8874832462729994E-2</v>
      </c>
      <c r="U549">
        <v>-7.337437637229E-9</v>
      </c>
      <c r="V549">
        <v>-4.2075952236379999E-12</v>
      </c>
      <c r="W549">
        <v>1.1131030257069999E-7</v>
      </c>
      <c r="X549">
        <v>3.3134796804100001E-14</v>
      </c>
      <c r="Y549">
        <v>3.7947945479840001E-7</v>
      </c>
      <c r="Z549">
        <v>-7.6249850926420004</v>
      </c>
      <c r="AA549">
        <v>-5.7657350768670004E-6</v>
      </c>
      <c r="AB549">
        <v>8.8874832462770004E-2</v>
      </c>
      <c r="AC549" s="1">
        <v>90.000039541860005</v>
      </c>
      <c r="AD549" s="1">
        <v>84.26086509049</v>
      </c>
      <c r="AE549">
        <v>45</v>
      </c>
      <c r="AF549">
        <f>-F_16_ground_track_pattern_F16_states[[#This Row],[ z'[ft']              ]]</f>
        <v>997.95280476389996</v>
      </c>
    </row>
    <row r="550" spans="1:32" x14ac:dyDescent="0.3">
      <c r="A550" t="s">
        <v>31</v>
      </c>
      <c r="B550">
        <v>1095.999999999</v>
      </c>
      <c r="C550">
        <v>0.01</v>
      </c>
      <c r="D550">
        <v>498.94489230080001</v>
      </c>
      <c r="E550">
        <v>-1.702313042575E-5</v>
      </c>
      <c r="F550">
        <v>32.465280638640003</v>
      </c>
      <c r="G550">
        <v>5.580744517901E-9</v>
      </c>
      <c r="H550">
        <v>5.553579002989E-14</v>
      </c>
      <c r="I550">
        <v>-1.12353993806E-8</v>
      </c>
      <c r="J550">
        <v>243332.10851690001</v>
      </c>
      <c r="K550">
        <v>255894.81766189999</v>
      </c>
      <c r="L550">
        <v>-997.95280476400001</v>
      </c>
      <c r="M550">
        <v>0.74122829187039996</v>
      </c>
      <c r="N550">
        <v>-2.1789976644730001E-2</v>
      </c>
      <c r="O550">
        <v>2.4089512594610001E-2</v>
      </c>
      <c r="P550">
        <v>0.67046663722489996</v>
      </c>
      <c r="Q550">
        <v>3.6558859614780002E-7</v>
      </c>
      <c r="R550">
        <v>-7.6249850926500002</v>
      </c>
      <c r="S550">
        <v>-5.5549988551729996E-6</v>
      </c>
      <c r="T550">
        <v>8.8874832462770004E-2</v>
      </c>
      <c r="U550">
        <v>-7.0587289414209998E-9</v>
      </c>
      <c r="V550">
        <v>-4.044027845946E-12</v>
      </c>
      <c r="W550">
        <v>1.0709137320179999E-7</v>
      </c>
      <c r="X550">
        <v>3.1369944451949998E-15</v>
      </c>
      <c r="Y550">
        <v>3.650578154878E-7</v>
      </c>
      <c r="Z550">
        <v>-7.6249850926510003</v>
      </c>
      <c r="AA550">
        <v>-5.5469461203159998E-6</v>
      </c>
      <c r="AB550">
        <v>8.8874832462770004E-2</v>
      </c>
      <c r="AC550" s="1">
        <v>90.000038126359996</v>
      </c>
      <c r="AD550" s="1">
        <v>84.260863817249998</v>
      </c>
      <c r="AE550">
        <v>45</v>
      </c>
      <c r="AF550">
        <f>-F_16_ground_track_pattern_F16_states[[#This Row],[ z'[ft']              ]]</f>
        <v>997.95280476400001</v>
      </c>
    </row>
    <row r="551" spans="1:32" x14ac:dyDescent="0.3">
      <c r="A551" t="s">
        <v>31</v>
      </c>
      <c r="B551">
        <v>1097.999999999</v>
      </c>
      <c r="C551">
        <v>0.01</v>
      </c>
      <c r="D551">
        <v>498.94489230080001</v>
      </c>
      <c r="E551">
        <v>-1.6378093175389999E-5</v>
      </c>
      <c r="F551">
        <v>32.465280638689997</v>
      </c>
      <c r="G551">
        <v>5.387030481135E-9</v>
      </c>
      <c r="H551">
        <v>5.2766660504460002E-14</v>
      </c>
      <c r="I551">
        <v>-1.084364711654E-8</v>
      </c>
      <c r="J551">
        <v>243332.10793210001</v>
      </c>
      <c r="K551">
        <v>256789.8051578</v>
      </c>
      <c r="L551">
        <v>-997.95280476410005</v>
      </c>
      <c r="M551">
        <v>0.74122829939080004</v>
      </c>
      <c r="N551">
        <v>-2.1789972846260001E-2</v>
      </c>
      <c r="O551">
        <v>2.408951603053E-2</v>
      </c>
      <c r="P551">
        <v>0.6704666289108</v>
      </c>
      <c r="Q551">
        <v>3.5169461289940001E-7</v>
      </c>
      <c r="R551">
        <v>-7.6249850926580001</v>
      </c>
      <c r="S551">
        <v>-5.3441975752639996E-6</v>
      </c>
      <c r="T551">
        <v>8.8874832462770004E-2</v>
      </c>
      <c r="U551">
        <v>-6.7905900074889998E-9</v>
      </c>
      <c r="V551">
        <v>-4.0141739484139998E-12</v>
      </c>
      <c r="W551">
        <v>1.030320914907E-7</v>
      </c>
      <c r="X551">
        <v>1.349801160958E-14</v>
      </c>
      <c r="Y551">
        <v>3.511839950868E-7</v>
      </c>
      <c r="Z551">
        <v>-7.6249850926590002</v>
      </c>
      <c r="AA551">
        <v>-5.3364500784290002E-6</v>
      </c>
      <c r="AB551">
        <v>8.8874832462799994E-2</v>
      </c>
      <c r="AC551" s="1">
        <v>90.000036759899999</v>
      </c>
      <c r="AD551" s="1">
        <v>84.260862588129996</v>
      </c>
      <c r="AE551">
        <v>45</v>
      </c>
      <c r="AF551">
        <f>-F_16_ground_track_pattern_F16_states[[#This Row],[ z'[ft']              ]]</f>
        <v>997.95280476410005</v>
      </c>
    </row>
    <row r="552" spans="1:32" x14ac:dyDescent="0.3">
      <c r="A552" t="s">
        <v>31</v>
      </c>
      <c r="B552">
        <v>1099.999999999</v>
      </c>
      <c r="C552">
        <v>0.01</v>
      </c>
      <c r="D552">
        <v>498.94489230080001</v>
      </c>
      <c r="E552">
        <v>-1.5757454850780001E-5</v>
      </c>
      <c r="F552">
        <v>32.465280638739998</v>
      </c>
      <c r="G552">
        <v>5.1996807336559999E-9</v>
      </c>
      <c r="H552">
        <v>5.1227365144719999E-14</v>
      </c>
      <c r="I552">
        <v>-1.0464868639200001E-8</v>
      </c>
      <c r="J552">
        <v>243332.1073682</v>
      </c>
      <c r="K552">
        <v>257684.7926516</v>
      </c>
      <c r="L552">
        <v>-997.95280476419998</v>
      </c>
      <c r="M552">
        <v>0.74122830664880002</v>
      </c>
      <c r="N552">
        <v>-2.1789969179730001E-2</v>
      </c>
      <c r="O552">
        <v>2.4089519347100002E-2</v>
      </c>
      <c r="P552">
        <v>0.67046662088679998</v>
      </c>
      <c r="Q552">
        <v>3.383284073678E-7</v>
      </c>
      <c r="R552">
        <v>-7.6249850926659999</v>
      </c>
      <c r="S552">
        <v>-5.1413869355819999E-6</v>
      </c>
      <c r="T552">
        <v>8.8874832462809999E-2</v>
      </c>
      <c r="U552">
        <v>-6.5326419323979999E-9</v>
      </c>
      <c r="V552">
        <v>-3.8869279128400002E-12</v>
      </c>
      <c r="W552">
        <v>9.9126430135010006E-8</v>
      </c>
      <c r="X552">
        <v>1.403265367083E-14</v>
      </c>
      <c r="Y552">
        <v>3.3783718557749999E-7</v>
      </c>
      <c r="Z552">
        <v>-7.624985092667</v>
      </c>
      <c r="AA552">
        <v>-5.1339331252780003E-6</v>
      </c>
      <c r="AB552">
        <v>8.8874832462829997E-2</v>
      </c>
      <c r="AC552" s="1">
        <v>90.000035440879998</v>
      </c>
      <c r="AD552" s="1">
        <v>84.260861401669999</v>
      </c>
      <c r="AE552">
        <v>45</v>
      </c>
      <c r="AF552">
        <f>-F_16_ground_track_pattern_F16_states[[#This Row],[ z'[ft']              ]]</f>
        <v>997.95280476419998</v>
      </c>
    </row>
    <row r="553" spans="1:32" x14ac:dyDescent="0.3">
      <c r="A553" t="s">
        <v>31</v>
      </c>
      <c r="B553">
        <v>1101.999999999</v>
      </c>
      <c r="C553">
        <v>0.01</v>
      </c>
      <c r="D553">
        <v>498.94489230080001</v>
      </c>
      <c r="E553">
        <v>-1.5160294863460001E-5</v>
      </c>
      <c r="F553">
        <v>32.465280638789999</v>
      </c>
      <c r="G553">
        <v>5.0185079315430003E-9</v>
      </c>
      <c r="H553">
        <v>4.9432293686399998E-14</v>
      </c>
      <c r="I553">
        <v>-1.009867458042E-8</v>
      </c>
      <c r="J553">
        <v>243332.10682459999</v>
      </c>
      <c r="K553">
        <v>258579.78014330001</v>
      </c>
      <c r="L553">
        <v>-997.95280476430003</v>
      </c>
      <c r="M553">
        <v>0.74122831365300001</v>
      </c>
      <c r="N553">
        <v>-2.1789965640789999E-2</v>
      </c>
      <c r="O553">
        <v>2.4089522548259999E-2</v>
      </c>
      <c r="P553">
        <v>0.67046661314339995</v>
      </c>
      <c r="Q553">
        <v>3.2546994829160002E-7</v>
      </c>
      <c r="R553">
        <v>-7.6249850926739997</v>
      </c>
      <c r="S553">
        <v>-4.946264522854E-6</v>
      </c>
      <c r="T553">
        <v>8.8874832462820005E-2</v>
      </c>
      <c r="U553">
        <v>-6.2844736406350001E-9</v>
      </c>
      <c r="V553">
        <v>-3.7135119799560001E-12</v>
      </c>
      <c r="W553">
        <v>9.5368589043380001E-8</v>
      </c>
      <c r="X553">
        <v>-3.67897548112E-15</v>
      </c>
      <c r="Y553">
        <v>3.249973879734E-7</v>
      </c>
      <c r="Z553">
        <v>-7.6249850926739997</v>
      </c>
      <c r="AA553">
        <v>-4.9390932836760002E-6</v>
      </c>
      <c r="AB553">
        <v>8.8874832462809999E-2</v>
      </c>
      <c r="AC553" s="1">
        <v>90.000034167750002</v>
      </c>
      <c r="AD553" s="1">
        <v>84.260860256490005</v>
      </c>
      <c r="AE553">
        <v>45</v>
      </c>
      <c r="AF553">
        <f>-F_16_ground_track_pattern_F16_states[[#This Row],[ z'[ft']              ]]</f>
        <v>997.95280476430003</v>
      </c>
    </row>
    <row r="554" spans="1:32" x14ac:dyDescent="0.3">
      <c r="A554" t="s">
        <v>31</v>
      </c>
      <c r="B554">
        <v>1103.999999999</v>
      </c>
      <c r="C554">
        <v>0.01</v>
      </c>
      <c r="D554">
        <v>498.94489230080001</v>
      </c>
      <c r="E554">
        <v>-1.458572723616E-5</v>
      </c>
      <c r="F554">
        <v>32.465280638839999</v>
      </c>
      <c r="G554">
        <v>4.8433260275959997E-9</v>
      </c>
      <c r="H554">
        <v>4.7503730684350003E-14</v>
      </c>
      <c r="I554">
        <v>-9.7446850896770005E-9</v>
      </c>
      <c r="J554">
        <v>243332.10630059999</v>
      </c>
      <c r="K554">
        <v>259474.76763310001</v>
      </c>
      <c r="L554">
        <v>-997.95280476439996</v>
      </c>
      <c r="M554">
        <v>0.74122832041190001</v>
      </c>
      <c r="N554">
        <v>-2.1789962225230001E-2</v>
      </c>
      <c r="O554">
        <v>2.408952563781E-2</v>
      </c>
      <c r="P554">
        <v>0.67046660567109995</v>
      </c>
      <c r="Q554">
        <v>3.1309997009649999E-7</v>
      </c>
      <c r="R554">
        <v>-7.6249850926810003</v>
      </c>
      <c r="S554">
        <v>-4.7585393423950003E-6</v>
      </c>
      <c r="T554">
        <v>8.8874832462849995E-2</v>
      </c>
      <c r="U554">
        <v>-6.0457333399990003E-9</v>
      </c>
      <c r="V554">
        <v>-3.5668586570939999E-12</v>
      </c>
      <c r="W554">
        <v>9.1752986522350002E-8</v>
      </c>
      <c r="X554">
        <v>2.959008113307E-14</v>
      </c>
      <c r="Y554">
        <v>3.1264536072249998E-7</v>
      </c>
      <c r="Z554">
        <v>-7.6249850926810003</v>
      </c>
      <c r="AA554">
        <v>-4.7516399786809996E-6</v>
      </c>
      <c r="AB554">
        <v>8.8874832462879999E-2</v>
      </c>
      <c r="AC554" s="1">
        <v>90.000032938979999</v>
      </c>
      <c r="AD554" s="1">
        <v>84.260859151220004</v>
      </c>
      <c r="AE554">
        <v>45</v>
      </c>
      <c r="AF554">
        <f>-F_16_ground_track_pattern_F16_states[[#This Row],[ z'[ft']              ]]</f>
        <v>997.95280476439996</v>
      </c>
    </row>
    <row r="555" spans="1:32" x14ac:dyDescent="0.3">
      <c r="A555" t="s">
        <v>31</v>
      </c>
      <c r="B555">
        <v>1105.999999999</v>
      </c>
      <c r="C555">
        <v>0.01</v>
      </c>
      <c r="D555">
        <v>498.94489230080001</v>
      </c>
      <c r="E555">
        <v>-1.4032899307609999E-5</v>
      </c>
      <c r="F555">
        <v>32.46528063889</v>
      </c>
      <c r="G555">
        <v>4.6739577752950003E-9</v>
      </c>
      <c r="H555">
        <v>4.6133175240089997E-14</v>
      </c>
      <c r="I555">
        <v>-9.4025292061590003E-9</v>
      </c>
      <c r="J555">
        <v>243332.10579540001</v>
      </c>
      <c r="K555">
        <v>260369.75512099999</v>
      </c>
      <c r="L555">
        <v>-997.9528047645</v>
      </c>
      <c r="M555">
        <v>0.7412283269337</v>
      </c>
      <c r="N555">
        <v>-2.1789958928979999E-2</v>
      </c>
      <c r="O555">
        <v>2.4089528619450001E-2</v>
      </c>
      <c r="P555">
        <v>0.67046659846099999</v>
      </c>
      <c r="Q555">
        <v>3.011999160753E-7</v>
      </c>
      <c r="R555">
        <v>-7.6249850926880001</v>
      </c>
      <c r="S555">
        <v>-4.5779313889830001E-6</v>
      </c>
      <c r="T555">
        <v>8.8874832462879999E-2</v>
      </c>
      <c r="U555">
        <v>-5.816071291923E-9</v>
      </c>
      <c r="V555">
        <v>-3.4159833338609999E-12</v>
      </c>
      <c r="W555">
        <v>8.8274250191610004E-8</v>
      </c>
      <c r="X555">
        <v>2.7025349294850001E-15</v>
      </c>
      <c r="Y555">
        <v>3.0076257796750002E-7</v>
      </c>
      <c r="Z555">
        <v>-7.6249850926880001</v>
      </c>
      <c r="AA555">
        <v>-4.5712936090779996E-6</v>
      </c>
      <c r="AB555">
        <v>8.8874832462879999E-2</v>
      </c>
      <c r="AC555" s="1">
        <v>90.000031753109994</v>
      </c>
      <c r="AD555" s="1">
        <v>84.260858084540004</v>
      </c>
      <c r="AE555">
        <v>45</v>
      </c>
      <c r="AF555">
        <f>-F_16_ground_track_pattern_F16_states[[#This Row],[ z'[ft']              ]]</f>
        <v>997.9528047645</v>
      </c>
    </row>
    <row r="556" spans="1:32" x14ac:dyDescent="0.3">
      <c r="A556" t="s">
        <v>31</v>
      </c>
      <c r="B556">
        <v>1107.999999999</v>
      </c>
      <c r="C556">
        <v>0.01</v>
      </c>
      <c r="D556">
        <v>498.94489230080001</v>
      </c>
      <c r="E556">
        <v>-1.3500990480880001E-5</v>
      </c>
      <c r="F556">
        <v>32.465280638929997</v>
      </c>
      <c r="G556">
        <v>4.510228054444E-9</v>
      </c>
      <c r="H556">
        <v>4.3810778931650002E-14</v>
      </c>
      <c r="I556">
        <v>-9.0718450283969999E-9</v>
      </c>
      <c r="J556">
        <v>243332.1053083</v>
      </c>
      <c r="K556">
        <v>261264.74260709999</v>
      </c>
      <c r="L556">
        <v>-997.95280476460005</v>
      </c>
      <c r="M556">
        <v>0.7412283332263</v>
      </c>
      <c r="N556">
        <v>-2.1789955748059999E-2</v>
      </c>
      <c r="O556">
        <v>2.4089531496759999E-2</v>
      </c>
      <c r="P556">
        <v>0.67046659150419996</v>
      </c>
      <c r="Q556">
        <v>2.8975194776340002E-7</v>
      </c>
      <c r="R556">
        <v>-7.6249850926949998</v>
      </c>
      <c r="S556">
        <v>-4.4041712332949998E-6</v>
      </c>
      <c r="T556">
        <v>8.8874832462869993E-2</v>
      </c>
      <c r="U556">
        <v>-5.5951068874489999E-9</v>
      </c>
      <c r="V556">
        <v>-3.387447889291E-12</v>
      </c>
      <c r="W556">
        <v>8.4927209792370001E-8</v>
      </c>
      <c r="X556">
        <v>5.8315536255909996E-15</v>
      </c>
      <c r="Y556">
        <v>2.8933122599349999E-7</v>
      </c>
      <c r="Z556">
        <v>-7.6249850926949998</v>
      </c>
      <c r="AA556">
        <v>-4.3977851342970004E-6</v>
      </c>
      <c r="AB556">
        <v>8.8874832462890005E-2</v>
      </c>
      <c r="AC556" s="1">
        <v>90.000030608719996</v>
      </c>
      <c r="AD556" s="1">
        <v>84.260857055170007</v>
      </c>
      <c r="AE556">
        <v>45</v>
      </c>
      <c r="AF556">
        <f>-F_16_ground_track_pattern_F16_states[[#This Row],[ z'[ft']              ]]</f>
        <v>997.95280476460005</v>
      </c>
    </row>
    <row r="557" spans="1:32" x14ac:dyDescent="0.3">
      <c r="A557" t="s">
        <v>31</v>
      </c>
      <c r="B557">
        <v>1109.999999999</v>
      </c>
      <c r="C557">
        <v>0.01</v>
      </c>
      <c r="D557">
        <v>498.94489230080001</v>
      </c>
      <c r="E557">
        <v>-1.298921102654E-5</v>
      </c>
      <c r="F557">
        <v>32.46528063897</v>
      </c>
      <c r="G557">
        <v>4.3519654798940001E-9</v>
      </c>
      <c r="H557">
        <v>4.255539102294E-14</v>
      </c>
      <c r="I557">
        <v>-8.7522796731329994E-9</v>
      </c>
      <c r="J557">
        <v>243332.10483890001</v>
      </c>
      <c r="K557">
        <v>262159.73009129998</v>
      </c>
      <c r="L557">
        <v>-997.95280476460005</v>
      </c>
      <c r="M557">
        <v>0.74122833929749998</v>
      </c>
      <c r="N557">
        <v>-2.1789952678630001E-2</v>
      </c>
      <c r="O557">
        <v>2.4089534273220001E-2</v>
      </c>
      <c r="P557">
        <v>0.67046658479230004</v>
      </c>
      <c r="Q557">
        <v>2.787389056417E-7</v>
      </c>
      <c r="R557">
        <v>-7.6249850927010003</v>
      </c>
      <c r="S557">
        <v>-4.2369996234360003E-6</v>
      </c>
      <c r="T557">
        <v>8.8874832462919995E-2</v>
      </c>
      <c r="U557">
        <v>-5.3825443197099997E-9</v>
      </c>
      <c r="V557">
        <v>-3.240981185455E-12</v>
      </c>
      <c r="W557">
        <v>8.1706891665769994E-8</v>
      </c>
      <c r="X557">
        <v>1.4309538153289999E-14</v>
      </c>
      <c r="Y557">
        <v>2.7833416704700001E-7</v>
      </c>
      <c r="Z557">
        <v>-7.6249850927020004</v>
      </c>
      <c r="AA557">
        <v>-4.230855676433E-6</v>
      </c>
      <c r="AB557">
        <v>8.8874832462930001E-2</v>
      </c>
      <c r="AC557" s="1">
        <v>90.000029504430003</v>
      </c>
      <c r="AD557" s="1">
        <v>84.260856061859997</v>
      </c>
      <c r="AE557">
        <v>45</v>
      </c>
      <c r="AF557">
        <f>-F_16_ground_track_pattern_F16_states[[#This Row],[ z'[ft']              ]]</f>
        <v>997.95280476460005</v>
      </c>
    </row>
    <row r="558" spans="1:32" x14ac:dyDescent="0.3">
      <c r="A558" t="s">
        <v>31</v>
      </c>
      <c r="B558">
        <v>1111.999999999</v>
      </c>
      <c r="C558">
        <v>0.01</v>
      </c>
      <c r="D558">
        <v>498.94489230080001</v>
      </c>
      <c r="E558">
        <v>-1.249680093061E-5</v>
      </c>
      <c r="F558">
        <v>32.465280639009997</v>
      </c>
      <c r="G558">
        <v>4.1990027386910002E-9</v>
      </c>
      <c r="H558">
        <v>4.1054065241619998E-14</v>
      </c>
      <c r="I558">
        <v>-8.4434892276109997E-9</v>
      </c>
      <c r="J558">
        <v>243332.10438639999</v>
      </c>
      <c r="K558">
        <v>263054.71757390001</v>
      </c>
      <c r="L558">
        <v>-997.95280476469998</v>
      </c>
      <c r="M558">
        <v>0.74122834515470004</v>
      </c>
      <c r="N558">
        <v>-2.178994971697E-2</v>
      </c>
      <c r="O558">
        <v>2.4089536952200001E-2</v>
      </c>
      <c r="P558">
        <v>0.67046657831699996</v>
      </c>
      <c r="Q558">
        <v>2.681442763721E-7</v>
      </c>
      <c r="R558">
        <v>-7.6249850927080001</v>
      </c>
      <c r="S558">
        <v>-4.0761671014379999E-6</v>
      </c>
      <c r="T558">
        <v>8.8874832462919995E-2</v>
      </c>
      <c r="U558">
        <v>-5.1780373077799997E-9</v>
      </c>
      <c r="V558">
        <v>-3.0921179742110002E-12</v>
      </c>
      <c r="W558">
        <v>7.8608507011579997E-8</v>
      </c>
      <c r="X558">
        <v>-2.2566072848509998E-15</v>
      </c>
      <c r="Y558">
        <v>2.6775491518240001E-7</v>
      </c>
      <c r="Z558">
        <v>-7.6249850927080001</v>
      </c>
      <c r="AA558">
        <v>-4.0702561376070002E-6</v>
      </c>
      <c r="AB558">
        <v>8.8874832462919995E-2</v>
      </c>
      <c r="AC558" s="1">
        <v>90.000028438889998</v>
      </c>
      <c r="AD558" s="1">
        <v>84.260855103409995</v>
      </c>
      <c r="AE558">
        <v>45</v>
      </c>
      <c r="AF558">
        <f>-F_16_ground_track_pattern_F16_states[[#This Row],[ z'[ft']              ]]</f>
        <v>997.95280476469998</v>
      </c>
    </row>
    <row r="559" spans="1:32" x14ac:dyDescent="0.3">
      <c r="A559" t="s">
        <v>31</v>
      </c>
      <c r="B559">
        <v>1113.999999999</v>
      </c>
      <c r="C559">
        <v>0.01</v>
      </c>
      <c r="D559">
        <v>498.94489230080001</v>
      </c>
      <c r="E559">
        <v>-1.202302877982E-5</v>
      </c>
      <c r="F559">
        <v>32.46528063905</v>
      </c>
      <c r="G559">
        <v>4.0511772832000003E-9</v>
      </c>
      <c r="H559">
        <v>3.9022071233219999E-14</v>
      </c>
      <c r="I559">
        <v>-8.1451386295709995E-9</v>
      </c>
      <c r="J559">
        <v>243332.10395019999</v>
      </c>
      <c r="K559">
        <v>263949.70505490003</v>
      </c>
      <c r="L559">
        <v>-997.95280476480002</v>
      </c>
      <c r="M559">
        <v>0.74122835080500005</v>
      </c>
      <c r="N559">
        <v>-2.1789946859460001E-2</v>
      </c>
      <c r="O559">
        <v>2.408953953697E-2</v>
      </c>
      <c r="P559">
        <v>0.6704665720702</v>
      </c>
      <c r="Q559">
        <v>2.5795217125910001E-7</v>
      </c>
      <c r="R559">
        <v>-7.6249850927139997</v>
      </c>
      <c r="S559">
        <v>-3.9214336348330002E-6</v>
      </c>
      <c r="T559">
        <v>8.8874832462940007E-2</v>
      </c>
      <c r="U559">
        <v>-4.9813173427730002E-9</v>
      </c>
      <c r="V559">
        <v>-3.0662053385970001E-12</v>
      </c>
      <c r="W559">
        <v>7.5627448990500003E-8</v>
      </c>
      <c r="X559">
        <v>2.7373774533069999E-14</v>
      </c>
      <c r="Y559">
        <v>2.5757760131079999E-7</v>
      </c>
      <c r="Z559">
        <v>-7.6249850927139997</v>
      </c>
      <c r="AA559">
        <v>-3.9157468317700002E-6</v>
      </c>
      <c r="AB559">
        <v>8.8874832462969997E-2</v>
      </c>
      <c r="AC559" s="1">
        <v>90.000027410810006</v>
      </c>
      <c r="AD559" s="1">
        <v>84.260854178659997</v>
      </c>
      <c r="AE559">
        <v>45</v>
      </c>
      <c r="AF559">
        <f>-F_16_ground_track_pattern_F16_states[[#This Row],[ z'[ft']              ]]</f>
        <v>997.95280476480002</v>
      </c>
    </row>
    <row r="560" spans="1:32" x14ac:dyDescent="0.3">
      <c r="A560" t="s">
        <v>31</v>
      </c>
      <c r="B560">
        <v>1115.999999999</v>
      </c>
      <c r="C560">
        <v>0.01</v>
      </c>
      <c r="D560">
        <v>498.94489230080001</v>
      </c>
      <c r="E560">
        <v>-1.1567190686229999E-5</v>
      </c>
      <c r="F560">
        <v>32.465280639089997</v>
      </c>
      <c r="G560">
        <v>3.9083318575410004E-9</v>
      </c>
      <c r="H560">
        <v>3.811958228488E-14</v>
      </c>
      <c r="I560">
        <v>-7.85690126648E-9</v>
      </c>
      <c r="J560">
        <v>243332.10352989999</v>
      </c>
      <c r="K560">
        <v>264844.69253419997</v>
      </c>
      <c r="L560">
        <v>-997.95280476489995</v>
      </c>
      <c r="M560">
        <v>0.74122835625560002</v>
      </c>
      <c r="N560">
        <v>-2.17899441026E-2</v>
      </c>
      <c r="O560">
        <v>2.4089542030690001E-2</v>
      </c>
      <c r="P560">
        <v>0.67046656604440003</v>
      </c>
      <c r="Q560">
        <v>2.4814730246E-7</v>
      </c>
      <c r="R560">
        <v>-7.6249850927200002</v>
      </c>
      <c r="S560">
        <v>-3.772568261716E-6</v>
      </c>
      <c r="T560">
        <v>8.8874832462969997E-2</v>
      </c>
      <c r="U560">
        <v>-4.7920434377680003E-9</v>
      </c>
      <c r="V560">
        <v>-2.9148425999440001E-12</v>
      </c>
      <c r="W560">
        <v>7.2759283811379998E-8</v>
      </c>
      <c r="X560">
        <v>4.3690660712130004E-15</v>
      </c>
      <c r="Y560">
        <v>2.477869658285E-7</v>
      </c>
      <c r="Z560">
        <v>-7.6249850927200002</v>
      </c>
      <c r="AA560">
        <v>-3.767097130467E-6</v>
      </c>
      <c r="AB560">
        <v>8.8874832462969997E-2</v>
      </c>
      <c r="AC560" s="1">
        <v>90.000026418930005</v>
      </c>
      <c r="AD560" s="1">
        <v>84.260853286460005</v>
      </c>
      <c r="AE560">
        <v>45</v>
      </c>
      <c r="AF560">
        <f>-F_16_ground_track_pattern_F16_states[[#This Row],[ z'[ft']              ]]</f>
        <v>997.95280476489995</v>
      </c>
    </row>
    <row r="561" spans="1:32" x14ac:dyDescent="0.3">
      <c r="A561" t="s">
        <v>31</v>
      </c>
      <c r="B561">
        <v>1117.999999999</v>
      </c>
      <c r="C561">
        <v>0.01</v>
      </c>
      <c r="D561">
        <v>498.94489230080001</v>
      </c>
      <c r="E561">
        <v>-1.112860926282E-5</v>
      </c>
      <c r="F561">
        <v>32.46528063913</v>
      </c>
      <c r="G561">
        <v>3.7703105229530003E-9</v>
      </c>
      <c r="H561">
        <v>3.6715242723639998E-14</v>
      </c>
      <c r="I561">
        <v>-7.5784593962250001E-9</v>
      </c>
      <c r="J561">
        <v>243332.10312469999</v>
      </c>
      <c r="K561">
        <v>265739.68001200003</v>
      </c>
      <c r="L561">
        <v>-997.952804765</v>
      </c>
      <c r="M561">
        <v>0.74122836151310001</v>
      </c>
      <c r="N561">
        <v>-2.1789941443000001E-2</v>
      </c>
      <c r="O561">
        <v>2.408954443644E-2</v>
      </c>
      <c r="P561">
        <v>0.67046656023200002</v>
      </c>
      <c r="Q561">
        <v>2.3871496974409999E-7</v>
      </c>
      <c r="R561">
        <v>-7.6249850927259999</v>
      </c>
      <c r="S561">
        <v>-3.629348748386E-6</v>
      </c>
      <c r="T561">
        <v>8.8874832462969997E-2</v>
      </c>
      <c r="U561">
        <v>-4.6099735603849997E-9</v>
      </c>
      <c r="V561">
        <v>-2.772980116164E-12</v>
      </c>
      <c r="W561">
        <v>6.9999744376879994E-8</v>
      </c>
      <c r="X561">
        <v>-4.526264475271E-15</v>
      </c>
      <c r="Y561">
        <v>2.383683252314E-7</v>
      </c>
      <c r="Z561">
        <v>-7.6249850927259999</v>
      </c>
      <c r="AA561">
        <v>-3.624085120824E-6</v>
      </c>
      <c r="AB561">
        <v>8.8874832462960004E-2</v>
      </c>
      <c r="AC561" s="1">
        <v>90.000025462029996</v>
      </c>
      <c r="AD561" s="1">
        <v>84.260852425729993</v>
      </c>
      <c r="AE561">
        <v>45</v>
      </c>
      <c r="AF561">
        <f>-F_16_ground_track_pattern_F16_states[[#This Row],[ z'[ft']              ]]</f>
        <v>997.952804765</v>
      </c>
    </row>
    <row r="562" spans="1:32" x14ac:dyDescent="0.3">
      <c r="A562" t="s">
        <v>31</v>
      </c>
      <c r="B562">
        <v>1119.999999999</v>
      </c>
      <c r="C562">
        <v>0.01</v>
      </c>
      <c r="D562">
        <v>498.94489230080001</v>
      </c>
      <c r="E562">
        <v>-1.0706632625609999E-5</v>
      </c>
      <c r="F562">
        <v>32.465280639169997</v>
      </c>
      <c r="G562">
        <v>3.6369633460609999E-9</v>
      </c>
      <c r="H562">
        <v>3.5205969181180002E-14</v>
      </c>
      <c r="I562">
        <v>-7.3095035962380003E-9</v>
      </c>
      <c r="J562">
        <v>243332.10273419999</v>
      </c>
      <c r="K562">
        <v>266634.66748840001</v>
      </c>
      <c r="L562">
        <v>-997.952804765</v>
      </c>
      <c r="M562">
        <v>0.74122836658430002</v>
      </c>
      <c r="N562">
        <v>-2.1789938877370001E-2</v>
      </c>
      <c r="O562">
        <v>2.4089546757190002E-2</v>
      </c>
      <c r="P562">
        <v>0.67046655462560001</v>
      </c>
      <c r="Q562">
        <v>2.2964102850940001E-7</v>
      </c>
      <c r="R562">
        <v>-7.6249850927310003</v>
      </c>
      <c r="S562">
        <v>-3.4915612610650002E-6</v>
      </c>
      <c r="T562">
        <v>8.8874832463E-2</v>
      </c>
      <c r="U562">
        <v>-4.4348063365579999E-9</v>
      </c>
      <c r="V562">
        <v>-2.744474426434E-12</v>
      </c>
      <c r="W562">
        <v>6.7344725333840004E-8</v>
      </c>
      <c r="X562">
        <v>2.1107369932309999E-14</v>
      </c>
      <c r="Y562">
        <v>2.2930755357469999E-7</v>
      </c>
      <c r="Z562">
        <v>-7.6249850927310003</v>
      </c>
      <c r="AA562">
        <v>-3.4864972777069999E-6</v>
      </c>
      <c r="AB562">
        <v>8.8874832463019998E-2</v>
      </c>
      <c r="AC562" s="1">
        <v>90.000024538930006</v>
      </c>
      <c r="AD562" s="1">
        <v>84.260851595410003</v>
      </c>
      <c r="AE562">
        <v>45</v>
      </c>
      <c r="AF562">
        <f>-F_16_ground_track_pattern_F16_states[[#This Row],[ z'[ft']              ]]</f>
        <v>997.952804765</v>
      </c>
    </row>
    <row r="563" spans="1:32" x14ac:dyDescent="0.3">
      <c r="A563" t="s">
        <v>31</v>
      </c>
      <c r="B563">
        <v>1121.999999999</v>
      </c>
      <c r="C563">
        <v>0.01</v>
      </c>
      <c r="D563">
        <v>498.94489230080001</v>
      </c>
      <c r="E563">
        <v>-1.0300633441559999E-5</v>
      </c>
      <c r="F563">
        <v>32.465280639200003</v>
      </c>
      <c r="G563">
        <v>3.5081431251739999E-9</v>
      </c>
      <c r="H563">
        <v>3.4279362259190002E-14</v>
      </c>
      <c r="I563">
        <v>-7.0497328661380004E-9</v>
      </c>
      <c r="J563">
        <v>243332.1023579</v>
      </c>
      <c r="K563">
        <v>267529.65496329998</v>
      </c>
      <c r="L563">
        <v>-997.95280476510004</v>
      </c>
      <c r="M563">
        <v>0.74122837147529996</v>
      </c>
      <c r="N563">
        <v>-2.1789936402530002E-2</v>
      </c>
      <c r="O563">
        <v>2.4089548995820002E-2</v>
      </c>
      <c r="P563">
        <v>0.67046654921839999</v>
      </c>
      <c r="Q563">
        <v>2.2091186717700001E-7</v>
      </c>
      <c r="R563">
        <v>-7.6249850927359999</v>
      </c>
      <c r="S563">
        <v>-3.3590000487810001E-6</v>
      </c>
      <c r="T563">
        <v>8.8874832463010006E-2</v>
      </c>
      <c r="U563">
        <v>-4.2662951845200003E-9</v>
      </c>
      <c r="V563">
        <v>-2.6081773491799998E-12</v>
      </c>
      <c r="W563">
        <v>6.4790275310770001E-8</v>
      </c>
      <c r="X563">
        <v>9.8750355752169991E-16</v>
      </c>
      <c r="Y563">
        <v>2.2059106373850001E-7</v>
      </c>
      <c r="Z563">
        <v>-7.624985092737</v>
      </c>
      <c r="AA563">
        <v>-3.3541281473620002E-6</v>
      </c>
      <c r="AB563">
        <v>8.8874832463010006E-2</v>
      </c>
      <c r="AC563" s="1">
        <v>90.000023648479996</v>
      </c>
      <c r="AD563" s="1">
        <v>84.260850794449993</v>
      </c>
      <c r="AE563">
        <v>45</v>
      </c>
      <c r="AF563">
        <f>-F_16_ground_track_pattern_F16_states[[#This Row],[ z'[ft']              ]]</f>
        <v>997.95280476510004</v>
      </c>
    </row>
    <row r="564" spans="1:32" x14ac:dyDescent="0.3">
      <c r="A564" t="s">
        <v>31</v>
      </c>
      <c r="B564">
        <v>1123.999999999</v>
      </c>
      <c r="C564">
        <v>0.01</v>
      </c>
      <c r="D564">
        <v>498.94489230080001</v>
      </c>
      <c r="E564">
        <v>-9.9100080053400008E-6</v>
      </c>
      <c r="F564">
        <v>32.465280639230002</v>
      </c>
      <c r="G564">
        <v>3.3837078163510002E-9</v>
      </c>
      <c r="H564">
        <v>3.3024957389119997E-14</v>
      </c>
      <c r="I564">
        <v>-6.7988543736880002E-9</v>
      </c>
      <c r="J564">
        <v>243332.10199530001</v>
      </c>
      <c r="K564">
        <v>268424.6424369</v>
      </c>
      <c r="L564">
        <v>-997.95280476519997</v>
      </c>
      <c r="M564">
        <v>0.74122837619240001</v>
      </c>
      <c r="N564">
        <v>-2.1789934015389999E-2</v>
      </c>
      <c r="O564">
        <v>2.4089551155120001E-2</v>
      </c>
      <c r="P564">
        <v>0.67046654400350003</v>
      </c>
      <c r="Q564">
        <v>2.125143911167E-7</v>
      </c>
      <c r="R564">
        <v>-7.6249850927420004</v>
      </c>
      <c r="S564">
        <v>-3.231467139172E-6</v>
      </c>
      <c r="T564">
        <v>8.8874832463010006E-2</v>
      </c>
      <c r="U564">
        <v>-4.1041789289439999E-9</v>
      </c>
      <c r="V564">
        <v>-2.470892403504E-12</v>
      </c>
      <c r="W564">
        <v>6.2332591761650006E-8</v>
      </c>
      <c r="X564">
        <v>-7.7691911760170002E-16</v>
      </c>
      <c r="Y564">
        <v>2.1220577750889999E-7</v>
      </c>
      <c r="Z564">
        <v>-7.6249850927420004</v>
      </c>
      <c r="AA564">
        <v>-3.2267800433229998E-6</v>
      </c>
      <c r="AB564">
        <v>8.8874832463019998E-2</v>
      </c>
      <c r="AC564" s="1">
        <v>90.000022789569996</v>
      </c>
      <c r="AD564" s="1">
        <v>84.260850021869999</v>
      </c>
      <c r="AE564">
        <v>45</v>
      </c>
      <c r="AF564">
        <f>-F_16_ground_track_pattern_F16_states[[#This Row],[ z'[ft']              ]]</f>
        <v>997.95280476519997</v>
      </c>
    </row>
    <row r="565" spans="1:32" x14ac:dyDescent="0.3">
      <c r="A565" t="s">
        <v>31</v>
      </c>
      <c r="B565">
        <v>1125.999999999</v>
      </c>
      <c r="C565">
        <v>0.01</v>
      </c>
      <c r="D565">
        <v>498.94489230080001</v>
      </c>
      <c r="E565">
        <v>-9.5341753557360003E-6</v>
      </c>
      <c r="F565">
        <v>32.465280639269999</v>
      </c>
      <c r="G565">
        <v>3.2635171730440002E-9</v>
      </c>
      <c r="H565">
        <v>3.1475769224050002E-14</v>
      </c>
      <c r="I565">
        <v>-6.5565835273459996E-9</v>
      </c>
      <c r="J565">
        <v>243332.10164579999</v>
      </c>
      <c r="K565">
        <v>269319.62990910001</v>
      </c>
      <c r="L565">
        <v>-997.95280476519997</v>
      </c>
      <c r="M565">
        <v>0.74122838074149999</v>
      </c>
      <c r="N565">
        <v>-2.178993171295E-2</v>
      </c>
      <c r="O565">
        <v>2.4089553237789999E-2</v>
      </c>
      <c r="P565">
        <v>0.67046653897420005</v>
      </c>
      <c r="Q565">
        <v>2.044360103874E-7</v>
      </c>
      <c r="R565">
        <v>-7.6249850927459999</v>
      </c>
      <c r="S565">
        <v>-3.108772044873E-6</v>
      </c>
      <c r="T565">
        <v>8.8874832463039996E-2</v>
      </c>
      <c r="U565">
        <v>-3.948233874156E-9</v>
      </c>
      <c r="V565">
        <v>-2.4495349440769999E-12</v>
      </c>
      <c r="W565">
        <v>5.9968016552499994E-8</v>
      </c>
      <c r="X565">
        <v>1.435899748615E-14</v>
      </c>
      <c r="Y565">
        <v>2.0413912349239999E-7</v>
      </c>
      <c r="Z565">
        <v>-7.624985092747</v>
      </c>
      <c r="AA565">
        <v>-3.104262753289E-6</v>
      </c>
      <c r="AB565">
        <v>8.8874832463059994E-2</v>
      </c>
      <c r="AC565" s="1">
        <v>90.000021961140007</v>
      </c>
      <c r="AD565" s="1">
        <v>84.260849276689996</v>
      </c>
      <c r="AE565">
        <v>45</v>
      </c>
      <c r="AF565">
        <f>-F_16_ground_track_pattern_F16_states[[#This Row],[ z'[ft']              ]]</f>
        <v>997.95280476519997</v>
      </c>
    </row>
    <row r="566" spans="1:32" x14ac:dyDescent="0.3">
      <c r="A566" t="s">
        <v>31</v>
      </c>
      <c r="B566">
        <v>1127.999999999</v>
      </c>
      <c r="C566">
        <v>0.01</v>
      </c>
      <c r="D566">
        <v>498.94489230080001</v>
      </c>
      <c r="E566">
        <v>-9.1725764207180007E-6</v>
      </c>
      <c r="F566">
        <v>32.465280639299998</v>
      </c>
      <c r="G566">
        <v>3.1474380266849998E-9</v>
      </c>
      <c r="H566">
        <v>3.0477112353820003E-14</v>
      </c>
      <c r="I566">
        <v>-6.3226434037549999E-9</v>
      </c>
      <c r="J566">
        <v>243332.10130899999</v>
      </c>
      <c r="K566">
        <v>270214.61738010001</v>
      </c>
      <c r="L566">
        <v>-997.95280476530002</v>
      </c>
      <c r="M566">
        <v>0.74122838512839995</v>
      </c>
      <c r="N566">
        <v>-2.1789929492350001E-2</v>
      </c>
      <c r="O566">
        <v>2.4089555246439999E-2</v>
      </c>
      <c r="P566">
        <v>0.67046653412430002</v>
      </c>
      <c r="Q566">
        <v>1.9666459633420001E-7</v>
      </c>
      <c r="R566">
        <v>-7.6249850927510003</v>
      </c>
      <c r="S566">
        <v>-2.990731481455E-6</v>
      </c>
      <c r="T566">
        <v>8.8874832463050002E-2</v>
      </c>
      <c r="U566">
        <v>-3.7981987652849999E-9</v>
      </c>
      <c r="V566">
        <v>-2.3192707982179998E-12</v>
      </c>
      <c r="W566">
        <v>5.769302787622E-8</v>
      </c>
      <c r="X566">
        <v>-5.790693910854E-16</v>
      </c>
      <c r="Y566">
        <v>1.9637899215730001E-7</v>
      </c>
      <c r="Z566">
        <v>-7.6249850927510003</v>
      </c>
      <c r="AA566">
        <v>-2.9863932576989999E-6</v>
      </c>
      <c r="AB566">
        <v>8.8874832463050002E-2</v>
      </c>
      <c r="AC566" s="1">
        <v>90.000021162129997</v>
      </c>
      <c r="AD566" s="1">
        <v>84.260848557990002</v>
      </c>
      <c r="AE566">
        <v>45</v>
      </c>
      <c r="AF566">
        <f>-F_16_ground_track_pattern_F16_states[[#This Row],[ z'[ft']              ]]</f>
        <v>997.95280476530002</v>
      </c>
    </row>
    <row r="567" spans="1:32" x14ac:dyDescent="0.3">
      <c r="A567" t="s">
        <v>31</v>
      </c>
      <c r="B567">
        <v>1129.999999999</v>
      </c>
      <c r="C567">
        <v>0.01</v>
      </c>
      <c r="D567">
        <v>498.94489230070002</v>
      </c>
      <c r="E567">
        <v>-8.8246731933339995E-6</v>
      </c>
      <c r="F567">
        <v>32.465280639329997</v>
      </c>
      <c r="G567">
        <v>3.035338507423E-9</v>
      </c>
      <c r="H567">
        <v>2.9097846429820002E-14</v>
      </c>
      <c r="I567">
        <v>-6.0967649325729997E-9</v>
      </c>
      <c r="J567">
        <v>243332.10098449999</v>
      </c>
      <c r="K567">
        <v>271109.6048498</v>
      </c>
      <c r="L567">
        <v>-997.95280476539995</v>
      </c>
      <c r="M567">
        <v>0.74122838935869995</v>
      </c>
      <c r="N567">
        <v>-2.1789927350760002E-2</v>
      </c>
      <c r="O567">
        <v>2.4089557183630001E-2</v>
      </c>
      <c r="P567">
        <v>0.67046652944749996</v>
      </c>
      <c r="Q567">
        <v>1.8918849495709999E-7</v>
      </c>
      <c r="R567">
        <v>-7.6249850927559999</v>
      </c>
      <c r="S567">
        <v>-2.8771690959349998E-6</v>
      </c>
      <c r="T567">
        <v>8.8874832463050002E-2</v>
      </c>
      <c r="U567">
        <v>-3.6538690305999999E-9</v>
      </c>
      <c r="V567">
        <v>-2.302672935056E-12</v>
      </c>
      <c r="W567">
        <v>5.5504238318790003E-8</v>
      </c>
      <c r="X567">
        <v>4.5395322095420002E-15</v>
      </c>
      <c r="Y567">
        <v>1.8891374359379999E-7</v>
      </c>
      <c r="Z567">
        <v>-7.6249850927559999</v>
      </c>
      <c r="AA567">
        <v>-2.87299545823E-6</v>
      </c>
      <c r="AB567">
        <v>8.887483246307E-2</v>
      </c>
      <c r="AC567" s="1">
        <v>90.000020391549995</v>
      </c>
      <c r="AD567" s="1">
        <v>84.260847864859997</v>
      </c>
      <c r="AE567">
        <v>45</v>
      </c>
      <c r="AF567">
        <f>-F_16_ground_track_pattern_F16_states[[#This Row],[ z'[ft']              ]]</f>
        <v>997.95280476539995</v>
      </c>
    </row>
    <row r="568" spans="1:32" x14ac:dyDescent="0.3">
      <c r="A568" t="s">
        <v>31</v>
      </c>
      <c r="B568">
        <v>1131.999999999</v>
      </c>
      <c r="C568">
        <v>0.01</v>
      </c>
      <c r="D568">
        <v>498.94489230070002</v>
      </c>
      <c r="E568">
        <v>-8.4899479482159999E-6</v>
      </c>
      <c r="F568">
        <v>32.465280639360003</v>
      </c>
      <c r="G568">
        <v>2.927089459532E-9</v>
      </c>
      <c r="H568">
        <v>2.857776654026E-14</v>
      </c>
      <c r="I568">
        <v>-5.8786869085909998E-9</v>
      </c>
      <c r="J568">
        <v>243332.1006718</v>
      </c>
      <c r="K568">
        <v>272004.59231829998</v>
      </c>
      <c r="L568">
        <v>-997.95280476539995</v>
      </c>
      <c r="M568">
        <v>0.7412283934378</v>
      </c>
      <c r="N568">
        <v>-2.178992528547E-2</v>
      </c>
      <c r="O568">
        <v>2.408955905178E-2</v>
      </c>
      <c r="P568">
        <v>0.67046652493790004</v>
      </c>
      <c r="Q568">
        <v>1.8199649669930001E-7</v>
      </c>
      <c r="R568">
        <v>-7.6249850927600002</v>
      </c>
      <c r="S568">
        <v>-2.7679152049229998E-6</v>
      </c>
      <c r="T568">
        <v>8.8874832463080006E-2</v>
      </c>
      <c r="U568">
        <v>-3.5150213602190002E-9</v>
      </c>
      <c r="V568">
        <v>-2.1428115731559999E-12</v>
      </c>
      <c r="W568">
        <v>5.3398387740670001E-8</v>
      </c>
      <c r="X568">
        <v>1.0079067624409999E-14</v>
      </c>
      <c r="Y568">
        <v>1.8173218504760001E-7</v>
      </c>
      <c r="Z568">
        <v>-7.6249850927610003</v>
      </c>
      <c r="AA568">
        <v>-2.76389991665E-6</v>
      </c>
      <c r="AB568">
        <v>8.8874832463089998E-2</v>
      </c>
      <c r="AC568" s="1">
        <v>90.000019648419993</v>
      </c>
      <c r="AD568" s="1">
        <v>84.260847196409998</v>
      </c>
      <c r="AE568">
        <v>45</v>
      </c>
      <c r="AF568">
        <f>-F_16_ground_track_pattern_F16_states[[#This Row],[ z'[ft']              ]]</f>
        <v>997.95280476539995</v>
      </c>
    </row>
    <row r="569" spans="1:32" x14ac:dyDescent="0.3">
      <c r="A569" t="s">
        <v>31</v>
      </c>
      <c r="B569">
        <v>1133.999999999</v>
      </c>
      <c r="C569">
        <v>0.01</v>
      </c>
      <c r="D569">
        <v>498.94489230070002</v>
      </c>
      <c r="E569">
        <v>-8.167902475245E-6</v>
      </c>
      <c r="F569">
        <v>32.465280639379998</v>
      </c>
      <c r="G569">
        <v>2.8225688830060001E-9</v>
      </c>
      <c r="H569">
        <v>2.7381423047E-14</v>
      </c>
      <c r="I569">
        <v>-5.6681552788899998E-9</v>
      </c>
      <c r="J569">
        <v>243332.1003706</v>
      </c>
      <c r="K569">
        <v>272899.57978570001</v>
      </c>
      <c r="L569">
        <v>-997.95280476549999</v>
      </c>
      <c r="M569">
        <v>0.74122839737089996</v>
      </c>
      <c r="N569">
        <v>-2.1789923293879999E-2</v>
      </c>
      <c r="O569">
        <v>2.4089560853290001E-2</v>
      </c>
      <c r="P569">
        <v>0.67046652058970002</v>
      </c>
      <c r="Q569">
        <v>1.750777971852E-7</v>
      </c>
      <c r="R569">
        <v>-7.6249850927649998</v>
      </c>
      <c r="S569">
        <v>-2.6628065433049999E-6</v>
      </c>
      <c r="T569">
        <v>8.8874832463089998E-2</v>
      </c>
      <c r="U569">
        <v>-3.3814411549419999E-9</v>
      </c>
      <c r="V569">
        <v>-2.1416374784980001E-12</v>
      </c>
      <c r="W569">
        <v>5.1372337810489997E-8</v>
      </c>
      <c r="X569">
        <v>-1.3819376138070001E-15</v>
      </c>
      <c r="Y569">
        <v>1.748235311069E-7</v>
      </c>
      <c r="Z569">
        <v>-7.6249850927649998</v>
      </c>
      <c r="AA569">
        <v>-2.658943603872E-6</v>
      </c>
      <c r="AB569">
        <v>8.8874832463089998E-2</v>
      </c>
      <c r="AC569" s="1">
        <v>90.000018931789995</v>
      </c>
      <c r="AD569" s="1">
        <v>84.260846551810005</v>
      </c>
      <c r="AE569">
        <v>45</v>
      </c>
      <c r="AF569">
        <f>-F_16_ground_track_pattern_F16_states[[#This Row],[ z'[ft']              ]]</f>
        <v>997.95280476549999</v>
      </c>
    </row>
    <row r="570" spans="1:32" x14ac:dyDescent="0.3">
      <c r="A570" t="s">
        <v>31</v>
      </c>
      <c r="B570">
        <v>1135.999999999</v>
      </c>
      <c r="C570">
        <v>0.01</v>
      </c>
      <c r="D570">
        <v>498.94489230070002</v>
      </c>
      <c r="E570">
        <v>-7.8580573481579997E-6</v>
      </c>
      <c r="F570">
        <v>32.465280639409997</v>
      </c>
      <c r="G570">
        <v>2.7216537595550002E-9</v>
      </c>
      <c r="H570">
        <v>2.5773372915430001E-14</v>
      </c>
      <c r="I570">
        <v>-5.464923656766E-9</v>
      </c>
      <c r="J570">
        <v>243332.10008030001</v>
      </c>
      <c r="K570">
        <v>273794.56725199998</v>
      </c>
      <c r="L570">
        <v>-997.95280476549999</v>
      </c>
      <c r="M570">
        <v>0.74122840116309996</v>
      </c>
      <c r="N570">
        <v>-2.1789921373429999E-2</v>
      </c>
      <c r="O570">
        <v>2.4089562590429998E-2</v>
      </c>
      <c r="P570">
        <v>0.67046651639730004</v>
      </c>
      <c r="Q570">
        <v>1.6842203250660001E-7</v>
      </c>
      <c r="R570">
        <v>-7.6249850927690002</v>
      </c>
      <c r="S570">
        <v>-2.5616860220329999E-6</v>
      </c>
      <c r="T570">
        <v>8.8874832463089998E-2</v>
      </c>
      <c r="U570">
        <v>-3.2529299831569999E-9</v>
      </c>
      <c r="V570">
        <v>-2.0970835901330001E-12</v>
      </c>
      <c r="W570">
        <v>4.9423070868249999E-8</v>
      </c>
      <c r="X570">
        <v>1.6073648899179999E-14</v>
      </c>
      <c r="Y570">
        <v>1.681774286404E-7</v>
      </c>
      <c r="Z570">
        <v>-7.6249850927690002</v>
      </c>
      <c r="AA570">
        <v>-2.5579696577189999E-6</v>
      </c>
      <c r="AB570">
        <v>8.8874832463120002E-2</v>
      </c>
      <c r="AC570" s="1">
        <v>90.000018240759999</v>
      </c>
      <c r="AD570" s="1">
        <v>84.260845930230005</v>
      </c>
      <c r="AE570">
        <v>45</v>
      </c>
      <c r="AF570">
        <f>-F_16_ground_track_pattern_F16_states[[#This Row],[ z'[ft']              ]]</f>
        <v>997.95280476549999</v>
      </c>
    </row>
    <row r="571" spans="1:32" x14ac:dyDescent="0.3">
      <c r="A571" t="s">
        <v>31</v>
      </c>
      <c r="B571">
        <v>1137.999999999</v>
      </c>
      <c r="C571">
        <v>0.01</v>
      </c>
      <c r="D571">
        <v>498.94489230070002</v>
      </c>
      <c r="E571">
        <v>-7.5599512204020003E-6</v>
      </c>
      <c r="F571">
        <v>32.465280639440003</v>
      </c>
      <c r="G571">
        <v>2.6242284360859999E-9</v>
      </c>
      <c r="H571">
        <v>2.5400209466999999E-14</v>
      </c>
      <c r="I571">
        <v>-5.2687526628580003E-9</v>
      </c>
      <c r="J571">
        <v>243332.0998006</v>
      </c>
      <c r="K571">
        <v>274689.55471719999</v>
      </c>
      <c r="L571">
        <v>-997.95280476560004</v>
      </c>
      <c r="M571">
        <v>0.74122840481920005</v>
      </c>
      <c r="N571">
        <v>-2.178991952167E-2</v>
      </c>
      <c r="O571">
        <v>2.408956426545E-2</v>
      </c>
      <c r="P571">
        <v>0.67046651235529997</v>
      </c>
      <c r="Q571">
        <v>1.620192022067E-7</v>
      </c>
      <c r="R571">
        <v>-7.6249850927729996</v>
      </c>
      <c r="S571">
        <v>-2.4644024950780002E-6</v>
      </c>
      <c r="T571">
        <v>8.8874832463120002E-2</v>
      </c>
      <c r="U571">
        <v>-3.129308822966E-9</v>
      </c>
      <c r="V571">
        <v>-1.9847680895409998E-12</v>
      </c>
      <c r="W571">
        <v>4.7547681323509998E-8</v>
      </c>
      <c r="X571">
        <v>5.6368169877309999E-15</v>
      </c>
      <c r="Y571">
        <v>1.6178389429320001E-7</v>
      </c>
      <c r="Z571">
        <v>-7.6249850927729996</v>
      </c>
      <c r="AA571">
        <v>-2.4608271506570001E-6</v>
      </c>
      <c r="AB571">
        <v>8.8874832463120002E-2</v>
      </c>
      <c r="AC571" s="1">
        <v>90.000017574439994</v>
      </c>
      <c r="AD571" s="1">
        <v>84.260845330869998</v>
      </c>
      <c r="AE571">
        <v>45</v>
      </c>
      <c r="AF571">
        <f>-F_16_ground_track_pattern_F16_states[[#This Row],[ z'[ft']              ]]</f>
        <v>997.95280476560004</v>
      </c>
    </row>
    <row r="572" spans="1:32" x14ac:dyDescent="0.3">
      <c r="A572" t="s">
        <v>31</v>
      </c>
      <c r="B572">
        <v>1139.999999999</v>
      </c>
      <c r="C572">
        <v>0.01</v>
      </c>
      <c r="D572">
        <v>498.94489230070002</v>
      </c>
      <c r="E572">
        <v>-7.2731401428659997E-6</v>
      </c>
      <c r="F572">
        <v>32.465280639459998</v>
      </c>
      <c r="G572">
        <v>2.5301790793880002E-9</v>
      </c>
      <c r="H572">
        <v>2.4497648438759999E-14</v>
      </c>
      <c r="I572">
        <v>-5.0794099202460002E-9</v>
      </c>
      <c r="J572">
        <v>243332.09953109999</v>
      </c>
      <c r="K572">
        <v>275584.5421814</v>
      </c>
      <c r="L572">
        <v>-997.95280476560004</v>
      </c>
      <c r="M572">
        <v>0.74122840834409998</v>
      </c>
      <c r="N572">
        <v>-2.1789917736220001E-2</v>
      </c>
      <c r="O572">
        <v>2.4089565880480002E-2</v>
      </c>
      <c r="P572">
        <v>0.67046650845839995</v>
      </c>
      <c r="Q572">
        <v>1.5585970271579999E-7</v>
      </c>
      <c r="R572">
        <v>-7.624985092777</v>
      </c>
      <c r="S572">
        <v>-2.370810535158E-6</v>
      </c>
      <c r="T572">
        <v>8.8874832463120002E-2</v>
      </c>
      <c r="U572">
        <v>-3.0103859183310002E-9</v>
      </c>
      <c r="V572">
        <v>-1.905314701626E-12</v>
      </c>
      <c r="W572">
        <v>4.5743373777809998E-8</v>
      </c>
      <c r="X572">
        <v>-2.2491161780489999E-15</v>
      </c>
      <c r="Y572">
        <v>1.556333372777E-7</v>
      </c>
      <c r="Z572">
        <v>-7.624985092777</v>
      </c>
      <c r="AA572">
        <v>-2.36737086564E-6</v>
      </c>
      <c r="AB572">
        <v>8.8874832463120002E-2</v>
      </c>
      <c r="AC572" s="1">
        <v>90.000016931969995</v>
      </c>
      <c r="AD572" s="1">
        <v>84.260844752970002</v>
      </c>
      <c r="AE572">
        <v>45</v>
      </c>
      <c r="AF572">
        <f>-F_16_ground_track_pattern_F16_states[[#This Row],[ z'[ft']              ]]</f>
        <v>997.95280476560004</v>
      </c>
    </row>
    <row r="573" spans="1:32" x14ac:dyDescent="0.3">
      <c r="A573" t="s">
        <v>31</v>
      </c>
      <c r="B573">
        <v>1141.999999999</v>
      </c>
      <c r="C573">
        <v>0.01</v>
      </c>
      <c r="D573">
        <v>498.94489230070002</v>
      </c>
      <c r="E573">
        <v>-6.9971969127259999E-6</v>
      </c>
      <c r="F573">
        <v>32.465280639489997</v>
      </c>
      <c r="G573">
        <v>2.4393940366590001E-9</v>
      </c>
      <c r="H573">
        <v>2.30670340823E-14</v>
      </c>
      <c r="I573">
        <v>-4.896670057822E-9</v>
      </c>
      <c r="J573">
        <v>243332.09927149999</v>
      </c>
      <c r="K573">
        <v>276479.5296446</v>
      </c>
      <c r="L573">
        <v>-997.95280476569997</v>
      </c>
      <c r="M573">
        <v>0.7412284117422</v>
      </c>
      <c r="N573">
        <v>-2.1789916014789999E-2</v>
      </c>
      <c r="O573">
        <v>2.408956743761E-2</v>
      </c>
      <c r="P573">
        <v>0.67046650470169999</v>
      </c>
      <c r="Q573">
        <v>1.499342957672E-7</v>
      </c>
      <c r="R573">
        <v>-7.6249850927800003</v>
      </c>
      <c r="S573">
        <v>-2.280770217814E-6</v>
      </c>
      <c r="T573">
        <v>8.8874832463129994E-2</v>
      </c>
      <c r="U573">
        <v>-2.8959710374560002E-9</v>
      </c>
      <c r="V573">
        <v>-1.8219874400770001E-12</v>
      </c>
      <c r="W573">
        <v>4.400745852169E-8</v>
      </c>
      <c r="X573">
        <v>1.9661857923010001E-14</v>
      </c>
      <c r="Y573">
        <v>1.4971653403510001E-7</v>
      </c>
      <c r="Z573">
        <v>-7.6249850927810003</v>
      </c>
      <c r="AA573">
        <v>-2.2774610804059999E-6</v>
      </c>
      <c r="AB573">
        <v>8.8874832463150005E-2</v>
      </c>
      <c r="AC573" s="1">
        <v>90.000016312529993</v>
      </c>
      <c r="AD573" s="1">
        <v>84.26084419579</v>
      </c>
      <c r="AE573">
        <v>45</v>
      </c>
      <c r="AF573">
        <f>-F_16_ground_track_pattern_F16_states[[#This Row],[ z'[ft']              ]]</f>
        <v>997.95280476569997</v>
      </c>
    </row>
    <row r="574" spans="1:32" x14ac:dyDescent="0.3">
      <c r="A574" t="s">
        <v>31</v>
      </c>
      <c r="B574">
        <v>1143.999999999</v>
      </c>
      <c r="C574">
        <v>0.01</v>
      </c>
      <c r="D574">
        <v>498.94489230070002</v>
      </c>
      <c r="E574">
        <v>-6.731710444694E-6</v>
      </c>
      <c r="F574">
        <v>32.465280639509999</v>
      </c>
      <c r="G574">
        <v>2.351767552668E-9</v>
      </c>
      <c r="H574">
        <v>2.268818464722E-14</v>
      </c>
      <c r="I574">
        <v>-4.7203142725500001E-9</v>
      </c>
      <c r="J574">
        <v>243332.0990214</v>
      </c>
      <c r="K574">
        <v>277374.51710679999</v>
      </c>
      <c r="L574">
        <v>-997.95280476569997</v>
      </c>
      <c r="M574">
        <v>0.74122841501790004</v>
      </c>
      <c r="N574">
        <v>-2.1789914355140001E-2</v>
      </c>
      <c r="O574">
        <v>2.4089568938840001E-2</v>
      </c>
      <c r="P574">
        <v>0.67046650108020001</v>
      </c>
      <c r="Q574">
        <v>1.4423408106500001E-7</v>
      </c>
      <c r="R574">
        <v>-7.6249850927839997</v>
      </c>
      <c r="S574">
        <v>-2.1941469137210001E-6</v>
      </c>
      <c r="T574">
        <v>8.8874832463150005E-2</v>
      </c>
      <c r="U574">
        <v>-2.7859105460300001E-9</v>
      </c>
      <c r="V574">
        <v>-1.8247202488270002E-12</v>
      </c>
      <c r="W574">
        <v>4.233734781124E-8</v>
      </c>
      <c r="X574">
        <v>3.317432810324E-15</v>
      </c>
      <c r="Y574">
        <v>1.440245953797E-7</v>
      </c>
      <c r="Z574">
        <v>-7.6249850927839997</v>
      </c>
      <c r="AA574">
        <v>-2.1909633602600001E-6</v>
      </c>
      <c r="AB574">
        <v>8.8874832463150005E-2</v>
      </c>
      <c r="AC574" s="1">
        <v>90.000015715320004</v>
      </c>
      <c r="AD574" s="1">
        <v>84.260843658599995</v>
      </c>
      <c r="AE574">
        <v>45</v>
      </c>
      <c r="AF574">
        <f>-F_16_ground_track_pattern_F16_states[[#This Row],[ z'[ft']              ]]</f>
        <v>997.95280476569997</v>
      </c>
    </row>
    <row r="575" spans="1:32" x14ac:dyDescent="0.3">
      <c r="A575" t="s">
        <v>31</v>
      </c>
      <c r="B575">
        <v>1145.999999999</v>
      </c>
      <c r="C575">
        <v>0.01</v>
      </c>
      <c r="D575">
        <v>498.94489230070002</v>
      </c>
      <c r="E575">
        <v>-6.4762851637330001E-6</v>
      </c>
      <c r="F575">
        <v>32.46528063953</v>
      </c>
      <c r="G575">
        <v>2.2671940285699998E-9</v>
      </c>
      <c r="H575">
        <v>2.1842064521029999E-14</v>
      </c>
      <c r="I575">
        <v>-4.5501304977639997E-9</v>
      </c>
      <c r="J575">
        <v>243332.0987804</v>
      </c>
      <c r="K575">
        <v>278269.50456819998</v>
      </c>
      <c r="L575">
        <v>-997.95280476580001</v>
      </c>
      <c r="M575">
        <v>0.74122841817569995</v>
      </c>
      <c r="N575">
        <v>-2.1789912755140001E-2</v>
      </c>
      <c r="O575">
        <v>2.4089570386130001E-2</v>
      </c>
      <c r="P575">
        <v>0.67046649758919996</v>
      </c>
      <c r="Q575">
        <v>1.387505106284E-7</v>
      </c>
      <c r="R575">
        <v>-7.6249850927880001</v>
      </c>
      <c r="S575">
        <v>-2.110811088685E-6</v>
      </c>
      <c r="T575">
        <v>8.8874832463150005E-2</v>
      </c>
      <c r="U575">
        <v>-2.6800255374789999E-9</v>
      </c>
      <c r="V575">
        <v>-1.663648156612E-12</v>
      </c>
      <c r="W575">
        <v>4.0730549866869997E-8</v>
      </c>
      <c r="X575">
        <v>-2.2051775357759998E-15</v>
      </c>
      <c r="Y575">
        <v>1.3854898652369999E-7</v>
      </c>
      <c r="Z575">
        <v>-7.6249850927880001</v>
      </c>
      <c r="AA575">
        <v>-2.1077483583760001E-6</v>
      </c>
      <c r="AB575">
        <v>8.8874832463150005E-2</v>
      </c>
      <c r="AC575" s="1">
        <v>90.000015139560006</v>
      </c>
      <c r="AD575" s="1">
        <v>84.260843140709994</v>
      </c>
      <c r="AE575">
        <v>45</v>
      </c>
      <c r="AF575">
        <f>-F_16_ground_track_pattern_F16_states[[#This Row],[ z'[ft']              ]]</f>
        <v>997.95280476580001</v>
      </c>
    </row>
    <row r="576" spans="1:32" x14ac:dyDescent="0.3">
      <c r="A576" t="s">
        <v>31</v>
      </c>
      <c r="B576">
        <v>1147.999999999</v>
      </c>
      <c r="C576">
        <v>0.01</v>
      </c>
      <c r="D576">
        <v>498.94489230070002</v>
      </c>
      <c r="E576">
        <v>-6.230540421233E-6</v>
      </c>
      <c r="F576">
        <v>32.465280639550002</v>
      </c>
      <c r="G576">
        <v>2.18557321753E-9</v>
      </c>
      <c r="H576">
        <v>2.067248635633E-14</v>
      </c>
      <c r="I576">
        <v>-4.3859129303080001E-9</v>
      </c>
      <c r="J576">
        <v>243332.09854830001</v>
      </c>
      <c r="K576">
        <v>279164.49202860001</v>
      </c>
      <c r="L576">
        <v>-997.95280476580001</v>
      </c>
      <c r="M576">
        <v>0.74122842121950006</v>
      </c>
      <c r="N576">
        <v>-2.1789911212699999E-2</v>
      </c>
      <c r="O576">
        <v>2.4089571781349999E-2</v>
      </c>
      <c r="P576">
        <v>0.67046649422409998</v>
      </c>
      <c r="Q576">
        <v>1.3347535258060001E-7</v>
      </c>
      <c r="R576">
        <v>-7.6249850927910003</v>
      </c>
      <c r="S576">
        <v>-2.0306381115089998E-6</v>
      </c>
      <c r="T576">
        <v>8.8874832463159997E-2</v>
      </c>
      <c r="U576">
        <v>-2.578165943449E-9</v>
      </c>
      <c r="V576">
        <v>-1.654195093146E-12</v>
      </c>
      <c r="W576">
        <v>3.918466937832E-8</v>
      </c>
      <c r="X576">
        <v>1.9225724478790001E-14</v>
      </c>
      <c r="Y576">
        <v>1.332814878675E-7</v>
      </c>
      <c r="Z576">
        <v>-7.6249850927910003</v>
      </c>
      <c r="AA576">
        <v>-2.0276916236539999E-6</v>
      </c>
      <c r="AB576">
        <v>8.8874832463179995E-2</v>
      </c>
      <c r="AC576" s="1">
        <v>90.000014584509998</v>
      </c>
      <c r="AD576" s="1">
        <v>84.260842641439993</v>
      </c>
      <c r="AE576">
        <v>45</v>
      </c>
      <c r="AF576">
        <f>-F_16_ground_track_pattern_F16_states[[#This Row],[ z'[ft']              ]]</f>
        <v>997.95280476580001</v>
      </c>
    </row>
    <row r="577" spans="1:32" x14ac:dyDescent="0.3">
      <c r="A577" t="s">
        <v>31</v>
      </c>
      <c r="B577">
        <v>1149.999999999</v>
      </c>
      <c r="C577">
        <v>0.01</v>
      </c>
      <c r="D577">
        <v>498.94489230070002</v>
      </c>
      <c r="E577">
        <v>-5.9941099372939999E-6</v>
      </c>
      <c r="F577">
        <v>32.465280639569997</v>
      </c>
      <c r="G577">
        <v>2.1068068276959999E-9</v>
      </c>
      <c r="H577">
        <v>2.0168421482259999E-14</v>
      </c>
      <c r="I577">
        <v>-4.2274621626629999E-9</v>
      </c>
      <c r="J577">
        <v>243332.0983247</v>
      </c>
      <c r="K577">
        <v>280059.47948819998</v>
      </c>
      <c r="L577">
        <v>-997.95280476590005</v>
      </c>
      <c r="M577">
        <v>0.74122842415339996</v>
      </c>
      <c r="N577">
        <v>-2.17899097258E-2</v>
      </c>
      <c r="O577">
        <v>2.4089573126330002E-2</v>
      </c>
      <c r="P577">
        <v>0.67046649098050004</v>
      </c>
      <c r="Q577">
        <v>1.284006890452E-7</v>
      </c>
      <c r="R577">
        <v>-7.6249850927939997</v>
      </c>
      <c r="S577">
        <v>-1.9535080685290001E-6</v>
      </c>
      <c r="T577">
        <v>8.8874832463179995E-2</v>
      </c>
      <c r="U577">
        <v>-2.4801828217739998E-9</v>
      </c>
      <c r="V577">
        <v>-1.6303778172020001E-12</v>
      </c>
      <c r="W577">
        <v>3.7697400190179998E-8</v>
      </c>
      <c r="X577">
        <v>4.186093030966E-15</v>
      </c>
      <c r="Y577">
        <v>1.28214192341E-7</v>
      </c>
      <c r="Z577">
        <v>-7.6249850927939997</v>
      </c>
      <c r="AA577">
        <v>-1.950673415835E-6</v>
      </c>
      <c r="AB577">
        <v>8.8874832463179995E-2</v>
      </c>
      <c r="AC577" s="1">
        <v>90.000014049450002</v>
      </c>
      <c r="AD577" s="1">
        <v>84.260842160159996</v>
      </c>
      <c r="AE577">
        <v>45</v>
      </c>
      <c r="AF577">
        <f>-F_16_ground_track_pattern_F16_states[[#This Row],[ z'[ft']              ]]</f>
        <v>997.95280476590005</v>
      </c>
    </row>
    <row r="578" spans="1:32" x14ac:dyDescent="0.3">
      <c r="A578" t="s">
        <v>31</v>
      </c>
      <c r="B578">
        <v>1151.999999999</v>
      </c>
      <c r="C578">
        <v>0.01</v>
      </c>
      <c r="D578">
        <v>498.94489230070002</v>
      </c>
      <c r="E578">
        <v>-5.766641255543E-6</v>
      </c>
      <c r="F578">
        <v>32.465280639589999</v>
      </c>
      <c r="G578">
        <v>2.0308004398140001E-9</v>
      </c>
      <c r="H578">
        <v>1.9563881190449999E-14</v>
      </c>
      <c r="I578">
        <v>-4.0745847250979999E-9</v>
      </c>
      <c r="J578">
        <v>243332.09810929999</v>
      </c>
      <c r="K578">
        <v>280954.46694690001</v>
      </c>
      <c r="L578">
        <v>-997.95280476590005</v>
      </c>
      <c r="M578">
        <v>0.74122842698129998</v>
      </c>
      <c r="N578">
        <v>-2.1789908292509999E-2</v>
      </c>
      <c r="O578">
        <v>2.4089574422810001E-2</v>
      </c>
      <c r="P578">
        <v>0.67046648785420004</v>
      </c>
      <c r="Q578">
        <v>1.2351890036339999E-7</v>
      </c>
      <c r="R578">
        <v>-7.624985092797</v>
      </c>
      <c r="S578">
        <v>-1.8793055856149999E-6</v>
      </c>
      <c r="T578">
        <v>8.8874832463179995E-2</v>
      </c>
      <c r="U578">
        <v>-2.3859082859770002E-9</v>
      </c>
      <c r="V578">
        <v>-1.5080178402999999E-12</v>
      </c>
      <c r="W578">
        <v>3.6266522560269999E-8</v>
      </c>
      <c r="X578">
        <v>-1.4384871387419999E-15</v>
      </c>
      <c r="Y578">
        <v>1.2333949188449999E-7</v>
      </c>
      <c r="Z578">
        <v>-7.624985092797</v>
      </c>
      <c r="AA578">
        <v>-1.8765785277100001E-6</v>
      </c>
      <c r="AB578">
        <v>8.8874832463179995E-2</v>
      </c>
      <c r="AC578" s="1">
        <v>90.00001353367</v>
      </c>
      <c r="AD578" s="1">
        <v>84.260841696209994</v>
      </c>
      <c r="AE578">
        <v>45</v>
      </c>
      <c r="AF578">
        <f>-F_16_ground_track_pattern_F16_states[[#This Row],[ z'[ft']              ]]</f>
        <v>997.95280476590005</v>
      </c>
    </row>
    <row r="579" spans="1:32" x14ac:dyDescent="0.3">
      <c r="A579" t="s">
        <v>31</v>
      </c>
      <c r="B579">
        <v>1153.999999999</v>
      </c>
      <c r="C579">
        <v>0.01</v>
      </c>
      <c r="D579">
        <v>498.94489230070002</v>
      </c>
      <c r="E579">
        <v>-5.5477952253899998E-6</v>
      </c>
      <c r="F579">
        <v>32.46528063961</v>
      </c>
      <c r="G579">
        <v>1.9574613743159998E-9</v>
      </c>
      <c r="H579">
        <v>1.8630859647019999E-14</v>
      </c>
      <c r="I579">
        <v>-3.9270931652559999E-9</v>
      </c>
      <c r="J579">
        <v>243332.09790180001</v>
      </c>
      <c r="K579">
        <v>281849.45440490003</v>
      </c>
      <c r="L579">
        <v>-997.95280476590005</v>
      </c>
      <c r="M579">
        <v>0.74122842970689995</v>
      </c>
      <c r="N579">
        <v>-2.1789906910950001E-2</v>
      </c>
      <c r="O579">
        <v>2.4089575672510001E-2</v>
      </c>
      <c r="P579">
        <v>0.67046648484089999</v>
      </c>
      <c r="Q579">
        <v>1.18822663289E-7</v>
      </c>
      <c r="R579">
        <v>-7.6249850928000003</v>
      </c>
      <c r="S579">
        <v>-1.807919656612E-6</v>
      </c>
      <c r="T579">
        <v>8.8874832463179995E-2</v>
      </c>
      <c r="U579">
        <v>-2.2952348114279998E-9</v>
      </c>
      <c r="V579">
        <v>-1.50228524281E-12</v>
      </c>
      <c r="W579">
        <v>3.48899022842E-8</v>
      </c>
      <c r="X579">
        <v>1.9615396608750002E-15</v>
      </c>
      <c r="Y579">
        <v>1.186500732464E-7</v>
      </c>
      <c r="Z579">
        <v>-7.6249850928000003</v>
      </c>
      <c r="AA579">
        <v>-1.8052961136269999E-6</v>
      </c>
      <c r="AB579">
        <v>8.8874832463190001E-2</v>
      </c>
      <c r="AC579" s="1">
        <v>90.000013036499993</v>
      </c>
      <c r="AD579" s="1">
        <v>84.260841249009999</v>
      </c>
      <c r="AE579">
        <v>45</v>
      </c>
      <c r="AF579">
        <f>-F_16_ground_track_pattern_F16_states[[#This Row],[ z'[ft']              ]]</f>
        <v>997.95280476590005</v>
      </c>
    </row>
    <row r="580" spans="1:32" x14ac:dyDescent="0.3">
      <c r="A580" t="s">
        <v>31</v>
      </c>
      <c r="B580">
        <v>1155.999999999</v>
      </c>
      <c r="C580">
        <v>0.01</v>
      </c>
      <c r="D580">
        <v>498.94489230070002</v>
      </c>
      <c r="E580">
        <v>-5.3372455028139999E-6</v>
      </c>
      <c r="F580">
        <v>32.465280639630002</v>
      </c>
      <c r="G580">
        <v>1.8867007022670001E-9</v>
      </c>
      <c r="H580">
        <v>1.8027560943999999E-14</v>
      </c>
      <c r="I580">
        <v>-3.7848058527499998E-9</v>
      </c>
      <c r="J580">
        <v>243332.0977019</v>
      </c>
      <c r="K580">
        <v>282744.44186209998</v>
      </c>
      <c r="L580">
        <v>-997.95280476599999</v>
      </c>
      <c r="M580">
        <v>0.74122843233379998</v>
      </c>
      <c r="N580">
        <v>-2.178990557929E-2</v>
      </c>
      <c r="O580">
        <v>2.4089576877059999E-2</v>
      </c>
      <c r="P580">
        <v>0.67046648193680003</v>
      </c>
      <c r="Q580">
        <v>1.143049230028E-7</v>
      </c>
      <c r="R580">
        <v>-7.6249850928029996</v>
      </c>
      <c r="S580">
        <v>-1.7392434783469999E-6</v>
      </c>
      <c r="T580">
        <v>8.8874832463199993E-2</v>
      </c>
      <c r="U580">
        <v>-2.2079831646129998E-9</v>
      </c>
      <c r="V580">
        <v>-1.4983995663699999E-12</v>
      </c>
      <c r="W580">
        <v>3.3565484427510001E-8</v>
      </c>
      <c r="X580">
        <v>8.5312311167579996E-15</v>
      </c>
      <c r="Y580">
        <v>1.141388941109E-7</v>
      </c>
      <c r="Z580">
        <v>-7.6249850928029996</v>
      </c>
      <c r="AA580">
        <v>-1.7367195249169999E-6</v>
      </c>
      <c r="AB580">
        <v>8.8874832463209999E-2</v>
      </c>
      <c r="AC580" s="1">
        <v>90.000012557280002</v>
      </c>
      <c r="AD580" s="1">
        <v>84.260840817960002</v>
      </c>
      <c r="AE580">
        <v>45</v>
      </c>
      <c r="AF580">
        <f>-F_16_ground_track_pattern_F16_states[[#This Row],[ z'[ft']              ]]</f>
        <v>997.95280476599999</v>
      </c>
    </row>
    <row r="581" spans="1:32" x14ac:dyDescent="0.3">
      <c r="A581" t="s">
        <v>31</v>
      </c>
      <c r="B581">
        <v>1157.999999999</v>
      </c>
      <c r="C581">
        <v>0.01</v>
      </c>
      <c r="D581">
        <v>498.94489230070002</v>
      </c>
      <c r="E581">
        <v>-5.1346780661230002E-6</v>
      </c>
      <c r="F581">
        <v>32.465280639649997</v>
      </c>
      <c r="G581">
        <v>1.8184310912359999E-9</v>
      </c>
      <c r="H581">
        <v>1.7458873081960001E-14</v>
      </c>
      <c r="I581">
        <v>-3.647546801664E-9</v>
      </c>
      <c r="J581">
        <v>243332.09750939999</v>
      </c>
      <c r="K581">
        <v>283639.42931849998</v>
      </c>
      <c r="L581">
        <v>-997.95280476599999</v>
      </c>
      <c r="M581">
        <v>0.74122843486550005</v>
      </c>
      <c r="N581">
        <v>-2.1789904295789999E-2</v>
      </c>
      <c r="O581">
        <v>2.408957803806E-2</v>
      </c>
      <c r="P581">
        <v>0.67046647913799995</v>
      </c>
      <c r="Q581">
        <v>1.09958904084E-7</v>
      </c>
      <c r="R581">
        <v>-7.6249850928059999</v>
      </c>
      <c r="S581">
        <v>-1.673174291832E-6</v>
      </c>
      <c r="T581">
        <v>8.8874832463209999E-2</v>
      </c>
      <c r="U581">
        <v>-2.1240618751659998E-9</v>
      </c>
      <c r="V581">
        <v>-1.354763111034E-12</v>
      </c>
      <c r="W581">
        <v>3.2291292768949997E-8</v>
      </c>
      <c r="X581">
        <v>-6.5029443094710005E-17</v>
      </c>
      <c r="Y581">
        <v>1.097991855741E-7</v>
      </c>
      <c r="Z581">
        <v>-7.6249850928059999</v>
      </c>
      <c r="AA581">
        <v>-1.6707461511920001E-6</v>
      </c>
      <c r="AB581">
        <v>8.8874832463209999E-2</v>
      </c>
      <c r="AC581" s="1">
        <v>90.000012095390005</v>
      </c>
      <c r="AD581" s="1">
        <v>84.260840402499994</v>
      </c>
      <c r="AE581">
        <v>45</v>
      </c>
      <c r="AF581">
        <f>-F_16_ground_track_pattern_F16_states[[#This Row],[ z'[ft']              ]]</f>
        <v>997.95280476599999</v>
      </c>
    </row>
    <row r="582" spans="1:32" x14ac:dyDescent="0.3">
      <c r="A582" t="s">
        <v>31</v>
      </c>
      <c r="B582">
        <v>1159.999999999</v>
      </c>
      <c r="C582">
        <v>0.01</v>
      </c>
      <c r="D582">
        <v>498.94489230070002</v>
      </c>
      <c r="E582">
        <v>-4.9397907558500003E-6</v>
      </c>
      <c r="F582">
        <v>32.465280639669999</v>
      </c>
      <c r="G582">
        <v>1.7525683597729999E-9</v>
      </c>
      <c r="H582">
        <v>1.6771061123089999E-14</v>
      </c>
      <c r="I582">
        <v>-3.5151456515819999E-9</v>
      </c>
      <c r="J582">
        <v>243332.0973239</v>
      </c>
      <c r="K582">
        <v>284534.41677429999</v>
      </c>
      <c r="L582">
        <v>-997.95280476610003</v>
      </c>
      <c r="M582">
        <v>0.74122843730529997</v>
      </c>
      <c r="N582">
        <v>-2.1789903058750001E-2</v>
      </c>
      <c r="O582">
        <v>2.408957915703E-2</v>
      </c>
      <c r="P582">
        <v>0.67046647644059998</v>
      </c>
      <c r="Q582">
        <v>1.057780795592E-7</v>
      </c>
      <c r="R582">
        <v>-7.6249850928090002</v>
      </c>
      <c r="S582">
        <v>-1.6096132292860001E-6</v>
      </c>
      <c r="T582">
        <v>8.8874832463209999E-2</v>
      </c>
      <c r="U582">
        <v>-2.0433291467470001E-9</v>
      </c>
      <c r="V582">
        <v>-1.3451213805389999E-12</v>
      </c>
      <c r="W582">
        <v>3.1065424613559999E-8</v>
      </c>
      <c r="X582">
        <v>-2.8134756692349999E-15</v>
      </c>
      <c r="Y582">
        <v>1.056244318436E-7</v>
      </c>
      <c r="Z582">
        <v>-7.6249850928090002</v>
      </c>
      <c r="AA582">
        <v>-1.607277267768E-6</v>
      </c>
      <c r="AB582">
        <v>8.8874832463199993E-2</v>
      </c>
      <c r="AC582" s="1">
        <v>90.000011650220003</v>
      </c>
      <c r="AD582" s="1">
        <v>84.260840002059993</v>
      </c>
      <c r="AE582">
        <v>45</v>
      </c>
      <c r="AF582">
        <f>-F_16_ground_track_pattern_F16_states[[#This Row],[ z'[ft']              ]]</f>
        <v>997.95280476610003</v>
      </c>
    </row>
    <row r="583" spans="1:32" x14ac:dyDescent="0.3">
      <c r="A583" t="s">
        <v>31</v>
      </c>
      <c r="B583">
        <v>1161.999999999</v>
      </c>
      <c r="C583">
        <v>0.01</v>
      </c>
      <c r="D583">
        <v>498.94489230070002</v>
      </c>
      <c r="E583">
        <v>-4.7522928221029999E-6</v>
      </c>
      <c r="F583">
        <v>32.465280639680003</v>
      </c>
      <c r="G583">
        <v>1.689032297526E-9</v>
      </c>
      <c r="H583">
        <v>1.5903018044620002E-14</v>
      </c>
      <c r="I583">
        <v>-3.3874371618069998E-9</v>
      </c>
      <c r="J583">
        <v>243332.09714530001</v>
      </c>
      <c r="K583">
        <v>285429.40422929998</v>
      </c>
      <c r="L583">
        <v>-997.95280476610003</v>
      </c>
      <c r="M583">
        <v>0.74122843965649998</v>
      </c>
      <c r="N583">
        <v>-2.1789901866530001E-2</v>
      </c>
      <c r="O583">
        <v>2.4089580235449999E-2</v>
      </c>
      <c r="P583">
        <v>0.67046647384129998</v>
      </c>
      <c r="Q583">
        <v>1.017561739242E-7</v>
      </c>
      <c r="R583">
        <v>-7.6249850928110003</v>
      </c>
      <c r="S583">
        <v>-1.548465167563E-6</v>
      </c>
      <c r="T583">
        <v>8.8874832463220005E-2</v>
      </c>
      <c r="U583">
        <v>-1.9656570698000001E-9</v>
      </c>
      <c r="V583">
        <v>-1.325878453129E-12</v>
      </c>
      <c r="W583">
        <v>2.9886050216049997E-8</v>
      </c>
      <c r="X583">
        <v>1.309230953881E-14</v>
      </c>
      <c r="Y583">
        <v>1.0160836712380001E-7</v>
      </c>
      <c r="Z583">
        <v>-7.6249850928110003</v>
      </c>
      <c r="AA583">
        <v>-1.5462178890429999E-6</v>
      </c>
      <c r="AB583">
        <v>8.8874832463229997E-2</v>
      </c>
      <c r="AC583" s="1">
        <v>90.000011221169999</v>
      </c>
      <c r="AD583" s="1">
        <v>84.260839616140004</v>
      </c>
      <c r="AE583">
        <v>45</v>
      </c>
      <c r="AF583">
        <f>-F_16_ground_track_pattern_F16_states[[#This Row],[ z'[ft']              ]]</f>
        <v>997.95280476610003</v>
      </c>
    </row>
    <row r="584" spans="1:32" x14ac:dyDescent="0.3">
      <c r="A584" t="s">
        <v>31</v>
      </c>
      <c r="B584">
        <v>1163.999999999</v>
      </c>
      <c r="C584">
        <v>0.01</v>
      </c>
      <c r="D584">
        <v>498.94489230070002</v>
      </c>
      <c r="E584">
        <v>-4.5719044997979996E-6</v>
      </c>
      <c r="F584">
        <v>32.465280639699998</v>
      </c>
      <c r="G584">
        <v>1.6277441491640001E-9</v>
      </c>
      <c r="H584">
        <v>1.5851007913300001E-14</v>
      </c>
      <c r="I584">
        <v>-3.2642614107520002E-9</v>
      </c>
      <c r="J584">
        <v>243332.09697330001</v>
      </c>
      <c r="K584">
        <v>286324.39168370003</v>
      </c>
      <c r="L584">
        <v>-997.95280476610003</v>
      </c>
      <c r="M584">
        <v>0.74122844192220005</v>
      </c>
      <c r="N584">
        <v>-2.1789900717540001E-2</v>
      </c>
      <c r="O584">
        <v>2.408958127478E-2</v>
      </c>
      <c r="P584">
        <v>0.67046647133640003</v>
      </c>
      <c r="Q584">
        <v>9.7887144074500003E-8</v>
      </c>
      <c r="R584">
        <v>-7.6249850928139997</v>
      </c>
      <c r="S584">
        <v>-1.489638585933E-6</v>
      </c>
      <c r="T584">
        <v>8.8874832463229997E-2</v>
      </c>
      <c r="U584">
        <v>-1.8909373207499998E-9</v>
      </c>
      <c r="V584">
        <v>-1.198539270034E-12</v>
      </c>
      <c r="W584">
        <v>2.875140852216E-8</v>
      </c>
      <c r="X584">
        <v>1.4078166947940001E-15</v>
      </c>
      <c r="Y584">
        <v>9.7744955427109999E-8</v>
      </c>
      <c r="Z584">
        <v>-7.6249850928139997</v>
      </c>
      <c r="AA584">
        <v>-1.4874766267279999E-6</v>
      </c>
      <c r="AB584">
        <v>8.8874832463229997E-2</v>
      </c>
      <c r="AC584" s="1">
        <v>90.000010807679999</v>
      </c>
      <c r="AD584" s="1">
        <v>84.2608392442</v>
      </c>
      <c r="AE584">
        <v>45</v>
      </c>
      <c r="AF584">
        <f>-F_16_ground_track_pattern_F16_states[[#This Row],[ z'[ft']              ]]</f>
        <v>997.95280476610003</v>
      </c>
    </row>
    <row r="585" spans="1:32" x14ac:dyDescent="0.3">
      <c r="A585" t="s">
        <v>31</v>
      </c>
      <c r="B585">
        <v>1165.999999999</v>
      </c>
      <c r="C585">
        <v>0.01</v>
      </c>
      <c r="D585">
        <v>498.94489230070002</v>
      </c>
      <c r="E585">
        <v>-4.3983565937170003E-6</v>
      </c>
      <c r="F585">
        <v>32.46528063972</v>
      </c>
      <c r="G585">
        <v>1.56862561079E-9</v>
      </c>
      <c r="H585">
        <v>1.485266709962E-14</v>
      </c>
      <c r="I585">
        <v>-3.1454637244490001E-9</v>
      </c>
      <c r="J585">
        <v>243332.0968076</v>
      </c>
      <c r="K585">
        <v>287219.37913750001</v>
      </c>
      <c r="L585">
        <v>-997.95280476619996</v>
      </c>
      <c r="M585">
        <v>0.74122844410559996</v>
      </c>
      <c r="N585">
        <v>-2.1789899610250001E-2</v>
      </c>
      <c r="O585">
        <v>2.4089582276370002E-2</v>
      </c>
      <c r="P585">
        <v>0.67046646892259998</v>
      </c>
      <c r="Q585">
        <v>9.4165190879140007E-8</v>
      </c>
      <c r="R585">
        <v>-7.6249850928159999</v>
      </c>
      <c r="S585">
        <v>-1.433045430354E-6</v>
      </c>
      <c r="T585">
        <v>8.8874832463229997E-2</v>
      </c>
      <c r="U585">
        <v>-1.8190581024259999E-9</v>
      </c>
      <c r="V585">
        <v>-1.1892219122539999E-12</v>
      </c>
      <c r="W585">
        <v>2.7659805270699999E-8</v>
      </c>
      <c r="X585">
        <v>-2.2432191742469999E-15</v>
      </c>
      <c r="Y585">
        <v>9.4028407009069996E-8</v>
      </c>
      <c r="Z585">
        <v>-7.6249850928159999</v>
      </c>
      <c r="AA585">
        <v>-1.430965554212E-6</v>
      </c>
      <c r="AB585">
        <v>8.8874832463229997E-2</v>
      </c>
      <c r="AC585" s="1">
        <v>90.000010409200002</v>
      </c>
      <c r="AD585" s="1">
        <v>84.260838885769999</v>
      </c>
      <c r="AE585">
        <v>45</v>
      </c>
      <c r="AF585">
        <f>-F_16_ground_track_pattern_F16_states[[#This Row],[ z'[ft']              ]]</f>
        <v>997.95280476619996</v>
      </c>
    </row>
    <row r="586" spans="1:32" x14ac:dyDescent="0.3">
      <c r="A586" t="s">
        <v>31</v>
      </c>
      <c r="B586">
        <v>1167.999999999</v>
      </c>
      <c r="C586">
        <v>0.01</v>
      </c>
      <c r="D586">
        <v>498.94489230070002</v>
      </c>
      <c r="E586">
        <v>-4.2313900819839996E-6</v>
      </c>
      <c r="F586">
        <v>32.465280639729997</v>
      </c>
      <c r="G586">
        <v>1.5116051409120001E-9</v>
      </c>
      <c r="H586">
        <v>1.435641384269E-14</v>
      </c>
      <c r="I586">
        <v>-3.0308941385280002E-9</v>
      </c>
      <c r="J586">
        <v>243332.09664800001</v>
      </c>
      <c r="K586">
        <v>288114.3665906</v>
      </c>
      <c r="L586">
        <v>-997.95280476619996</v>
      </c>
      <c r="M586">
        <v>0.74122844620939998</v>
      </c>
      <c r="N586">
        <v>-2.1789898543200001E-2</v>
      </c>
      <c r="O586">
        <v>2.408958324158E-2</v>
      </c>
      <c r="P586">
        <v>0.67046646659669995</v>
      </c>
      <c r="Q586">
        <v>9.0584715766199996E-8</v>
      </c>
      <c r="R586">
        <v>-7.6249850928190002</v>
      </c>
      <c r="S586">
        <v>-1.378600982319E-6</v>
      </c>
      <c r="T586">
        <v>8.8874832463240003E-2</v>
      </c>
      <c r="U586">
        <v>-1.7499042077969999E-9</v>
      </c>
      <c r="V586">
        <v>-1.190581957344E-12</v>
      </c>
      <c r="W586">
        <v>2.66096093353E-8</v>
      </c>
      <c r="X586">
        <v>1.368689156603E-14</v>
      </c>
      <c r="Y586">
        <v>9.0453131668420004E-8</v>
      </c>
      <c r="Z586">
        <v>-7.6249850928190002</v>
      </c>
      <c r="AA586">
        <v>-1.3766000755890001E-6</v>
      </c>
      <c r="AB586">
        <v>8.8874832463249995E-2</v>
      </c>
      <c r="AC586" s="1">
        <v>90.000010025180003</v>
      </c>
      <c r="AD586" s="1">
        <v>84.260838540349994</v>
      </c>
      <c r="AE586">
        <v>45</v>
      </c>
      <c r="AF586">
        <f>-F_16_ground_track_pattern_F16_states[[#This Row],[ z'[ft']              ]]</f>
        <v>997.95280476619996</v>
      </c>
    </row>
    <row r="587" spans="1:32" x14ac:dyDescent="0.3">
      <c r="A587" t="s">
        <v>31</v>
      </c>
      <c r="B587">
        <v>1169.999999999</v>
      </c>
      <c r="C587">
        <v>0.01</v>
      </c>
      <c r="D587">
        <v>498.94489230070002</v>
      </c>
      <c r="E587">
        <v>-4.0707557263989997E-6</v>
      </c>
      <c r="F587">
        <v>32.465280639749999</v>
      </c>
      <c r="G587">
        <v>1.4566109107149999E-9</v>
      </c>
      <c r="H587">
        <v>1.399286543606E-14</v>
      </c>
      <c r="I587">
        <v>-2.9204074696339998E-9</v>
      </c>
      <c r="J587">
        <v>243332.0964943</v>
      </c>
      <c r="K587">
        <v>289009.35404319997</v>
      </c>
      <c r="L587">
        <v>-997.95280476619996</v>
      </c>
      <c r="M587">
        <v>0.74122844823659995</v>
      </c>
      <c r="N587">
        <v>-2.1789897514939999E-2</v>
      </c>
      <c r="O587">
        <v>2.408958417169E-2</v>
      </c>
      <c r="P587">
        <v>0.67046646435559998</v>
      </c>
      <c r="Q587">
        <v>8.7140343227239999E-8</v>
      </c>
      <c r="R587">
        <v>-7.6249850928210003</v>
      </c>
      <c r="S587">
        <v>-1.326223732911E-6</v>
      </c>
      <c r="T587">
        <v>8.8874832463249995E-2</v>
      </c>
      <c r="U587">
        <v>-1.683375960245E-9</v>
      </c>
      <c r="V587">
        <v>-1.11572564129E-12</v>
      </c>
      <c r="W587">
        <v>2.55992526847E-8</v>
      </c>
      <c r="X587">
        <v>2.2207771318270002E-15</v>
      </c>
      <c r="Y587">
        <v>8.7013761367619996E-8</v>
      </c>
      <c r="Z587">
        <v>-7.6249850928210003</v>
      </c>
      <c r="AA587">
        <v>-1.3242987998880001E-6</v>
      </c>
      <c r="AB587">
        <v>8.8874832463249995E-2</v>
      </c>
      <c r="AC587" s="1">
        <v>90.00000965513</v>
      </c>
      <c r="AD587" s="1">
        <v>84.260838207489996</v>
      </c>
      <c r="AE587">
        <v>45</v>
      </c>
      <c r="AF587">
        <f>-F_16_ground_track_pattern_F16_states[[#This Row],[ z'[ft']              ]]</f>
        <v>997.95280476619996</v>
      </c>
    </row>
    <row r="588" spans="1:32" x14ac:dyDescent="0.3">
      <c r="A588" t="s">
        <v>31</v>
      </c>
      <c r="B588">
        <v>1171.999999999</v>
      </c>
      <c r="C588">
        <v>0.01</v>
      </c>
      <c r="D588">
        <v>498.94489230070002</v>
      </c>
      <c r="E588">
        <v>-3.9162137103399997E-6</v>
      </c>
      <c r="F588">
        <v>32.465280639760003</v>
      </c>
      <c r="G588">
        <v>1.4035723062829999E-9</v>
      </c>
      <c r="H588">
        <v>1.32312155198E-14</v>
      </c>
      <c r="I588">
        <v>-2.8138633503899998E-9</v>
      </c>
      <c r="J588">
        <v>243332.09634630001</v>
      </c>
      <c r="K588">
        <v>289904.3414952</v>
      </c>
      <c r="L588">
        <v>-997.95280476619996</v>
      </c>
      <c r="M588">
        <v>0.74122845018979999</v>
      </c>
      <c r="N588">
        <v>-2.1789896524110001E-2</v>
      </c>
      <c r="O588">
        <v>2.408958506795E-2</v>
      </c>
      <c r="P588">
        <v>0.67046646219619999</v>
      </c>
      <c r="Q588">
        <v>8.3826908832290005E-8</v>
      </c>
      <c r="R588">
        <v>-7.6249850928229996</v>
      </c>
      <c r="S588">
        <v>-1.2758352609640001E-6</v>
      </c>
      <c r="T588">
        <v>8.8874832463249995E-2</v>
      </c>
      <c r="U588">
        <v>-1.6193994284859999E-9</v>
      </c>
      <c r="V588">
        <v>-1.0317392917259999E-12</v>
      </c>
      <c r="W588">
        <v>2.4627226437900002E-8</v>
      </c>
      <c r="X588">
        <v>-1.343171727206E-15</v>
      </c>
      <c r="Y588">
        <v>8.3705138703919999E-8</v>
      </c>
      <c r="Z588">
        <v>-7.6249850928229996</v>
      </c>
      <c r="AA588">
        <v>-1.2739834194040001E-6</v>
      </c>
      <c r="AB588">
        <v>8.8874832463249995E-2</v>
      </c>
      <c r="AC588" s="1">
        <v>90.000009298539993</v>
      </c>
      <c r="AD588" s="1">
        <v>84.260837886740006</v>
      </c>
      <c r="AE588">
        <v>45</v>
      </c>
      <c r="AF588">
        <f>-F_16_ground_track_pattern_F16_states[[#This Row],[ z'[ft']              ]]</f>
        <v>997.95280476619996</v>
      </c>
    </row>
    <row r="589" spans="1:32" x14ac:dyDescent="0.3">
      <c r="A589" t="s">
        <v>31</v>
      </c>
      <c r="B589">
        <v>1173.999999999</v>
      </c>
      <c r="C589">
        <v>0.01</v>
      </c>
      <c r="D589">
        <v>498.94489230070002</v>
      </c>
      <c r="E589">
        <v>-3.767533284824E-6</v>
      </c>
      <c r="F589">
        <v>32.46528063977</v>
      </c>
      <c r="G589">
        <v>1.352422740526E-9</v>
      </c>
      <c r="H589">
        <v>1.2660242986939999E-14</v>
      </c>
      <c r="I589">
        <v>-2.7111259399309999E-9</v>
      </c>
      <c r="J589">
        <v>243332.0962038</v>
      </c>
      <c r="K589">
        <v>290799.32894660003</v>
      </c>
      <c r="L589">
        <v>-997.95280476630001</v>
      </c>
      <c r="M589">
        <v>0.74122845207179999</v>
      </c>
      <c r="N589">
        <v>-2.178989556936E-2</v>
      </c>
      <c r="O589">
        <v>2.4089585931569998E-2</v>
      </c>
      <c r="P589">
        <v>0.67046646011559996</v>
      </c>
      <c r="Q589">
        <v>8.0639433393360004E-8</v>
      </c>
      <c r="R589">
        <v>-7.6249850928249998</v>
      </c>
      <c r="S589">
        <v>-1.227360116705E-6</v>
      </c>
      <c r="T589">
        <v>8.8874832463249995E-2</v>
      </c>
      <c r="U589">
        <v>-1.557846083481E-9</v>
      </c>
      <c r="V589">
        <v>-1.022368718927E-12</v>
      </c>
      <c r="W589">
        <v>2.3692077018360001E-8</v>
      </c>
      <c r="X589">
        <v>6.112649921275E-15</v>
      </c>
      <c r="Y589">
        <v>8.0522290903859995E-8</v>
      </c>
      <c r="Z589">
        <v>-7.6249850928249998</v>
      </c>
      <c r="AA589">
        <v>-1.2255785936469999E-6</v>
      </c>
      <c r="AB589">
        <v>8.8874832463270007E-2</v>
      </c>
      <c r="AC589" s="1">
        <v>90.00000895494</v>
      </c>
      <c r="AD589" s="1">
        <v>84.260837577670003</v>
      </c>
      <c r="AE589">
        <v>45</v>
      </c>
      <c r="AF589">
        <f>-F_16_ground_track_pattern_F16_states[[#This Row],[ z'[ft']              ]]</f>
        <v>997.95280476630001</v>
      </c>
    </row>
    <row r="590" spans="1:32" x14ac:dyDescent="0.3">
      <c r="A590" t="s">
        <v>31</v>
      </c>
      <c r="B590">
        <v>1175.999999999</v>
      </c>
      <c r="C590">
        <v>0.01</v>
      </c>
      <c r="D590">
        <v>498.94489230070002</v>
      </c>
      <c r="E590">
        <v>-3.624492419845E-6</v>
      </c>
      <c r="F590">
        <v>32.465280639790002</v>
      </c>
      <c r="G590">
        <v>1.3030984647819999E-9</v>
      </c>
      <c r="H590">
        <v>1.228446179002E-14</v>
      </c>
      <c r="I590">
        <v>-2.612063645455E-9</v>
      </c>
      <c r="J590">
        <v>243332.0960665</v>
      </c>
      <c r="K590">
        <v>291694.31639749999</v>
      </c>
      <c r="L590">
        <v>-997.95280476630001</v>
      </c>
      <c r="M590">
        <v>0.74122845388509995</v>
      </c>
      <c r="N590">
        <v>-2.1789894649409999E-2</v>
      </c>
      <c r="O590">
        <v>2.4089586763710001E-2</v>
      </c>
      <c r="P590">
        <v>0.67046645811100003</v>
      </c>
      <c r="Q590">
        <v>7.7573125106790002E-8</v>
      </c>
      <c r="R590">
        <v>-7.624985092827</v>
      </c>
      <c r="S590">
        <v>-1.1807257095079999E-6</v>
      </c>
      <c r="T590">
        <v>8.8874832463270007E-2</v>
      </c>
      <c r="U590">
        <v>-1.4985977709769999E-9</v>
      </c>
      <c r="V590">
        <v>-1.0227771414059999E-12</v>
      </c>
      <c r="W590">
        <v>2.279240706604E-8</v>
      </c>
      <c r="X590">
        <v>4.779215561215E-15</v>
      </c>
      <c r="Y590">
        <v>7.7460437420429995E-8</v>
      </c>
      <c r="Z590">
        <v>-7.624985092827</v>
      </c>
      <c r="AA590">
        <v>-1.1790118370569999E-6</v>
      </c>
      <c r="AB590">
        <v>8.8874832463270007E-2</v>
      </c>
      <c r="AC590" s="1">
        <v>90.000008623859998</v>
      </c>
      <c r="AD590" s="1">
        <v>84.260837279859999</v>
      </c>
      <c r="AE590">
        <v>45</v>
      </c>
      <c r="AF590">
        <f>-F_16_ground_track_pattern_F16_states[[#This Row],[ z'[ft']              ]]</f>
        <v>997.95280476630001</v>
      </c>
    </row>
    <row r="591" spans="1:32" x14ac:dyDescent="0.3">
      <c r="A591" t="s">
        <v>31</v>
      </c>
      <c r="B591">
        <v>1177.999999999</v>
      </c>
      <c r="C591">
        <v>0.01</v>
      </c>
      <c r="D591">
        <v>498.94489230070002</v>
      </c>
      <c r="E591">
        <v>-3.486877481666E-6</v>
      </c>
      <c r="F591">
        <v>32.4652806398</v>
      </c>
      <c r="G591">
        <v>1.2555342651439999E-9</v>
      </c>
      <c r="H591">
        <v>1.180119126278E-14</v>
      </c>
      <c r="I591">
        <v>-2.516549427989E-9</v>
      </c>
      <c r="J591">
        <v>243332.09593430001</v>
      </c>
      <c r="K591">
        <v>292589.30384790001</v>
      </c>
      <c r="L591">
        <v>-997.95280476630001</v>
      </c>
      <c r="M591">
        <v>0.74122845563200002</v>
      </c>
      <c r="N591">
        <v>-2.1789893763030001E-2</v>
      </c>
      <c r="O591">
        <v>2.4089587565490001E-2</v>
      </c>
      <c r="P591">
        <v>0.67046645617970002</v>
      </c>
      <c r="Q591">
        <v>7.46233919214E-8</v>
      </c>
      <c r="R591">
        <v>-7.6249850928290002</v>
      </c>
      <c r="S591">
        <v>-1.1358621989960001E-6</v>
      </c>
      <c r="T591">
        <v>8.8874832463270007E-2</v>
      </c>
      <c r="U591">
        <v>-1.441645328158E-9</v>
      </c>
      <c r="V591">
        <v>-1.018973341783E-12</v>
      </c>
      <c r="W591">
        <v>2.1926873705040001E-8</v>
      </c>
      <c r="X591">
        <v>-4.5664573646420001E-16</v>
      </c>
      <c r="Y591">
        <v>7.4514988308750006E-8</v>
      </c>
      <c r="Z591">
        <v>-7.6249850928290002</v>
      </c>
      <c r="AA591">
        <v>-1.134213410282E-6</v>
      </c>
      <c r="AB591">
        <v>8.8874832463270007E-2</v>
      </c>
      <c r="AC591" s="1">
        <v>90.000008304860003</v>
      </c>
      <c r="AD591" s="1">
        <v>84.260836992920005</v>
      </c>
      <c r="AE591">
        <v>45</v>
      </c>
      <c r="AF591">
        <f>-F_16_ground_track_pattern_F16_states[[#This Row],[ z'[ft']              ]]</f>
        <v>997.95280476630001</v>
      </c>
    </row>
    <row r="592" spans="1:32" x14ac:dyDescent="0.3">
      <c r="A592" t="s">
        <v>31</v>
      </c>
      <c r="B592">
        <v>1179.999999999</v>
      </c>
      <c r="C592">
        <v>0.01</v>
      </c>
      <c r="D592">
        <v>498.94489230070002</v>
      </c>
      <c r="E592">
        <v>-3.3544829157430001E-6</v>
      </c>
      <c r="F592">
        <v>32.465280639809997</v>
      </c>
      <c r="G592">
        <v>1.2096714980729999E-9</v>
      </c>
      <c r="H592">
        <v>1.1869844331649999E-14</v>
      </c>
      <c r="I592">
        <v>-2.424460190257E-9</v>
      </c>
      <c r="J592">
        <v>243332.09580700001</v>
      </c>
      <c r="K592">
        <v>293484.29129780002</v>
      </c>
      <c r="L592">
        <v>-997.95280476630001</v>
      </c>
      <c r="M592">
        <v>0.74122845731510001</v>
      </c>
      <c r="N592">
        <v>-2.1789892908999998E-2</v>
      </c>
      <c r="O592">
        <v>2.4089588338000002E-2</v>
      </c>
      <c r="P592">
        <v>0.67046645431899998</v>
      </c>
      <c r="Q592">
        <v>7.1785790777060003E-8</v>
      </c>
      <c r="R592">
        <v>-7.6249850928310003</v>
      </c>
      <c r="S592">
        <v>-1.092702391825E-6</v>
      </c>
      <c r="T592">
        <v>8.8874832463270007E-2</v>
      </c>
      <c r="U592">
        <v>-1.386836895383E-9</v>
      </c>
      <c r="V592">
        <v>-8.7960037992889999E-13</v>
      </c>
      <c r="W592">
        <v>2.1094181857110001E-8</v>
      </c>
      <c r="X592">
        <v>-2.200379306615E-15</v>
      </c>
      <c r="Y592">
        <v>7.1681507232539996E-8</v>
      </c>
      <c r="Z592">
        <v>-7.6249850928310003</v>
      </c>
      <c r="AA592">
        <v>-1.0911162172969999E-6</v>
      </c>
      <c r="AB592">
        <v>8.8874832463270007E-2</v>
      </c>
      <c r="AC592" s="1">
        <v>90.000007997500006</v>
      </c>
      <c r="AD592" s="1">
        <v>84.260836716450001</v>
      </c>
      <c r="AE592">
        <v>45</v>
      </c>
      <c r="AF592">
        <f>-F_16_ground_track_pattern_F16_states[[#This Row],[ z'[ft']              ]]</f>
        <v>997.95280476630001</v>
      </c>
    </row>
    <row r="593" spans="1:32" x14ac:dyDescent="0.3">
      <c r="A593" t="s">
        <v>31</v>
      </c>
      <c r="B593">
        <v>1181.999999999</v>
      </c>
      <c r="C593">
        <v>0.01</v>
      </c>
      <c r="D593">
        <v>498.94489230070002</v>
      </c>
      <c r="E593">
        <v>-3.2271109365040001E-6</v>
      </c>
      <c r="F593">
        <v>32.465280639820001</v>
      </c>
      <c r="G593">
        <v>1.165450302045E-9</v>
      </c>
      <c r="H593">
        <v>1.1103360201E-14</v>
      </c>
      <c r="I593">
        <v>-2.3356769112010001E-9</v>
      </c>
      <c r="J593">
        <v>243332.0956844</v>
      </c>
      <c r="K593">
        <v>294379.27874719998</v>
      </c>
      <c r="L593">
        <v>-997.95280476640005</v>
      </c>
      <c r="M593">
        <v>0.74122845893650002</v>
      </c>
      <c r="N593">
        <v>-2.1789892086190001E-2</v>
      </c>
      <c r="O593">
        <v>2.4089589082289999E-2</v>
      </c>
      <c r="P593">
        <v>0.67046645252640003</v>
      </c>
      <c r="Q593">
        <v>6.9056068429940003E-8</v>
      </c>
      <c r="R593">
        <v>-7.6249850928329996</v>
      </c>
      <c r="S593">
        <v>-1.0511816411319999E-6</v>
      </c>
      <c r="T593">
        <v>8.8874832463279999E-2</v>
      </c>
      <c r="U593">
        <v>-1.3341124885359999E-9</v>
      </c>
      <c r="V593">
        <v>-8.6527136886840001E-13</v>
      </c>
      <c r="W593">
        <v>2.02930868845E-8</v>
      </c>
      <c r="X593">
        <v>1.0166868497050001E-14</v>
      </c>
      <c r="Y593">
        <v>6.8955749758219996E-8</v>
      </c>
      <c r="Z593">
        <v>-7.6249850928329996</v>
      </c>
      <c r="AA593">
        <v>-1.049655704902E-6</v>
      </c>
      <c r="AB593">
        <v>8.8874832463290004E-2</v>
      </c>
      <c r="AC593" s="1">
        <v>90.000007701369995</v>
      </c>
      <c r="AD593" s="1">
        <v>84.260836450080006</v>
      </c>
      <c r="AE593">
        <v>45</v>
      </c>
      <c r="AF593">
        <f>-F_16_ground_track_pattern_F16_states[[#This Row],[ z'[ft']              ]]</f>
        <v>997.95280476640005</v>
      </c>
    </row>
    <row r="594" spans="1:32" x14ac:dyDescent="0.3">
      <c r="A594" t="s">
        <v>31</v>
      </c>
      <c r="B594">
        <v>1183.999999999</v>
      </c>
      <c r="C594">
        <v>0.01</v>
      </c>
      <c r="D594">
        <v>498.94489230070002</v>
      </c>
      <c r="E594">
        <v>-3.1045712406780001E-6</v>
      </c>
      <c r="F594">
        <v>32.465280639829999</v>
      </c>
      <c r="G594">
        <v>1.122814976903E-9</v>
      </c>
      <c r="H594">
        <v>1.059965491097E-14</v>
      </c>
      <c r="I594">
        <v>-2.250084433602E-9</v>
      </c>
      <c r="J594">
        <v>243332.09556630001</v>
      </c>
      <c r="K594">
        <v>295274.26619619998</v>
      </c>
      <c r="L594">
        <v>-997.95280476640005</v>
      </c>
      <c r="M594">
        <v>0.74122846049860003</v>
      </c>
      <c r="N594">
        <v>-2.1789891293449999E-2</v>
      </c>
      <c r="O594">
        <v>2.4089589799350001E-2</v>
      </c>
      <c r="P594">
        <v>0.67046645079949996</v>
      </c>
      <c r="Q594">
        <v>6.6430117542190006E-8</v>
      </c>
      <c r="R594">
        <v>-7.6249850928339997</v>
      </c>
      <c r="S594">
        <v>-1.0112377504150001E-6</v>
      </c>
      <c r="T594">
        <v>8.8874832463290004E-2</v>
      </c>
      <c r="U594">
        <v>-1.2833902846040001E-9</v>
      </c>
      <c r="V594">
        <v>-8.6019752002760004E-13</v>
      </c>
      <c r="W594">
        <v>1.9522391464370001E-8</v>
      </c>
      <c r="X594">
        <v>1.334284835855E-15</v>
      </c>
      <c r="Y594">
        <v>6.6333613076680003E-8</v>
      </c>
      <c r="Z594">
        <v>-7.6249850928349998</v>
      </c>
      <c r="AA594">
        <v>-1.0097697665590001E-6</v>
      </c>
      <c r="AB594">
        <v>8.8874832463290004E-2</v>
      </c>
      <c r="AC594" s="1">
        <v>90.000007416060001</v>
      </c>
      <c r="AD594" s="1">
        <v>84.260836193450004</v>
      </c>
      <c r="AE594">
        <v>45</v>
      </c>
      <c r="AF594">
        <f>-F_16_ground_track_pattern_F16_states[[#This Row],[ z'[ft']              ]]</f>
        <v>997.95280476640005</v>
      </c>
    </row>
    <row r="595" spans="1:32" x14ac:dyDescent="0.3">
      <c r="A595" t="s">
        <v>31</v>
      </c>
      <c r="B595">
        <v>1185.999999999</v>
      </c>
      <c r="C595">
        <v>0.01</v>
      </c>
      <c r="D595">
        <v>498.94489230070002</v>
      </c>
      <c r="E595">
        <v>-2.986680721737E-6</v>
      </c>
      <c r="F595">
        <v>32.465280639840003</v>
      </c>
      <c r="G595">
        <v>1.0817083732819999E-9</v>
      </c>
      <c r="H595">
        <v>1.047835004685E-14</v>
      </c>
      <c r="I595">
        <v>-2.1675715642839999E-9</v>
      </c>
      <c r="J595">
        <v>243332.09545260001</v>
      </c>
      <c r="K595">
        <v>296169.25364469999</v>
      </c>
      <c r="L595">
        <v>-997.95280476640005</v>
      </c>
      <c r="M595">
        <v>0.74122846200339998</v>
      </c>
      <c r="N595">
        <v>-2.1789890529729999E-2</v>
      </c>
      <c r="O595">
        <v>2.4089590490179998E-2</v>
      </c>
      <c r="P595">
        <v>0.67046644913590003</v>
      </c>
      <c r="Q595">
        <v>6.3904005199440001E-8</v>
      </c>
      <c r="R595">
        <v>-7.6249850928359999</v>
      </c>
      <c r="S595">
        <v>-9.7281088042980008E-7</v>
      </c>
      <c r="T595">
        <v>8.8874832463290004E-2</v>
      </c>
      <c r="U595">
        <v>-1.234602681463E-9</v>
      </c>
      <c r="V595">
        <v>-8.657044011276E-13</v>
      </c>
      <c r="W595">
        <v>1.878094350233E-8</v>
      </c>
      <c r="X595">
        <v>-1.064528623149E-15</v>
      </c>
      <c r="Y595">
        <v>6.3811169407670002E-8</v>
      </c>
      <c r="Z595">
        <v>-7.6249850928359999</v>
      </c>
      <c r="AA595">
        <v>-9.7139864969689996E-7</v>
      </c>
      <c r="AB595">
        <v>8.8874832463290004E-2</v>
      </c>
      <c r="AC595" s="1">
        <v>90.000007141200001</v>
      </c>
      <c r="AD595" s="1">
        <v>84.260835946209994</v>
      </c>
      <c r="AE595">
        <v>45</v>
      </c>
      <c r="AF595">
        <f>-F_16_ground_track_pattern_F16_states[[#This Row],[ z'[ft']              ]]</f>
        <v>997.95280476640005</v>
      </c>
    </row>
    <row r="596" spans="1:32" x14ac:dyDescent="0.3">
      <c r="A596" t="s">
        <v>31</v>
      </c>
      <c r="B596">
        <v>1187.999999999</v>
      </c>
      <c r="C596">
        <v>0.01</v>
      </c>
      <c r="D596">
        <v>498.94489230070002</v>
      </c>
      <c r="E596">
        <v>-2.8732632017820002E-6</v>
      </c>
      <c r="F596">
        <v>32.46528063985</v>
      </c>
      <c r="G596">
        <v>1.0420788829100001E-9</v>
      </c>
      <c r="H596">
        <v>1.004582253157E-14</v>
      </c>
      <c r="I596">
        <v>-2.088030708748E-9</v>
      </c>
      <c r="J596">
        <v>243332.0953432</v>
      </c>
      <c r="K596">
        <v>297064.24109289999</v>
      </c>
      <c r="L596">
        <v>-997.95280476640005</v>
      </c>
      <c r="M596">
        <v>0.74122846345299997</v>
      </c>
      <c r="N596">
        <v>-2.1789889793970001E-2</v>
      </c>
      <c r="O596">
        <v>2.4089591155710001E-2</v>
      </c>
      <c r="P596">
        <v>0.67046644753329998</v>
      </c>
      <c r="Q596">
        <v>6.147392862606E-8</v>
      </c>
      <c r="R596">
        <v>-7.6249850928380001</v>
      </c>
      <c r="S596">
        <v>-9.3584346033460004E-7</v>
      </c>
      <c r="T596">
        <v>8.8874832463290004E-2</v>
      </c>
      <c r="U596">
        <v>-1.187672384069E-9</v>
      </c>
      <c r="V596">
        <v>-7.8769877809349996E-13</v>
      </c>
      <c r="W596">
        <v>1.8067633839720001E-8</v>
      </c>
      <c r="X596">
        <v>-2.262397684375E-15</v>
      </c>
      <c r="Y596">
        <v>6.1384621408329998E-8</v>
      </c>
      <c r="Z596">
        <v>-7.6249850928380001</v>
      </c>
      <c r="AA596">
        <v>-9.3448486686309995E-7</v>
      </c>
      <c r="AB596">
        <v>8.8874832463279999E-2</v>
      </c>
      <c r="AC596" s="1">
        <v>90.000006876390003</v>
      </c>
      <c r="AD596" s="1">
        <v>84.260835708019997</v>
      </c>
      <c r="AE596">
        <v>45</v>
      </c>
      <c r="AF596">
        <f>-F_16_ground_track_pattern_F16_states[[#This Row],[ z'[ft']              ]]</f>
        <v>997.95280476640005</v>
      </c>
    </row>
    <row r="597" spans="1:32" x14ac:dyDescent="0.3">
      <c r="A597" t="s">
        <v>31</v>
      </c>
      <c r="B597">
        <v>1189.999999999</v>
      </c>
      <c r="C597">
        <v>0.01</v>
      </c>
      <c r="D597">
        <v>498.94489230070002</v>
      </c>
      <c r="E597">
        <v>-2.7641491658179999E-6</v>
      </c>
      <c r="F597">
        <v>32.465280639859998</v>
      </c>
      <c r="G597">
        <v>1.0038746040799999E-9</v>
      </c>
      <c r="H597">
        <v>9.3631821152560008E-15</v>
      </c>
      <c r="I597">
        <v>-2.0113578296050002E-9</v>
      </c>
      <c r="J597">
        <v>243332.09523780001</v>
      </c>
      <c r="K597">
        <v>297959.22854059999</v>
      </c>
      <c r="L597">
        <v>-997.95280476640005</v>
      </c>
      <c r="M597">
        <v>0.74122846484930005</v>
      </c>
      <c r="N597">
        <v>-2.1789889085180002E-2</v>
      </c>
      <c r="O597">
        <v>2.4089591796859999E-2</v>
      </c>
      <c r="P597">
        <v>0.6704664459895</v>
      </c>
      <c r="Q597">
        <v>5.9136239918029999E-8</v>
      </c>
      <c r="R597">
        <v>-7.6249850928390002</v>
      </c>
      <c r="S597">
        <v>-9.0028010167440002E-7</v>
      </c>
      <c r="T597">
        <v>8.8874832463299996E-2</v>
      </c>
      <c r="U597">
        <v>-1.1425117623379999E-9</v>
      </c>
      <c r="V597">
        <v>-7.2063931488899995E-13</v>
      </c>
      <c r="W597">
        <v>1.7381396056719999E-8</v>
      </c>
      <c r="X597">
        <v>6.7251584805029999E-15</v>
      </c>
      <c r="Y597">
        <v>5.9050329231220002E-8</v>
      </c>
      <c r="Z597">
        <v>-7.6249850928390002</v>
      </c>
      <c r="AA597">
        <v>-8.9897310980460005E-7</v>
      </c>
      <c r="AB597">
        <v>8.8874832463310002E-2</v>
      </c>
      <c r="AC597" s="1">
        <v>90.000006621289998</v>
      </c>
      <c r="AD597" s="1">
        <v>84.260835478559997</v>
      </c>
      <c r="AE597">
        <v>45</v>
      </c>
      <c r="AF597">
        <f>-F_16_ground_track_pattern_F16_states[[#This Row],[ z'[ft']              ]]</f>
        <v>997.95280476640005</v>
      </c>
    </row>
    <row r="598" spans="1:32" x14ac:dyDescent="0.3">
      <c r="A598" t="s">
        <v>31</v>
      </c>
      <c r="B598">
        <v>1191.999999999</v>
      </c>
      <c r="C598">
        <v>0.01</v>
      </c>
      <c r="D598">
        <v>498.94489230070002</v>
      </c>
      <c r="E598">
        <v>-2.6591755100990001E-6</v>
      </c>
      <c r="F598">
        <v>32.465280639870002</v>
      </c>
      <c r="G598">
        <v>9.6704657946749995E-10</v>
      </c>
      <c r="H598">
        <v>9.0761843092949997E-15</v>
      </c>
      <c r="I598">
        <v>-1.9374522486699999E-9</v>
      </c>
      <c r="J598">
        <v>243332.09513629999</v>
      </c>
      <c r="K598">
        <v>298854.21598789998</v>
      </c>
      <c r="L598">
        <v>-997.95280476649998</v>
      </c>
      <c r="M598">
        <v>0.74122846619439997</v>
      </c>
      <c r="N598">
        <v>-2.1789888402369999E-2</v>
      </c>
      <c r="O598">
        <v>2.4089592414490001E-2</v>
      </c>
      <c r="P598">
        <v>0.67046644450250004</v>
      </c>
      <c r="Q598">
        <v>5.6887425714669999E-8</v>
      </c>
      <c r="R598">
        <v>-7.6249850928410003</v>
      </c>
      <c r="S598">
        <v>-8.6606751610400004E-7</v>
      </c>
      <c r="T598">
        <v>8.8874832463299996E-2</v>
      </c>
      <c r="U598">
        <v>-1.0990693111269999E-9</v>
      </c>
      <c r="V598">
        <v>-7.1483743900960002E-13</v>
      </c>
      <c r="W598">
        <v>1.6721203609549999E-8</v>
      </c>
      <c r="X598">
        <v>4.0998053883189999E-16</v>
      </c>
      <c r="Y598">
        <v>5.6804781045589998E-8</v>
      </c>
      <c r="Z598">
        <v>-7.6249850928410003</v>
      </c>
      <c r="AA598">
        <v>-8.6481016735079996E-7</v>
      </c>
      <c r="AB598">
        <v>8.8874832463310002E-2</v>
      </c>
      <c r="AC598" s="1">
        <v>90.000006375539996</v>
      </c>
      <c r="AD598" s="1">
        <v>84.260835257509996</v>
      </c>
      <c r="AE598">
        <v>45</v>
      </c>
      <c r="AF598">
        <f>-F_16_ground_track_pattern_F16_states[[#This Row],[ z'[ft']              ]]</f>
        <v>997.95280476649998</v>
      </c>
    </row>
    <row r="599" spans="1:32" x14ac:dyDescent="0.3">
      <c r="A599" t="s">
        <v>31</v>
      </c>
      <c r="B599">
        <v>1193.999999999</v>
      </c>
      <c r="C599">
        <v>0.01</v>
      </c>
      <c r="D599">
        <v>498.94489230070002</v>
      </c>
      <c r="E599">
        <v>-2.558185306079E-6</v>
      </c>
      <c r="F599">
        <v>32.46528063988</v>
      </c>
      <c r="G599">
        <v>9.3154493476249994E-10</v>
      </c>
      <c r="H599">
        <v>9.0249537083259995E-15</v>
      </c>
      <c r="I599">
        <v>-1.8662169241060002E-9</v>
      </c>
      <c r="J599">
        <v>243332.0950385</v>
      </c>
      <c r="K599">
        <v>299749.20343479997</v>
      </c>
      <c r="L599">
        <v>-997.95280476649998</v>
      </c>
      <c r="M599">
        <v>0.74122846749009996</v>
      </c>
      <c r="N599">
        <v>-2.1789887744619998E-2</v>
      </c>
      <c r="O599">
        <v>2.4089593009460002E-2</v>
      </c>
      <c r="P599">
        <v>0.67046644307009995</v>
      </c>
      <c r="Q599">
        <v>5.4724113715550002E-8</v>
      </c>
      <c r="R599">
        <v>-7.6249850928420004</v>
      </c>
      <c r="S599">
        <v>-8.3315443514759995E-7</v>
      </c>
      <c r="T599">
        <v>8.8874832463299996E-2</v>
      </c>
      <c r="U599">
        <v>-1.0572889226620001E-9</v>
      </c>
      <c r="V599">
        <v>-7.2189322499019996E-13</v>
      </c>
      <c r="W599">
        <v>1.6086069231450001E-8</v>
      </c>
      <c r="X599">
        <v>-1.0787147129509999E-15</v>
      </c>
      <c r="Y599">
        <v>5.4644611213140001E-8</v>
      </c>
      <c r="Z599">
        <v>-7.6249850928420004</v>
      </c>
      <c r="AA599">
        <v>-8.319448452763E-7</v>
      </c>
      <c r="AB599">
        <v>8.8874832463299996E-2</v>
      </c>
      <c r="AC599" s="1">
        <v>90.000006138809994</v>
      </c>
      <c r="AD599" s="1">
        <v>84.260835044570001</v>
      </c>
      <c r="AE599">
        <v>45</v>
      </c>
      <c r="AF599">
        <f>-F_16_ground_track_pattern_F16_states[[#This Row],[ z'[ft']              ]]</f>
        <v>997.95280476649998</v>
      </c>
    </row>
    <row r="600" spans="1:32" x14ac:dyDescent="0.3">
      <c r="A600" t="s">
        <v>31</v>
      </c>
      <c r="B600">
        <v>1195.999999999</v>
      </c>
      <c r="C600">
        <v>0.01</v>
      </c>
      <c r="D600">
        <v>498.94489230070002</v>
      </c>
      <c r="E600">
        <v>-2.4610275622780001E-6</v>
      </c>
      <c r="F600">
        <v>32.465280639889997</v>
      </c>
      <c r="G600">
        <v>8.9732448773190003E-10</v>
      </c>
      <c r="H600">
        <v>8.5054471537279996E-15</v>
      </c>
      <c r="I600">
        <v>-1.7975578917930001E-9</v>
      </c>
      <c r="J600">
        <v>243332.09494440001</v>
      </c>
      <c r="K600">
        <v>300644.19088140002</v>
      </c>
      <c r="L600">
        <v>-997.95280476649998</v>
      </c>
      <c r="M600">
        <v>0.7412284687381</v>
      </c>
      <c r="N600">
        <v>-2.1789887111029999E-2</v>
      </c>
      <c r="O600">
        <v>2.4089593582580001E-2</v>
      </c>
      <c r="P600">
        <v>0.67046644169040004</v>
      </c>
      <c r="Q600">
        <v>5.2643050324149999E-8</v>
      </c>
      <c r="R600">
        <v>-7.6249850928439997</v>
      </c>
      <c r="S600">
        <v>-8.014915345892E-7</v>
      </c>
      <c r="T600">
        <v>8.8874832463299996E-2</v>
      </c>
      <c r="U600">
        <v>-1.0170869378470001E-9</v>
      </c>
      <c r="V600">
        <v>-7.1218409621830002E-13</v>
      </c>
      <c r="W600">
        <v>1.5475042613029999E-8</v>
      </c>
      <c r="X600">
        <v>1.331677087612E-15</v>
      </c>
      <c r="Y600">
        <v>5.2566570469220001E-8</v>
      </c>
      <c r="Z600">
        <v>-7.6249850928439997</v>
      </c>
      <c r="AA600">
        <v>-8.0032789079150003E-7</v>
      </c>
      <c r="AB600">
        <v>8.8874832463310002E-2</v>
      </c>
      <c r="AC600" s="1">
        <v>90.00000591077</v>
      </c>
      <c r="AD600" s="1">
        <v>84.260834839449998</v>
      </c>
      <c r="AE600">
        <v>45</v>
      </c>
      <c r="AF600">
        <f>-F_16_ground_track_pattern_F16_states[[#This Row],[ z'[ft']              ]]</f>
        <v>997.95280476649998</v>
      </c>
    </row>
    <row r="601" spans="1:32" x14ac:dyDescent="0.3">
      <c r="A601" t="s">
        <v>31</v>
      </c>
      <c r="B601">
        <v>1197.999999999</v>
      </c>
      <c r="C601">
        <v>0.01</v>
      </c>
      <c r="D601">
        <v>498.94489230070002</v>
      </c>
      <c r="E601">
        <v>-2.3675569995880001E-6</v>
      </c>
      <c r="F601">
        <v>32.465280639900001</v>
      </c>
      <c r="G601">
        <v>8.6434028326560002E-10</v>
      </c>
      <c r="H601">
        <v>8.0742289519619993E-15</v>
      </c>
      <c r="I601">
        <v>-1.731384306879E-9</v>
      </c>
      <c r="J601">
        <v>243332.09485379999</v>
      </c>
      <c r="K601">
        <v>301539.17832760001</v>
      </c>
      <c r="L601">
        <v>-997.95280476649998</v>
      </c>
      <c r="M601">
        <v>0.74122846994010005</v>
      </c>
      <c r="N601">
        <v>-2.1789886500709999E-2</v>
      </c>
      <c r="O601">
        <v>2.4089594134639999E-2</v>
      </c>
      <c r="P601">
        <v>0.67046644036140002</v>
      </c>
      <c r="Q601">
        <v>5.0641109314610002E-8</v>
      </c>
      <c r="R601">
        <v>-7.6249850928449998</v>
      </c>
      <c r="S601">
        <v>-7.7103136041670003E-7</v>
      </c>
      <c r="T601">
        <v>8.8874832463310002E-2</v>
      </c>
      <c r="U601">
        <v>-9.784014631833001E-10</v>
      </c>
      <c r="V601">
        <v>-7.0089423692329999E-13</v>
      </c>
      <c r="W601">
        <v>1.4887209407159999E-8</v>
      </c>
      <c r="X601">
        <v>3.607645129361E-15</v>
      </c>
      <c r="Y601">
        <v>5.0567538557590002E-8</v>
      </c>
      <c r="Z601">
        <v>-7.6249850928449998</v>
      </c>
      <c r="AA601">
        <v>-7.6991191867530005E-7</v>
      </c>
      <c r="AB601">
        <v>8.8874832463319994E-2</v>
      </c>
      <c r="AC601" s="1">
        <v>90.000005691110005</v>
      </c>
      <c r="AD601" s="1">
        <v>84.260834641860001</v>
      </c>
      <c r="AE601">
        <v>45</v>
      </c>
      <c r="AF601">
        <f>-F_16_ground_track_pattern_F16_states[[#This Row],[ z'[ft']              ]]</f>
        <v>997.95280476649998</v>
      </c>
    </row>
    <row r="602" spans="1:32" x14ac:dyDescent="0.3">
      <c r="A602" t="s">
        <v>31</v>
      </c>
      <c r="B602">
        <v>1199.999999999</v>
      </c>
      <c r="C602">
        <v>0.01</v>
      </c>
      <c r="D602">
        <v>498.94489230070002</v>
      </c>
      <c r="E602">
        <v>-2.2776338405370002E-6</v>
      </c>
      <c r="F602">
        <v>32.465280639909999</v>
      </c>
      <c r="G602">
        <v>8.325479949392E-10</v>
      </c>
      <c r="H602">
        <v>7.7662638551729998E-15</v>
      </c>
      <c r="I602">
        <v>-1.667608568712E-9</v>
      </c>
      <c r="J602">
        <v>243332.0947666</v>
      </c>
      <c r="K602">
        <v>302434.16577339999</v>
      </c>
      <c r="L602">
        <v>-997.95280476660002</v>
      </c>
      <c r="M602">
        <v>0.74122847109800005</v>
      </c>
      <c r="N602">
        <v>-2.1789885912830001E-2</v>
      </c>
      <c r="O602">
        <v>2.4089594666409999E-2</v>
      </c>
      <c r="P602">
        <v>0.67046643908140002</v>
      </c>
      <c r="Q602">
        <v>4.8715283166150003E-8</v>
      </c>
      <c r="R602">
        <v>-7.6249850928459999</v>
      </c>
      <c r="S602">
        <v>-7.4172825769050003E-7</v>
      </c>
      <c r="T602">
        <v>8.8874832463319994E-2</v>
      </c>
      <c r="U602">
        <v>-9.4121616022149998E-10</v>
      </c>
      <c r="V602">
        <v>-7.0143340277659996E-13</v>
      </c>
      <c r="W602">
        <v>1.432169108175E-8</v>
      </c>
      <c r="X602">
        <v>-3.4860415397170002E-16</v>
      </c>
      <c r="Y602">
        <v>4.8644508919240003E-8</v>
      </c>
      <c r="Z602">
        <v>-7.6249850928459999</v>
      </c>
      <c r="AA602">
        <v>-7.4065134005759998E-7</v>
      </c>
      <c r="AB602">
        <v>8.8874832463319994E-2</v>
      </c>
      <c r="AC602" s="1">
        <v>90.000005479519999</v>
      </c>
      <c r="AD602" s="1">
        <v>84.260834451540006</v>
      </c>
      <c r="AE602">
        <v>45</v>
      </c>
      <c r="AF602">
        <f>-F_16_ground_track_pattern_F16_states[[#This Row],[ z'[ft']              ]]</f>
        <v>997.95280476660002</v>
      </c>
    </row>
    <row r="603" spans="1:32" x14ac:dyDescent="0.3">
      <c r="A603" t="s">
        <v>31</v>
      </c>
      <c r="B603">
        <v>1201.999999999</v>
      </c>
      <c r="C603">
        <v>0.01</v>
      </c>
      <c r="D603">
        <v>498.94489230070002</v>
      </c>
      <c r="E603">
        <v>-2.1911235958310001E-6</v>
      </c>
      <c r="F603">
        <v>32.465280639920003</v>
      </c>
      <c r="G603">
        <v>8.0190666244849999E-10</v>
      </c>
      <c r="H603">
        <v>7.9716414464890002E-15</v>
      </c>
      <c r="I603">
        <v>-1.6061458438179999E-9</v>
      </c>
      <c r="J603">
        <v>243332.0946826</v>
      </c>
      <c r="K603">
        <v>303329.15321900003</v>
      </c>
      <c r="L603">
        <v>-997.95280476660002</v>
      </c>
      <c r="M603">
        <v>0.74122847221309995</v>
      </c>
      <c r="N603">
        <v>-2.1789885346579999E-2</v>
      </c>
      <c r="O603">
        <v>2.408959517861E-2</v>
      </c>
      <c r="P603">
        <v>0.67046643784860005</v>
      </c>
      <c r="Q603">
        <v>4.6862678467610002E-8</v>
      </c>
      <c r="R603">
        <v>-7.6249850928480001</v>
      </c>
      <c r="S603">
        <v>-7.135383034303E-7</v>
      </c>
      <c r="T603">
        <v>8.8874832463310002E-2</v>
      </c>
      <c r="U603">
        <v>-9.0543381753949999E-10</v>
      </c>
      <c r="V603">
        <v>-5.5552882093040001E-13</v>
      </c>
      <c r="W603">
        <v>1.377763992782E-8</v>
      </c>
      <c r="X603">
        <v>-1.131670426577E-15</v>
      </c>
      <c r="Y603">
        <v>4.6794595276579997E-8</v>
      </c>
      <c r="Z603">
        <v>-7.6249850928480001</v>
      </c>
      <c r="AA603">
        <v>-7.1250229566890003E-7</v>
      </c>
      <c r="AB603">
        <v>8.8874832463310002E-2</v>
      </c>
      <c r="AC603" s="1">
        <v>90.00000527572</v>
      </c>
      <c r="AD603" s="1">
        <v>84.260834268219995</v>
      </c>
      <c r="AE603">
        <v>45</v>
      </c>
      <c r="AF603">
        <f>-F_16_ground_track_pattern_F16_states[[#This Row],[ z'[ft']              ]]</f>
        <v>997.95280476660002</v>
      </c>
    </row>
    <row r="604" spans="1:32" x14ac:dyDescent="0.3">
      <c r="A604" t="s">
        <v>31</v>
      </c>
      <c r="B604">
        <v>1203.999999999</v>
      </c>
      <c r="C604">
        <v>0.01</v>
      </c>
      <c r="D604">
        <v>498.94489230070002</v>
      </c>
      <c r="E604">
        <v>-2.107896866497E-6</v>
      </c>
      <c r="F604">
        <v>32.465280639920003</v>
      </c>
      <c r="G604">
        <v>7.7237535321839995E-10</v>
      </c>
      <c r="H604">
        <v>7.4845062825699997E-15</v>
      </c>
      <c r="I604">
        <v>-1.5469142294489999E-9</v>
      </c>
      <c r="J604">
        <v>243332.0946017</v>
      </c>
      <c r="K604">
        <v>304224.14066420001</v>
      </c>
      <c r="L604">
        <v>-997.95280476660002</v>
      </c>
      <c r="M604">
        <v>0.74122847328709995</v>
      </c>
      <c r="N604">
        <v>-2.178988480118E-2</v>
      </c>
      <c r="O604">
        <v>2.408959567196E-2</v>
      </c>
      <c r="P604">
        <v>0.67046643666119998</v>
      </c>
      <c r="Q604">
        <v>4.5080512971779998E-8</v>
      </c>
      <c r="R604">
        <v>-7.6249850928490002</v>
      </c>
      <c r="S604">
        <v>-6.8641923999019996E-7</v>
      </c>
      <c r="T604">
        <v>8.8874832463319994E-2</v>
      </c>
      <c r="U604">
        <v>-8.710043710438E-10</v>
      </c>
      <c r="V604">
        <v>-5.6508312695670002E-13</v>
      </c>
      <c r="W604">
        <v>1.32542431417E-8</v>
      </c>
      <c r="X604">
        <v>7.5028783938350004E-15</v>
      </c>
      <c r="Y604">
        <v>4.5015017463069999E-8</v>
      </c>
      <c r="Z604">
        <v>-7.6249850928490002</v>
      </c>
      <c r="AA604">
        <v>-6.8542258898840002E-7</v>
      </c>
      <c r="AB604">
        <v>8.887483246333E-2</v>
      </c>
      <c r="AC604" s="1">
        <v>90.000005079410002</v>
      </c>
      <c r="AD604" s="1">
        <v>84.260834091649997</v>
      </c>
      <c r="AE604">
        <v>45</v>
      </c>
      <c r="AF604">
        <f>-F_16_ground_track_pattern_F16_states[[#This Row],[ z'[ft']              ]]</f>
        <v>997.95280476660002</v>
      </c>
    </row>
    <row r="605" spans="1:32" x14ac:dyDescent="0.3">
      <c r="A605" t="s">
        <v>31</v>
      </c>
      <c r="B605">
        <v>1205.999999999</v>
      </c>
      <c r="C605">
        <v>0.01</v>
      </c>
      <c r="D605">
        <v>498.94489230070002</v>
      </c>
      <c r="E605">
        <v>-2.027829154867E-6</v>
      </c>
      <c r="F605">
        <v>32.46528063993</v>
      </c>
      <c r="G605">
        <v>7.4391427378359998E-10</v>
      </c>
      <c r="H605">
        <v>7.0596665564330002E-15</v>
      </c>
      <c r="I605">
        <v>-1.4898347122510001E-9</v>
      </c>
      <c r="J605">
        <v>243332.09452390001</v>
      </c>
      <c r="K605">
        <v>305119.12810919998</v>
      </c>
      <c r="L605">
        <v>-997.95280476660002</v>
      </c>
      <c r="M605">
        <v>0.74122847432159999</v>
      </c>
      <c r="N605">
        <v>-2.178988427586E-2</v>
      </c>
      <c r="O605">
        <v>2.4089596147139999E-2</v>
      </c>
      <c r="P605">
        <v>0.67046643551759999</v>
      </c>
      <c r="Q605">
        <v>4.3366110884510001E-8</v>
      </c>
      <c r="R605">
        <v>-7.6249850928500003</v>
      </c>
      <c r="S605">
        <v>-6.6033041245759996E-7</v>
      </c>
      <c r="T605">
        <v>8.887483246333E-2</v>
      </c>
      <c r="U605">
        <v>-8.3788208362879995E-10</v>
      </c>
      <c r="V605">
        <v>-5.5929972467909996E-13</v>
      </c>
      <c r="W605">
        <v>1.2750716212170001E-8</v>
      </c>
      <c r="X605">
        <v>1.3851700405749999E-15</v>
      </c>
      <c r="Y605">
        <v>4.330310673516E-8</v>
      </c>
      <c r="Z605">
        <v>-7.6249850928500003</v>
      </c>
      <c r="AA605">
        <v>-6.5937162412640005E-7</v>
      </c>
      <c r="AB605">
        <v>8.887483246333E-2</v>
      </c>
      <c r="AC605" s="1">
        <v>90.000004890339994</v>
      </c>
      <c r="AD605" s="1">
        <v>84.260833921580002</v>
      </c>
      <c r="AE605">
        <v>45</v>
      </c>
      <c r="AF605">
        <f>-F_16_ground_track_pattern_F16_states[[#This Row],[ z'[ft']              ]]</f>
        <v>997.95280476660002</v>
      </c>
    </row>
    <row r="606" spans="1:32" x14ac:dyDescent="0.3">
      <c r="A606" t="s">
        <v>31</v>
      </c>
      <c r="B606">
        <v>1207.999999999</v>
      </c>
      <c r="C606">
        <v>0.01</v>
      </c>
      <c r="D606">
        <v>498.94489230070002</v>
      </c>
      <c r="E606">
        <v>-1.9508006761159998E-6</v>
      </c>
      <c r="F606">
        <v>32.465280639939998</v>
      </c>
      <c r="G606">
        <v>7.164858020595E-10</v>
      </c>
      <c r="H606">
        <v>6.5499710287530003E-15</v>
      </c>
      <c r="I606">
        <v>-1.434830919857E-9</v>
      </c>
      <c r="J606">
        <v>243332.0944489</v>
      </c>
      <c r="K606">
        <v>306014.11555380002</v>
      </c>
      <c r="L606">
        <v>-997.95280476660002</v>
      </c>
      <c r="M606">
        <v>0.74122847531780001</v>
      </c>
      <c r="N606">
        <v>-2.1789883769900001E-2</v>
      </c>
      <c r="O606">
        <v>2.40895966048E-2</v>
      </c>
      <c r="P606">
        <v>0.67046643441620002</v>
      </c>
      <c r="Q606">
        <v>4.1716895962079998E-8</v>
      </c>
      <c r="R606">
        <v>-7.6249850928510003</v>
      </c>
      <c r="S606">
        <v>-6.352327079126E-7</v>
      </c>
      <c r="T606">
        <v>8.887483246333E-2</v>
      </c>
      <c r="U606">
        <v>-8.0603369313550003E-10</v>
      </c>
      <c r="V606">
        <v>-5.5890433459939995E-13</v>
      </c>
      <c r="W606">
        <v>1.226630642766E-8</v>
      </c>
      <c r="X606">
        <v>-5.8475984849390004E-16</v>
      </c>
      <c r="Y606">
        <v>4.1656286724029997E-8</v>
      </c>
      <c r="Z606">
        <v>-7.6249850928510003</v>
      </c>
      <c r="AA606">
        <v>-6.3431034473590005E-7</v>
      </c>
      <c r="AB606">
        <v>8.887483246333E-2</v>
      </c>
      <c r="AC606" s="1">
        <v>90.000004708229994</v>
      </c>
      <c r="AD606" s="1">
        <v>84.260833757770001</v>
      </c>
      <c r="AE606">
        <v>45</v>
      </c>
      <c r="AF606">
        <f>-F_16_ground_track_pattern_F16_states[[#This Row],[ z'[ft']              ]]</f>
        <v>997.95280476660002</v>
      </c>
    </row>
    <row r="607" spans="1:32" x14ac:dyDescent="0.3">
      <c r="A607" t="s">
        <v>31</v>
      </c>
      <c r="B607">
        <v>1209.999999999</v>
      </c>
      <c r="C607">
        <v>0.01</v>
      </c>
      <c r="D607">
        <v>498.94489230070002</v>
      </c>
      <c r="E607">
        <v>-1.876696181152E-6</v>
      </c>
      <c r="F607">
        <v>32.465280639950002</v>
      </c>
      <c r="G607">
        <v>6.9005403324779995E-10</v>
      </c>
      <c r="H607">
        <v>6.3393985948720001E-15</v>
      </c>
      <c r="I607">
        <v>-1.3818290334359999E-9</v>
      </c>
      <c r="J607">
        <v>243332.0943768</v>
      </c>
      <c r="K607">
        <v>306909.10299819999</v>
      </c>
      <c r="L607">
        <v>-997.95280476669996</v>
      </c>
      <c r="M607">
        <v>0.74122847627730004</v>
      </c>
      <c r="N607">
        <v>-2.1789883282610001E-2</v>
      </c>
      <c r="O607">
        <v>2.4089597045579999E-2</v>
      </c>
      <c r="P607">
        <v>0.67046643335550005</v>
      </c>
      <c r="Q607">
        <v>4.0130383826340001E-8</v>
      </c>
      <c r="R607">
        <v>-7.6249850928520004</v>
      </c>
      <c r="S607">
        <v>-6.1108849693900002E-7</v>
      </c>
      <c r="T607">
        <v>8.887483246333E-2</v>
      </c>
      <c r="U607">
        <v>-7.7540187768909997E-10</v>
      </c>
      <c r="V607">
        <v>-5.6067942523470004E-13</v>
      </c>
      <c r="W607">
        <v>1.180028800916E-8</v>
      </c>
      <c r="X607">
        <v>-1.182988183817E-15</v>
      </c>
      <c r="Y607">
        <v>4.0072077846510002E-8</v>
      </c>
      <c r="Z607">
        <v>-7.6249850928520004</v>
      </c>
      <c r="AA607">
        <v>-6.102011759616E-7</v>
      </c>
      <c r="AB607">
        <v>8.8874832463319994E-2</v>
      </c>
      <c r="AC607" s="1">
        <v>90.000004532839995</v>
      </c>
      <c r="AD607" s="1">
        <v>84.260833600010002</v>
      </c>
      <c r="AE607">
        <v>45</v>
      </c>
      <c r="AF607">
        <f>-F_16_ground_track_pattern_F16_states[[#This Row],[ z'[ft']              ]]</f>
        <v>997.95280476669996</v>
      </c>
    </row>
    <row r="608" spans="1:32" x14ac:dyDescent="0.3">
      <c r="A608" t="s">
        <v>31</v>
      </c>
      <c r="B608">
        <v>1211.999999999</v>
      </c>
      <c r="C608">
        <v>0.01</v>
      </c>
      <c r="D608">
        <v>498.94489230070002</v>
      </c>
      <c r="E608">
        <v>-1.805404781461E-6</v>
      </c>
      <c r="F608">
        <v>32.465280639950002</v>
      </c>
      <c r="G608">
        <v>6.6458324469209998E-10</v>
      </c>
      <c r="H608">
        <v>6.4625825951379999E-15</v>
      </c>
      <c r="I608">
        <v>-1.330757715241E-9</v>
      </c>
      <c r="J608">
        <v>243332.09430729999</v>
      </c>
      <c r="K608">
        <v>307804.09044220002</v>
      </c>
      <c r="L608">
        <v>-997.95280476669996</v>
      </c>
      <c r="M608">
        <v>0.74122847720130003</v>
      </c>
      <c r="N608">
        <v>-2.1789882813290001E-2</v>
      </c>
      <c r="O608">
        <v>2.408959747011E-2</v>
      </c>
      <c r="P608">
        <v>0.67046643233400005</v>
      </c>
      <c r="Q608">
        <v>3.8604201924680002E-8</v>
      </c>
      <c r="R608">
        <v>-7.6249850928529996</v>
      </c>
      <c r="S608">
        <v>-5.8786157785050004E-7</v>
      </c>
      <c r="T608">
        <v>8.887483246333E-2</v>
      </c>
      <c r="U608">
        <v>-7.4590252922159996E-10</v>
      </c>
      <c r="V608">
        <v>-5.4744541173990001E-13</v>
      </c>
      <c r="W608">
        <v>1.135196388461E-8</v>
      </c>
      <c r="X608">
        <v>5.4528416185830001E-15</v>
      </c>
      <c r="Y608">
        <v>3.8548113821729997E-8</v>
      </c>
      <c r="Z608">
        <v>-7.6249850928529996</v>
      </c>
      <c r="AA608">
        <v>-5.8700796856279998E-7</v>
      </c>
      <c r="AB608">
        <v>8.8874832463340006E-2</v>
      </c>
      <c r="AC608" s="1">
        <v>90.000004363919999</v>
      </c>
      <c r="AD608" s="1">
        <v>84.260833448070002</v>
      </c>
      <c r="AE608">
        <v>45</v>
      </c>
      <c r="AF608">
        <f>-F_16_ground_track_pattern_F16_states[[#This Row],[ z'[ft']              ]]</f>
        <v>997.95280476669996</v>
      </c>
    </row>
    <row r="609" spans="1:32" x14ac:dyDescent="0.3">
      <c r="A609" t="s">
        <v>31</v>
      </c>
      <c r="B609">
        <v>1213.999999999</v>
      </c>
      <c r="C609">
        <v>0.01</v>
      </c>
      <c r="D609">
        <v>498.94489230070002</v>
      </c>
      <c r="E609">
        <v>-1.7368197932379999E-6</v>
      </c>
      <c r="F609">
        <v>32.46528063996</v>
      </c>
      <c r="G609">
        <v>6.4003869020000002E-10</v>
      </c>
      <c r="H609">
        <v>6.3988350705009998E-15</v>
      </c>
      <c r="I609">
        <v>-1.2815482819099999E-9</v>
      </c>
      <c r="J609">
        <v>243332.09424040001</v>
      </c>
      <c r="K609">
        <v>308699.07788609999</v>
      </c>
      <c r="L609">
        <v>-997.95280476669996</v>
      </c>
      <c r="M609">
        <v>0.74122847809110004</v>
      </c>
      <c r="N609">
        <v>-2.17898823613E-2</v>
      </c>
      <c r="O609">
        <v>2.408959787895E-2</v>
      </c>
      <c r="P609">
        <v>0.67046643135020001</v>
      </c>
      <c r="Q609">
        <v>3.7136050675639998E-8</v>
      </c>
      <c r="R609">
        <v>-7.6249850928539997</v>
      </c>
      <c r="S609">
        <v>-5.6551712162879997E-7</v>
      </c>
      <c r="T609">
        <v>8.887483246333E-2</v>
      </c>
      <c r="U609">
        <v>-7.1753580669079999E-10</v>
      </c>
      <c r="V609">
        <v>-5.2806818507450001E-13</v>
      </c>
      <c r="W609">
        <v>1.0920662054499999E-8</v>
      </c>
      <c r="X609">
        <v>3.3667483635869998E-16</v>
      </c>
      <c r="Y609">
        <v>3.7082095476639999E-8</v>
      </c>
      <c r="Z609">
        <v>-7.6249850928539997</v>
      </c>
      <c r="AA609">
        <v>-5.6469594402330005E-7</v>
      </c>
      <c r="AB609">
        <v>8.887483246333E-2</v>
      </c>
      <c r="AC609" s="1">
        <v>90.000004201240003</v>
      </c>
      <c r="AD609" s="1">
        <v>84.260833301730003</v>
      </c>
      <c r="AE609">
        <v>45</v>
      </c>
      <c r="AF609">
        <f>-F_16_ground_track_pattern_F16_states[[#This Row],[ z'[ft']              ]]</f>
        <v>997.95280476669996</v>
      </c>
    </row>
    <row r="610" spans="1:32" x14ac:dyDescent="0.3">
      <c r="A610" t="s">
        <v>31</v>
      </c>
      <c r="B610">
        <v>1215.999999999</v>
      </c>
      <c r="C610">
        <v>0.01</v>
      </c>
      <c r="D610">
        <v>498.94489230070002</v>
      </c>
      <c r="E610">
        <v>-1.670838570754E-6</v>
      </c>
      <c r="F610">
        <v>32.465280639969997</v>
      </c>
      <c r="G610">
        <v>6.1638828384409997E-10</v>
      </c>
      <c r="H610">
        <v>6.1657871881770001E-15</v>
      </c>
      <c r="I610">
        <v>-1.234134262755E-9</v>
      </c>
      <c r="J610">
        <v>243332.09417600001</v>
      </c>
      <c r="K610">
        <v>309594.06532960001</v>
      </c>
      <c r="L610">
        <v>-997.95280476669996</v>
      </c>
      <c r="M610">
        <v>0.74122847894800004</v>
      </c>
      <c r="N610">
        <v>-2.1789881926009998E-2</v>
      </c>
      <c r="O610">
        <v>2.4089598272700002E-2</v>
      </c>
      <c r="P610">
        <v>0.67046643040279996</v>
      </c>
      <c r="Q610">
        <v>3.5723721543759997E-8</v>
      </c>
      <c r="R610">
        <v>-7.6249850928549998</v>
      </c>
      <c r="S610">
        <v>-5.4402162095280002E-7</v>
      </c>
      <c r="T610">
        <v>8.887483246333E-2</v>
      </c>
      <c r="U610">
        <v>-6.9025307077499999E-10</v>
      </c>
      <c r="V610">
        <v>-4.1733244536679998E-13</v>
      </c>
      <c r="W610">
        <v>1.050573749182E-8</v>
      </c>
      <c r="X610">
        <v>-9.8151514342739998E-16</v>
      </c>
      <c r="Y610">
        <v>3.5671818674650001E-8</v>
      </c>
      <c r="Z610">
        <v>-7.6249850928549998</v>
      </c>
      <c r="AA610">
        <v>-5.4323164357469995E-7</v>
      </c>
      <c r="AB610">
        <v>8.887483246333E-2</v>
      </c>
      <c r="AC610" s="1">
        <v>90.000004044560001</v>
      </c>
      <c r="AD610" s="1">
        <v>84.260833160800004</v>
      </c>
      <c r="AE610">
        <v>45</v>
      </c>
      <c r="AF610">
        <f>-F_16_ground_track_pattern_F16_states[[#This Row],[ z'[ft']              ]]</f>
        <v>997.95280476669996</v>
      </c>
    </row>
    <row r="611" spans="1:32" x14ac:dyDescent="0.3">
      <c r="A611" t="s">
        <v>31</v>
      </c>
      <c r="B611">
        <v>1217.999999999</v>
      </c>
      <c r="C611">
        <v>0.01</v>
      </c>
      <c r="D611">
        <v>498.94489230070002</v>
      </c>
      <c r="E611">
        <v>-1.6073623549930001E-6</v>
      </c>
      <c r="F611">
        <v>32.465280639969997</v>
      </c>
      <c r="G611">
        <v>5.9359956903190001E-10</v>
      </c>
      <c r="H611">
        <v>5.5369128160120002E-15</v>
      </c>
      <c r="I611">
        <v>-1.188451480844E-9</v>
      </c>
      <c r="J611">
        <v>243332.09411400001</v>
      </c>
      <c r="K611">
        <v>310489.05277299997</v>
      </c>
      <c r="L611">
        <v>-997.9528047668</v>
      </c>
      <c r="M611">
        <v>0.74122847977320006</v>
      </c>
      <c r="N611">
        <v>-2.1789881506799998E-2</v>
      </c>
      <c r="O611">
        <v>2.40895986519E-2</v>
      </c>
      <c r="P611">
        <v>0.67046642949049995</v>
      </c>
      <c r="Q611">
        <v>3.4365098277790002E-8</v>
      </c>
      <c r="R611">
        <v>-7.6249850928559999</v>
      </c>
      <c r="S611">
        <v>-5.2334283961089996E-7</v>
      </c>
      <c r="T611">
        <v>8.8874832463340006E-2</v>
      </c>
      <c r="U611">
        <v>-6.6400238199979995E-10</v>
      </c>
      <c r="V611">
        <v>-4.0358935618819999E-13</v>
      </c>
      <c r="W611">
        <v>1.010656840798E-8</v>
      </c>
      <c r="X611">
        <v>3.352814294968E-15</v>
      </c>
      <c r="Y611">
        <v>3.4315168660670003E-8</v>
      </c>
      <c r="Z611">
        <v>-7.6249850928559999</v>
      </c>
      <c r="AA611">
        <v>-5.2258287768260005E-7</v>
      </c>
      <c r="AB611">
        <v>8.8874832463340006E-2</v>
      </c>
      <c r="AC611" s="1">
        <v>90.000003893680002</v>
      </c>
      <c r="AD611" s="1">
        <v>84.260833025080004</v>
      </c>
      <c r="AE611">
        <v>45</v>
      </c>
      <c r="AF611">
        <f>-F_16_ground_track_pattern_F16_states[[#This Row],[ z'[ft']              ]]</f>
        <v>997.9528047668</v>
      </c>
    </row>
    <row r="612" spans="1:32" x14ac:dyDescent="0.3">
      <c r="A612" t="s">
        <v>31</v>
      </c>
      <c r="B612">
        <v>1219.999999999</v>
      </c>
      <c r="C612">
        <v>0.01</v>
      </c>
      <c r="D612">
        <v>498.94489230070002</v>
      </c>
      <c r="E612">
        <v>-1.546296129382E-6</v>
      </c>
      <c r="F612">
        <v>32.465280639980001</v>
      </c>
      <c r="G612">
        <v>5.7164228705229998E-10</v>
      </c>
      <c r="H612">
        <v>5.1505698403959999E-15</v>
      </c>
      <c r="I612">
        <v>-1.144437992983E-9</v>
      </c>
      <c r="J612">
        <v>243332.09405429999</v>
      </c>
      <c r="K612">
        <v>311384.04021609999</v>
      </c>
      <c r="L612">
        <v>-997.9528047668</v>
      </c>
      <c r="M612">
        <v>0.74122848056790003</v>
      </c>
      <c r="N612">
        <v>-2.1789881103100001E-2</v>
      </c>
      <c r="O612">
        <v>2.4089599017070001E-2</v>
      </c>
      <c r="P612">
        <v>0.67046642861200001</v>
      </c>
      <c r="Q612">
        <v>3.305813466775E-8</v>
      </c>
      <c r="R612">
        <v>-7.624985092857</v>
      </c>
      <c r="S612">
        <v>-5.0344976437549999E-7</v>
      </c>
      <c r="T612">
        <v>8.8874832463340006E-2</v>
      </c>
      <c r="U612">
        <v>-6.3875413374619996E-10</v>
      </c>
      <c r="V612">
        <v>-3.98070530557E-13</v>
      </c>
      <c r="W612">
        <v>9.7225571846290006E-9</v>
      </c>
      <c r="X612">
        <v>1.5671669014220001E-16</v>
      </c>
      <c r="Y612">
        <v>3.3010103716019998E-8</v>
      </c>
      <c r="Z612">
        <v>-7.624985092857</v>
      </c>
      <c r="AA612">
        <v>-5.0271867812649999E-7</v>
      </c>
      <c r="AB612">
        <v>8.8874832463340006E-2</v>
      </c>
      <c r="AC612" s="1">
        <v>90.000003748370005</v>
      </c>
      <c r="AD612" s="1">
        <v>84.260832894380002</v>
      </c>
      <c r="AE612">
        <v>45</v>
      </c>
      <c r="AF612">
        <f>-F_16_ground_track_pattern_F16_states[[#This Row],[ z'[ft']              ]]</f>
        <v>997.9528047668</v>
      </c>
    </row>
    <row r="613" spans="1:32" x14ac:dyDescent="0.3">
      <c r="A613" t="s">
        <v>31</v>
      </c>
      <c r="B613">
        <v>1221.999999999</v>
      </c>
      <c r="C613">
        <v>0.01</v>
      </c>
      <c r="D613">
        <v>498.94489230070002</v>
      </c>
      <c r="E613">
        <v>-1.4875484755520001E-6</v>
      </c>
      <c r="F613">
        <v>32.465280639980001</v>
      </c>
      <c r="G613">
        <v>5.5048647991389997E-10</v>
      </c>
      <c r="H613">
        <v>5.0276707603409999E-15</v>
      </c>
      <c r="I613">
        <v>-1.1020340118109999E-9</v>
      </c>
      <c r="J613">
        <v>243332.09399689999</v>
      </c>
      <c r="K613">
        <v>312279.02765900001</v>
      </c>
      <c r="L613">
        <v>-997.9528047668</v>
      </c>
      <c r="M613">
        <v>0.74122848133310004</v>
      </c>
      <c r="N613">
        <v>-2.1789880714329999E-2</v>
      </c>
      <c r="O613">
        <v>2.4089599368730001E-2</v>
      </c>
      <c r="P613">
        <v>0.67046642776599996</v>
      </c>
      <c r="Q613">
        <v>3.1800869310009998E-8</v>
      </c>
      <c r="R613">
        <v>-7.6249850928580001</v>
      </c>
      <c r="S613">
        <v>-4.843125588111E-7</v>
      </c>
      <c r="T613">
        <v>8.8874832463340006E-2</v>
      </c>
      <c r="U613">
        <v>-6.1446291282240002E-10</v>
      </c>
      <c r="V613">
        <v>-4.037340764458E-13</v>
      </c>
      <c r="W613">
        <v>9.3531287230700002E-9</v>
      </c>
      <c r="X613">
        <v>-8.606918060397E-16</v>
      </c>
      <c r="Y613">
        <v>3.175466523492E-8</v>
      </c>
      <c r="Z613">
        <v>-7.6249850928580001</v>
      </c>
      <c r="AA613">
        <v>-4.8360925170290003E-7</v>
      </c>
      <c r="AB613">
        <v>8.8874832463340006E-2</v>
      </c>
      <c r="AC613" s="1">
        <v>90.000003608430006</v>
      </c>
      <c r="AD613" s="1">
        <v>84.260832768509999</v>
      </c>
      <c r="AE613">
        <v>45</v>
      </c>
      <c r="AF613">
        <f>-F_16_ground_track_pattern_F16_states[[#This Row],[ z'[ft']              ]]</f>
        <v>997.9528047668</v>
      </c>
    </row>
    <row r="614" spans="1:32" x14ac:dyDescent="0.3">
      <c r="A614" t="s">
        <v>31</v>
      </c>
      <c r="B614">
        <v>1223.999999999</v>
      </c>
      <c r="C614">
        <v>0.01</v>
      </c>
      <c r="D614">
        <v>498.94489230070002</v>
      </c>
      <c r="E614">
        <v>-1.431031439359E-6</v>
      </c>
      <c r="F614">
        <v>32.465280639989999</v>
      </c>
      <c r="G614">
        <v>5.301031855132E-10</v>
      </c>
      <c r="H614">
        <v>5.124821437773E-15</v>
      </c>
      <c r="I614">
        <v>-1.061181828993E-9</v>
      </c>
      <c r="J614">
        <v>243332.0939416</v>
      </c>
      <c r="K614">
        <v>313174.01510159997</v>
      </c>
      <c r="L614">
        <v>-997.9528047668</v>
      </c>
      <c r="M614">
        <v>0.74122848207000003</v>
      </c>
      <c r="N614">
        <v>-2.178988033995E-2</v>
      </c>
      <c r="O614">
        <v>2.4089599707380002E-2</v>
      </c>
      <c r="P614">
        <v>0.67046642695129999</v>
      </c>
      <c r="Q614">
        <v>3.0591413536830002E-8</v>
      </c>
      <c r="R614">
        <v>-7.6249850928590002</v>
      </c>
      <c r="S614">
        <v>-4.6590251837740001E-7</v>
      </c>
      <c r="T614">
        <v>8.8874832463340006E-2</v>
      </c>
      <c r="U614">
        <v>-5.9109598720410004E-10</v>
      </c>
      <c r="V614">
        <v>-3.978711875829E-13</v>
      </c>
      <c r="W614">
        <v>8.9977298797379996E-9</v>
      </c>
      <c r="X614">
        <v>4.1422973057459997E-15</v>
      </c>
      <c r="Y614">
        <v>3.0546965315800003E-8</v>
      </c>
      <c r="Z614">
        <v>-7.6249850928590002</v>
      </c>
      <c r="AA614">
        <v>-4.6522593544190002E-7</v>
      </c>
      <c r="AB614">
        <v>8.8874832463349998E-2</v>
      </c>
      <c r="AC614" s="1">
        <v>90.000003473679996</v>
      </c>
      <c r="AD614" s="1">
        <v>84.260832647300006</v>
      </c>
      <c r="AE614">
        <v>45</v>
      </c>
      <c r="AF614">
        <f>-F_16_ground_track_pattern_F16_states[[#This Row],[ z'[ft']              ]]</f>
        <v>997.9528047668</v>
      </c>
    </row>
    <row r="615" spans="1:32" x14ac:dyDescent="0.3">
      <c r="A615" t="s">
        <v>31</v>
      </c>
      <c r="B615">
        <v>1225.999999999</v>
      </c>
      <c r="C615">
        <v>0.01</v>
      </c>
      <c r="D615">
        <v>498.94489230070002</v>
      </c>
      <c r="E615">
        <v>-1.376660398794E-6</v>
      </c>
      <c r="F615">
        <v>32.465280639989999</v>
      </c>
      <c r="G615">
        <v>5.10465679852E-10</v>
      </c>
      <c r="H615">
        <v>5.186725538375E-15</v>
      </c>
      <c r="I615">
        <v>-1.021825715185E-9</v>
      </c>
      <c r="J615">
        <v>243332.09388830001</v>
      </c>
      <c r="K615">
        <v>314069.00254409999</v>
      </c>
      <c r="L615">
        <v>-997.9528047668</v>
      </c>
      <c r="M615">
        <v>0.74122848277959996</v>
      </c>
      <c r="N615">
        <v>-2.178987997943E-2</v>
      </c>
      <c r="O615">
        <v>2.4089600033479999E-2</v>
      </c>
      <c r="P615">
        <v>0.6704664261669</v>
      </c>
      <c r="Q615">
        <v>2.9427945474160001E-8</v>
      </c>
      <c r="R615">
        <v>-7.6249850928590002</v>
      </c>
      <c r="S615">
        <v>-4.4819202807259998E-7</v>
      </c>
      <c r="T615">
        <v>8.8874832463349998E-2</v>
      </c>
      <c r="U615">
        <v>-5.6862275778960004E-10</v>
      </c>
      <c r="V615">
        <v>-3.9841623251819998E-13</v>
      </c>
      <c r="W615">
        <v>8.6558276896759997E-9</v>
      </c>
      <c r="X615">
        <v>9.0949928363720001E-16</v>
      </c>
      <c r="Y615">
        <v>2.9385187406010001E-8</v>
      </c>
      <c r="Z615">
        <v>-7.6249850928590002</v>
      </c>
      <c r="AA615">
        <v>-4.4754115442710001E-7</v>
      </c>
      <c r="AB615">
        <v>8.8874832463349998E-2</v>
      </c>
      <c r="AC615" s="1">
        <v>90.00000334392</v>
      </c>
      <c r="AD615" s="1">
        <v>84.260832530569999</v>
      </c>
      <c r="AE615">
        <v>45</v>
      </c>
      <c r="AF615">
        <f>-F_16_ground_track_pattern_F16_states[[#This Row],[ z'[ft']              ]]</f>
        <v>997.9528047668</v>
      </c>
    </row>
    <row r="616" spans="1:32" x14ac:dyDescent="0.3">
      <c r="A616" t="s">
        <v>31</v>
      </c>
      <c r="B616">
        <v>1227.999999999</v>
      </c>
      <c r="C616">
        <v>0.01</v>
      </c>
      <c r="D616">
        <v>498.94489230070002</v>
      </c>
      <c r="E616">
        <v>-1.324353936932E-6</v>
      </c>
      <c r="F616">
        <v>32.465280640000003</v>
      </c>
      <c r="G616">
        <v>4.9154617613970004E-10</v>
      </c>
      <c r="H616">
        <v>4.8544782188699996E-15</v>
      </c>
      <c r="I616">
        <v>-9.8391187365529998E-10</v>
      </c>
      <c r="J616">
        <v>243332.09383709999</v>
      </c>
      <c r="K616">
        <v>314963.9899864</v>
      </c>
      <c r="L616">
        <v>-997.9528047668</v>
      </c>
      <c r="M616">
        <v>0.74122848346280001</v>
      </c>
      <c r="N616">
        <v>-2.1789879632269998E-2</v>
      </c>
      <c r="O616">
        <v>2.40896003475E-2</v>
      </c>
      <c r="P616">
        <v>0.67046642541159995</v>
      </c>
      <c r="Q616">
        <v>2.830872143862E-8</v>
      </c>
      <c r="R616">
        <v>-7.6249850928600003</v>
      </c>
      <c r="S616">
        <v>-4.3115452030729998E-7</v>
      </c>
      <c r="T616">
        <v>8.8874832463349998E-2</v>
      </c>
      <c r="U616">
        <v>-5.470024414417E-10</v>
      </c>
      <c r="V616">
        <v>-3.8111542238659998E-13</v>
      </c>
      <c r="W616">
        <v>8.3269105359290005E-9</v>
      </c>
      <c r="X616">
        <v>-2.0548409333539999E-16</v>
      </c>
      <c r="Y616">
        <v>2.8267590389060001E-8</v>
      </c>
      <c r="Z616">
        <v>-7.6249850928600003</v>
      </c>
      <c r="AA616">
        <v>-4.3052837954929999E-7</v>
      </c>
      <c r="AB616">
        <v>8.8874832463349998E-2</v>
      </c>
      <c r="AC616" s="1">
        <v>90.000003218960003</v>
      </c>
      <c r="AD616" s="1">
        <v>84.260832418180001</v>
      </c>
      <c r="AE616">
        <v>45</v>
      </c>
      <c r="AF616">
        <f>-F_16_ground_track_pattern_F16_states[[#This Row],[ z'[ft']              ]]</f>
        <v>997.9528047668</v>
      </c>
    </row>
    <row r="617" spans="1:32" x14ac:dyDescent="0.3">
      <c r="A617" t="s">
        <v>31</v>
      </c>
      <c r="B617">
        <v>1229.999999999</v>
      </c>
      <c r="C617">
        <v>0.01</v>
      </c>
      <c r="D617">
        <v>498.94489230070002</v>
      </c>
      <c r="E617">
        <v>-1.274033724831E-6</v>
      </c>
      <c r="F617">
        <v>32.465280640000003</v>
      </c>
      <c r="G617">
        <v>4.7331872101519997E-10</v>
      </c>
      <c r="H617">
        <v>4.4020536040639999E-15</v>
      </c>
      <c r="I617">
        <v>-9.4738853911219996E-10</v>
      </c>
      <c r="J617">
        <v>243332.0937877</v>
      </c>
      <c r="K617">
        <v>315858.97742840002</v>
      </c>
      <c r="L617">
        <v>-997.9528047668</v>
      </c>
      <c r="M617">
        <v>0.74122848412060005</v>
      </c>
      <c r="N617">
        <v>-2.1789879297989999E-2</v>
      </c>
      <c r="O617">
        <v>2.408960064988E-2</v>
      </c>
      <c r="P617">
        <v>0.67046642468429996</v>
      </c>
      <c r="Q617">
        <v>2.7232062239739999E-8</v>
      </c>
      <c r="R617">
        <v>-7.6249850928610003</v>
      </c>
      <c r="S617">
        <v>-4.1476443612100002E-7</v>
      </c>
      <c r="T617">
        <v>8.8874832463349998E-2</v>
      </c>
      <c r="U617">
        <v>-5.2619780811620004E-10</v>
      </c>
      <c r="V617">
        <v>-3.8608304808729998E-13</v>
      </c>
      <c r="W617">
        <v>8.0104856864760002E-9</v>
      </c>
      <c r="X617">
        <v>2.8479971929890001E-15</v>
      </c>
      <c r="Y617">
        <v>2.7192494349810001E-8</v>
      </c>
      <c r="Z617">
        <v>-7.6249850928610003</v>
      </c>
      <c r="AA617">
        <v>-4.1416208889210002E-7</v>
      </c>
      <c r="AB617">
        <v>8.8874832463360004E-2</v>
      </c>
      <c r="AC617" s="1">
        <v>90.000003098639993</v>
      </c>
      <c r="AD617" s="1">
        <v>84.26083230994</v>
      </c>
      <c r="AE617">
        <v>45</v>
      </c>
      <c r="AF617">
        <f>-F_16_ground_track_pattern_F16_states[[#This Row],[ z'[ft']              ]]</f>
        <v>997.9528047668</v>
      </c>
    </row>
    <row r="618" spans="1:32" x14ac:dyDescent="0.3">
      <c r="A618" t="s">
        <v>31</v>
      </c>
      <c r="B618">
        <v>1231.999999999</v>
      </c>
      <c r="C618">
        <v>0.01</v>
      </c>
      <c r="D618">
        <v>498.94489230070002</v>
      </c>
      <c r="E618">
        <v>-1.225624400908E-6</v>
      </c>
      <c r="F618">
        <v>32.46528064001</v>
      </c>
      <c r="G618">
        <v>4.5575938878170002E-10</v>
      </c>
      <c r="H618">
        <v>4.131972103121E-15</v>
      </c>
      <c r="I618">
        <v>-9.1220557880119997E-10</v>
      </c>
      <c r="J618">
        <v>243332.09374030001</v>
      </c>
      <c r="K618">
        <v>316753.96487030003</v>
      </c>
      <c r="L618">
        <v>-997.9528047668</v>
      </c>
      <c r="M618">
        <v>0.74122848475409997</v>
      </c>
      <c r="N618">
        <v>-2.1789878976100002E-2</v>
      </c>
      <c r="O618">
        <v>2.4089600941050001E-2</v>
      </c>
      <c r="P618">
        <v>0.67046642398400003</v>
      </c>
      <c r="Q618">
        <v>2.6196342375560001E-8</v>
      </c>
      <c r="R618">
        <v>-7.6249850928620004</v>
      </c>
      <c r="S618">
        <v>-3.989971861866E-7</v>
      </c>
      <c r="T618">
        <v>8.8874832463349998E-2</v>
      </c>
      <c r="U618">
        <v>-5.061895228731E-10</v>
      </c>
      <c r="V618">
        <v>-3.8745125372939998E-13</v>
      </c>
      <c r="W618">
        <v>7.7060785016549997E-9</v>
      </c>
      <c r="X618">
        <v>4.0666537306190001E-16</v>
      </c>
      <c r="Y618">
        <v>2.6158279345499999E-8</v>
      </c>
      <c r="Z618">
        <v>-7.6249850928620004</v>
      </c>
      <c r="AA618">
        <v>-3.9841772881690002E-7</v>
      </c>
      <c r="AB618">
        <v>8.8874832463360004E-2</v>
      </c>
      <c r="AC618" s="1">
        <v>90.000002982769999</v>
      </c>
      <c r="AD618" s="1">
        <v>84.260832205729997</v>
      </c>
      <c r="AE618">
        <v>45</v>
      </c>
      <c r="AF618">
        <f>-F_16_ground_track_pattern_F16_states[[#This Row],[ z'[ft']              ]]</f>
        <v>997.9528047668</v>
      </c>
    </row>
    <row r="619" spans="1:32" x14ac:dyDescent="0.3">
      <c r="A619" t="s">
        <v>31</v>
      </c>
      <c r="B619">
        <v>1233.999999999</v>
      </c>
      <c r="C619">
        <v>0.01</v>
      </c>
      <c r="D619">
        <v>498.94489230070002</v>
      </c>
      <c r="E619">
        <v>-1.1790534563969999E-6</v>
      </c>
      <c r="F619">
        <v>32.46528064001</v>
      </c>
      <c r="G619">
        <v>4.38844830678E-10</v>
      </c>
      <c r="H619">
        <v>3.9048685765559999E-15</v>
      </c>
      <c r="I619">
        <v>-8.7831453006410004E-10</v>
      </c>
      <c r="J619">
        <v>243332.09369450001</v>
      </c>
      <c r="K619">
        <v>317648.95231199998</v>
      </c>
      <c r="L619">
        <v>-997.9528047668</v>
      </c>
      <c r="M619">
        <v>0.74122848536399999</v>
      </c>
      <c r="N619">
        <v>-2.1789878666149998E-2</v>
      </c>
      <c r="O619">
        <v>2.408960122141E-2</v>
      </c>
      <c r="P619">
        <v>0.67046642330969997</v>
      </c>
      <c r="Q619">
        <v>2.5200002369089999E-8</v>
      </c>
      <c r="R619">
        <v>-7.6249850928620004</v>
      </c>
      <c r="S619">
        <v>-3.8382911473710001E-7</v>
      </c>
      <c r="T619">
        <v>8.8874832463349998E-2</v>
      </c>
      <c r="U619">
        <v>-4.869424814735E-10</v>
      </c>
      <c r="V619">
        <v>-3.7413519746940002E-13</v>
      </c>
      <c r="W619">
        <v>7.4132331926850001E-9</v>
      </c>
      <c r="X619">
        <v>9.926936387342E-17</v>
      </c>
      <c r="Y619">
        <v>2.516338718197E-8</v>
      </c>
      <c r="Z619">
        <v>-7.6249850928620004</v>
      </c>
      <c r="AA619">
        <v>-3.8327167784519998E-7</v>
      </c>
      <c r="AB619">
        <v>8.8874832463349998E-2</v>
      </c>
      <c r="AC619" s="1">
        <v>90.00000287121</v>
      </c>
      <c r="AD619" s="1">
        <v>84.26083210537</v>
      </c>
      <c r="AE619">
        <v>45</v>
      </c>
      <c r="AF619">
        <f>-F_16_ground_track_pattern_F16_states[[#This Row],[ z'[ft']              ]]</f>
        <v>997.9528047668</v>
      </c>
    </row>
    <row r="620" spans="1:32" x14ac:dyDescent="0.3">
      <c r="A620" t="s">
        <v>31</v>
      </c>
      <c r="B620">
        <v>1235.999999999</v>
      </c>
      <c r="C620">
        <v>0.01</v>
      </c>
      <c r="D620">
        <v>498.94489230070002</v>
      </c>
      <c r="E620">
        <v>-1.1342511319939999E-6</v>
      </c>
      <c r="F620">
        <v>32.46528064001</v>
      </c>
      <c r="G620">
        <v>4.2255023264449998E-10</v>
      </c>
      <c r="H620">
        <v>3.744999806706E-15</v>
      </c>
      <c r="I620">
        <v>-8.4566880719349996E-10</v>
      </c>
      <c r="J620">
        <v>243332.0936505</v>
      </c>
      <c r="K620">
        <v>318543.93975349999</v>
      </c>
      <c r="L620">
        <v>-997.9528047668</v>
      </c>
      <c r="M620">
        <v>0.74122848595129998</v>
      </c>
      <c r="N620">
        <v>-2.178987836771E-2</v>
      </c>
      <c r="O620">
        <v>2.4089601491369999E-2</v>
      </c>
      <c r="P620">
        <v>0.67046642266050005</v>
      </c>
      <c r="Q620">
        <v>2.424155702414E-8</v>
      </c>
      <c r="R620">
        <v>-7.6249850928629996</v>
      </c>
      <c r="S620">
        <v>-3.6923746368829998E-7</v>
      </c>
      <c r="T620">
        <v>8.8874832463360004E-2</v>
      </c>
      <c r="U620">
        <v>-4.6842725075419997E-10</v>
      </c>
      <c r="V620">
        <v>-3.6597047508850002E-13</v>
      </c>
      <c r="W620">
        <v>7.1315112373950003E-9</v>
      </c>
      <c r="X620">
        <v>3.1930854751320001E-15</v>
      </c>
      <c r="Y620">
        <v>2.4206333233829998E-8</v>
      </c>
      <c r="Z620">
        <v>-7.6249850928629996</v>
      </c>
      <c r="AA620">
        <v>-3.687012108216E-7</v>
      </c>
      <c r="AB620">
        <v>8.8874832463360004E-2</v>
      </c>
      <c r="AC620" s="1">
        <v>90.000002763789993</v>
      </c>
      <c r="AD620" s="1">
        <v>84.26083200875</v>
      </c>
      <c r="AE620">
        <v>45</v>
      </c>
      <c r="AF620">
        <f>-F_16_ground_track_pattern_F16_states[[#This Row],[ z'[ft']              ]]</f>
        <v>997.9528047668</v>
      </c>
    </row>
    <row r="621" spans="1:32" x14ac:dyDescent="0.3">
      <c r="A621" t="s">
        <v>31</v>
      </c>
      <c r="B621">
        <v>1237.999999999</v>
      </c>
      <c r="C621">
        <v>0.01</v>
      </c>
      <c r="D621">
        <v>498.94489230070002</v>
      </c>
      <c r="E621">
        <v>-1.09115031504E-6</v>
      </c>
      <c r="F621">
        <v>32.465280640019998</v>
      </c>
      <c r="G621">
        <v>4.068537843598E-10</v>
      </c>
      <c r="H621">
        <v>3.7807263805459999E-15</v>
      </c>
      <c r="I621">
        <v>-8.1422346799909999E-10</v>
      </c>
      <c r="J621">
        <v>243332.0936082</v>
      </c>
      <c r="K621">
        <v>319438.9271949</v>
      </c>
      <c r="L621">
        <v>-997.9528047668</v>
      </c>
      <c r="M621">
        <v>0.74122848651670004</v>
      </c>
      <c r="N621">
        <v>-2.178987808035E-2</v>
      </c>
      <c r="O621">
        <v>2.40896017513E-2</v>
      </c>
      <c r="P621">
        <v>0.67046642203539997</v>
      </c>
      <c r="Q621">
        <v>2.331955702827E-8</v>
      </c>
      <c r="R621">
        <v>-7.6249850928639997</v>
      </c>
      <c r="S621">
        <v>-3.5520033847730001E-7</v>
      </c>
      <c r="T621">
        <v>8.8874832463360004E-2</v>
      </c>
      <c r="U621">
        <v>-4.506166468214E-10</v>
      </c>
      <c r="V621">
        <v>-3.7977032265419999E-13</v>
      </c>
      <c r="W621">
        <v>6.8604902069819997E-9</v>
      </c>
      <c r="X621">
        <v>6.0482241749949995E-16</v>
      </c>
      <c r="Y621">
        <v>2.3285673452839999E-8</v>
      </c>
      <c r="Z621">
        <v>-7.6249850928639997</v>
      </c>
      <c r="AA621">
        <v>-3.5468446500339998E-7</v>
      </c>
      <c r="AB621">
        <v>8.8874832463360004E-2</v>
      </c>
      <c r="AC621" s="1">
        <v>90.000002660350006</v>
      </c>
      <c r="AD621" s="1">
        <v>84.26083191571</v>
      </c>
      <c r="AE621">
        <v>45</v>
      </c>
      <c r="AF621">
        <f>-F_16_ground_track_pattern_F16_states[[#This Row],[ z'[ft']              ]]</f>
        <v>997.9528047668</v>
      </c>
    </row>
    <row r="622" spans="1:32" x14ac:dyDescent="0.3">
      <c r="A622" t="s">
        <v>31</v>
      </c>
      <c r="B622">
        <v>1239.999999999</v>
      </c>
      <c r="C622">
        <v>0.01</v>
      </c>
      <c r="D622">
        <v>498.94489230070002</v>
      </c>
      <c r="E622">
        <v>-1.0496864347379999E-6</v>
      </c>
      <c r="F622">
        <v>32.465280640019998</v>
      </c>
      <c r="G622">
        <v>3.9173425618500001E-10</v>
      </c>
      <c r="H622">
        <v>4.0618550071040003E-15</v>
      </c>
      <c r="I622">
        <v>-7.8393503436469995E-10</v>
      </c>
      <c r="J622">
        <v>243332.09356740001</v>
      </c>
      <c r="K622">
        <v>320333.9146361</v>
      </c>
      <c r="L622">
        <v>-997.9528047668</v>
      </c>
      <c r="M622">
        <v>0.74122848706110001</v>
      </c>
      <c r="N622">
        <v>-2.1789877803659999E-2</v>
      </c>
      <c r="O622">
        <v>2.4089602001580002E-2</v>
      </c>
      <c r="P622">
        <v>0.67046642143349999</v>
      </c>
      <c r="Q622">
        <v>2.243261945933E-8</v>
      </c>
      <c r="R622">
        <v>-7.6249850928639997</v>
      </c>
      <c r="S622">
        <v>-3.416966758743E-7</v>
      </c>
      <c r="T622">
        <v>8.8874832463360004E-2</v>
      </c>
      <c r="U622">
        <v>-4.334720608228E-10</v>
      </c>
      <c r="V622">
        <v>-2.3668886197960002E-13</v>
      </c>
      <c r="W622">
        <v>6.5997636363509999E-9</v>
      </c>
      <c r="X622">
        <v>-6.0566593065739998E-16</v>
      </c>
      <c r="Y622">
        <v>2.240002452974E-8</v>
      </c>
      <c r="Z622">
        <v>-7.6249850928639997</v>
      </c>
      <c r="AA622">
        <v>-3.4120040770430001E-7</v>
      </c>
      <c r="AB622">
        <v>8.8874832463360004E-2</v>
      </c>
      <c r="AC622" s="1">
        <v>90.000002560759995</v>
      </c>
      <c r="AD622" s="1">
        <v>84.260831826130001</v>
      </c>
      <c r="AE622">
        <v>45</v>
      </c>
      <c r="AF622">
        <f>-F_16_ground_track_pattern_F16_states[[#This Row],[ z'[ft']              ]]</f>
        <v>997.9528047668</v>
      </c>
    </row>
    <row r="623" spans="1:32" x14ac:dyDescent="0.3">
      <c r="A623" t="s">
        <v>31</v>
      </c>
      <c r="B623">
        <v>1241.999999999</v>
      </c>
      <c r="C623">
        <v>0.01</v>
      </c>
      <c r="D623">
        <v>498.94489230070002</v>
      </c>
      <c r="E623">
        <v>-1.009797368066E-6</v>
      </c>
      <c r="F623">
        <v>32.465280640030002</v>
      </c>
      <c r="G623">
        <v>3.7717037545269999E-10</v>
      </c>
      <c r="H623">
        <v>3.9101652917379997E-15</v>
      </c>
      <c r="I623">
        <v>-7.5476166417120004E-10</v>
      </c>
      <c r="J623">
        <v>243332.0935282</v>
      </c>
      <c r="K623">
        <v>321228.90207710001</v>
      </c>
      <c r="L623">
        <v>-997.9528047668</v>
      </c>
      <c r="M623">
        <v>0.74122848758519999</v>
      </c>
      <c r="N623">
        <v>-2.178987753726E-2</v>
      </c>
      <c r="O623">
        <v>2.4089602242549999E-2</v>
      </c>
      <c r="P623">
        <v>0.67046642085410002</v>
      </c>
      <c r="Q623">
        <v>2.157941133651E-8</v>
      </c>
      <c r="R623">
        <v>-7.6249850928649998</v>
      </c>
      <c r="S623">
        <v>-3.2870621217800001E-7</v>
      </c>
      <c r="T623">
        <v>8.8874832463360004E-2</v>
      </c>
      <c r="U623">
        <v>-4.1698772757889999E-10</v>
      </c>
      <c r="V623">
        <v>-2.4310498402289999E-13</v>
      </c>
      <c r="W623">
        <v>6.348941019943E-9</v>
      </c>
      <c r="X623">
        <v>4.6404141299200001E-15</v>
      </c>
      <c r="Y623">
        <v>2.1548055809449999E-8</v>
      </c>
      <c r="Z623">
        <v>-7.6249850928649998</v>
      </c>
      <c r="AA623">
        <v>-3.2822880458289999E-7</v>
      </c>
      <c r="AB623">
        <v>8.8874832463369996E-2</v>
      </c>
      <c r="AC623" s="1">
        <v>90.000002464869993</v>
      </c>
      <c r="AD623" s="1">
        <v>84.26083173987</v>
      </c>
      <c r="AE623">
        <v>45</v>
      </c>
      <c r="AF623">
        <f>-F_16_ground_track_pattern_F16_states[[#This Row],[ z'[ft']              ]]</f>
        <v>997.9528047668</v>
      </c>
    </row>
    <row r="624" spans="1:32" x14ac:dyDescent="0.3">
      <c r="A624" t="s">
        <v>31</v>
      </c>
      <c r="B624">
        <v>1243.999999999</v>
      </c>
      <c r="C624">
        <v>0.01</v>
      </c>
      <c r="D624">
        <v>498.94489230070002</v>
      </c>
      <c r="E624">
        <v>-9.7142334800360002E-7</v>
      </c>
      <c r="F624">
        <v>32.465280640030002</v>
      </c>
      <c r="G624">
        <v>3.6314180253660002E-10</v>
      </c>
      <c r="H624">
        <v>3.6971717320429996E-15</v>
      </c>
      <c r="I624">
        <v>-7.266629786463E-10</v>
      </c>
      <c r="J624">
        <v>243332.0934904</v>
      </c>
      <c r="K624">
        <v>322123.88951800001</v>
      </c>
      <c r="L624">
        <v>-997.9528047668</v>
      </c>
      <c r="M624">
        <v>0.74122848808980002</v>
      </c>
      <c r="N624">
        <v>-2.178987728077E-2</v>
      </c>
      <c r="O624">
        <v>2.4089602474560001E-2</v>
      </c>
      <c r="P624">
        <v>0.67046642029619996</v>
      </c>
      <c r="Q624">
        <v>2.0758651503349999E-8</v>
      </c>
      <c r="R624">
        <v>-7.6249850928649998</v>
      </c>
      <c r="S624">
        <v>-3.1620945261679999E-7</v>
      </c>
      <c r="T624">
        <v>8.8874832463369996E-2</v>
      </c>
      <c r="U624">
        <v>-4.0113673059399998E-10</v>
      </c>
      <c r="V624">
        <v>-2.437756677807E-13</v>
      </c>
      <c r="W624">
        <v>6.107646829699E-9</v>
      </c>
      <c r="X624">
        <v>1.198803235195E-15</v>
      </c>
      <c r="Y624">
        <v>2.07284882115E-8</v>
      </c>
      <c r="Z624">
        <v>-7.6249850928649998</v>
      </c>
      <c r="AA624">
        <v>-3.1575018911319997E-7</v>
      </c>
      <c r="AB624">
        <v>8.8874832463369996E-2</v>
      </c>
      <c r="AC624" s="1">
        <v>90.000002372539996</v>
      </c>
      <c r="AD624" s="1">
        <v>84.260831656830007</v>
      </c>
      <c r="AE624">
        <v>45</v>
      </c>
      <c r="AF624">
        <f>-F_16_ground_track_pattern_F16_states[[#This Row],[ z'[ft']              ]]</f>
        <v>997.9528047668</v>
      </c>
    </row>
    <row r="625" spans="1:32" x14ac:dyDescent="0.3">
      <c r="A625" t="s">
        <v>31</v>
      </c>
      <c r="B625">
        <v>1245.999999999</v>
      </c>
      <c r="C625">
        <v>0.01</v>
      </c>
      <c r="D625">
        <v>498.94489230070002</v>
      </c>
      <c r="E625">
        <v>-9.3450687343989995E-7</v>
      </c>
      <c r="F625">
        <v>32.465280640030002</v>
      </c>
      <c r="G625">
        <v>3.4962993196220002E-10</v>
      </c>
      <c r="H625">
        <v>3.3321821879659999E-15</v>
      </c>
      <c r="I625">
        <v>-6.9959997337610005E-10</v>
      </c>
      <c r="J625">
        <v>243332.09345399999</v>
      </c>
      <c r="K625">
        <v>323018.87695880001</v>
      </c>
      <c r="L625">
        <v>-997.9528047668</v>
      </c>
      <c r="M625">
        <v>0.74122848857570001</v>
      </c>
      <c r="N625">
        <v>-2.1789877033820002E-2</v>
      </c>
      <c r="O625">
        <v>2.4089602697939999E-2</v>
      </c>
      <c r="P625">
        <v>0.67046641975910004</v>
      </c>
      <c r="Q625">
        <v>1.9969102297440001E-8</v>
      </c>
      <c r="R625">
        <v>-7.6249850928659999</v>
      </c>
      <c r="S625">
        <v>-3.0418764267310002E-7</v>
      </c>
      <c r="T625">
        <v>8.8874832463369996E-2</v>
      </c>
      <c r="U625">
        <v>-3.8588283513770001E-10</v>
      </c>
      <c r="V625">
        <v>-2.3439863292840001E-13</v>
      </c>
      <c r="W625">
        <v>5.8755182960100003E-9</v>
      </c>
      <c r="X625">
        <v>6.5074940012049997E-16</v>
      </c>
      <c r="Y625">
        <v>1.9940085103850001E-8</v>
      </c>
      <c r="Z625">
        <v>-7.6249850928659999</v>
      </c>
      <c r="AA625">
        <v>-3.0374583402600003E-7</v>
      </c>
      <c r="AB625">
        <v>8.8874832463369996E-2</v>
      </c>
      <c r="AC625" s="1">
        <v>90.000002283650005</v>
      </c>
      <c r="AD625" s="1">
        <v>84.260831576870004</v>
      </c>
      <c r="AE625">
        <v>45</v>
      </c>
      <c r="AF625">
        <f>-F_16_ground_track_pattern_F16_states[[#This Row],[ z'[ft']              ]]</f>
        <v>997.9528047668</v>
      </c>
    </row>
    <row r="626" spans="1:32" x14ac:dyDescent="0.3">
      <c r="A626" t="s">
        <v>31</v>
      </c>
      <c r="B626">
        <v>1247.999999999</v>
      </c>
      <c r="C626">
        <v>0.01</v>
      </c>
      <c r="D626">
        <v>498.94489230070002</v>
      </c>
      <c r="E626">
        <v>-8.9899262167060002E-7</v>
      </c>
      <c r="F626">
        <v>32.46528064004</v>
      </c>
      <c r="G626">
        <v>3.3661547329789999E-10</v>
      </c>
      <c r="H626">
        <v>2.992635595867E-15</v>
      </c>
      <c r="I626">
        <v>-6.7353504596580004E-10</v>
      </c>
      <c r="J626">
        <v>243332.09341900001</v>
      </c>
      <c r="K626">
        <v>323913.86439940002</v>
      </c>
      <c r="L626">
        <v>-997.9528047668</v>
      </c>
      <c r="M626">
        <v>0.7412284890434</v>
      </c>
      <c r="N626">
        <v>-2.178987679605E-2</v>
      </c>
      <c r="O626">
        <v>2.4089602913009999E-2</v>
      </c>
      <c r="P626">
        <v>0.67046641924189998</v>
      </c>
      <c r="Q626">
        <v>1.9209580780150001E-8</v>
      </c>
      <c r="R626">
        <v>-7.624985092867</v>
      </c>
      <c r="S626">
        <v>-2.9262273975980001E-7</v>
      </c>
      <c r="T626">
        <v>8.8874832463369996E-2</v>
      </c>
      <c r="U626">
        <v>-3.7120067925200001E-10</v>
      </c>
      <c r="V626">
        <v>-2.4221743435700002E-13</v>
      </c>
      <c r="W626">
        <v>5.6522083384600001E-9</v>
      </c>
      <c r="X626">
        <v>7.8281430076480004E-17</v>
      </c>
      <c r="Y626">
        <v>1.9181668495360001E-8</v>
      </c>
      <c r="Z626">
        <v>-7.624985092867</v>
      </c>
      <c r="AA626">
        <v>-2.9219772288530002E-7</v>
      </c>
      <c r="AB626">
        <v>8.8874832463369996E-2</v>
      </c>
      <c r="AC626" s="1">
        <v>90.000002198070007</v>
      </c>
      <c r="AD626" s="1">
        <v>84.260831499879998</v>
      </c>
      <c r="AE626">
        <v>45</v>
      </c>
      <c r="AF626">
        <f>-F_16_ground_track_pattern_F16_states[[#This Row],[ z'[ft']              ]]</f>
        <v>997.9528047668</v>
      </c>
    </row>
    <row r="627" spans="1:32" x14ac:dyDescent="0.3">
      <c r="A627" t="s">
        <v>31</v>
      </c>
      <c r="B627">
        <v>1249.999999999</v>
      </c>
      <c r="C627">
        <v>0.01</v>
      </c>
      <c r="D627">
        <v>498.94489230070002</v>
      </c>
      <c r="E627">
        <v>-8.6482736918700003E-7</v>
      </c>
      <c r="F627">
        <v>32.46528064004</v>
      </c>
      <c r="G627">
        <v>3.2408086611949999E-10</v>
      </c>
      <c r="H627">
        <v>2.7786838282359999E-15</v>
      </c>
      <c r="I627">
        <v>-6.4843193584359998E-10</v>
      </c>
      <c r="J627">
        <v>243332.09338529999</v>
      </c>
      <c r="K627">
        <v>324808.85183990002</v>
      </c>
      <c r="L627">
        <v>-997.9528047668</v>
      </c>
      <c r="M627">
        <v>0.74122848949370002</v>
      </c>
      <c r="N627">
        <v>-2.1789876567140001E-2</v>
      </c>
      <c r="O627">
        <v>2.408960312007E-2</v>
      </c>
      <c r="P627">
        <v>0.67046641874409996</v>
      </c>
      <c r="Q627">
        <v>1.847894168683E-8</v>
      </c>
      <c r="R627">
        <v>-7.624985092867</v>
      </c>
      <c r="S627">
        <v>-2.8149738624419999E-7</v>
      </c>
      <c r="T627">
        <v>8.8874832463369996E-2</v>
      </c>
      <c r="U627">
        <v>-3.5708450714449999E-10</v>
      </c>
      <c r="V627">
        <v>-2.3043983353790002E-13</v>
      </c>
      <c r="W627">
        <v>5.437381811387E-9</v>
      </c>
      <c r="X627">
        <v>-1.088770661046E-16</v>
      </c>
      <c r="Y627">
        <v>1.845209124824E-8</v>
      </c>
      <c r="Z627">
        <v>-7.624985092867</v>
      </c>
      <c r="AA627">
        <v>-2.8108852322149999E-7</v>
      </c>
      <c r="AB627">
        <v>8.8874832463369996E-2</v>
      </c>
      <c r="AC627" s="1">
        <v>90.00000211567</v>
      </c>
      <c r="AD627" s="1">
        <v>84.260831425769993</v>
      </c>
      <c r="AE627">
        <v>45</v>
      </c>
      <c r="AF627">
        <f>-F_16_ground_track_pattern_F16_states[[#This Row],[ z'[ft']              ]]</f>
        <v>997.9528047668</v>
      </c>
    </row>
    <row r="628" spans="1:32" x14ac:dyDescent="0.3">
      <c r="A628" t="s">
        <v>31</v>
      </c>
      <c r="B628">
        <v>1251.999999999</v>
      </c>
      <c r="C628">
        <v>0.01</v>
      </c>
      <c r="D628">
        <v>498.94489230070002</v>
      </c>
      <c r="E628">
        <v>-8.3195990908230003E-7</v>
      </c>
      <c r="F628">
        <v>32.46528064004</v>
      </c>
      <c r="G628">
        <v>3.120086906782E-10</v>
      </c>
      <c r="H628">
        <v>2.7481339698560002E-15</v>
      </c>
      <c r="I628">
        <v>-6.2425559522409997E-10</v>
      </c>
      <c r="J628">
        <v>243332.0933529</v>
      </c>
      <c r="K628">
        <v>325703.83928030002</v>
      </c>
      <c r="L628">
        <v>-997.9528047668</v>
      </c>
      <c r="M628">
        <v>0.74122848992729995</v>
      </c>
      <c r="N628">
        <v>-2.1789876346759999E-2</v>
      </c>
      <c r="O628">
        <v>2.4089603319430001E-2</v>
      </c>
      <c r="P628">
        <v>0.67046641826480002</v>
      </c>
      <c r="Q628">
        <v>1.777608797032E-8</v>
      </c>
      <c r="R628">
        <v>-7.6249850928680001</v>
      </c>
      <c r="S628">
        <v>-2.7079488348810002E-7</v>
      </c>
      <c r="T628">
        <v>8.8874832463369996E-2</v>
      </c>
      <c r="U628">
        <v>-3.4351771874739998E-10</v>
      </c>
      <c r="V628">
        <v>-2.3495582546770001E-13</v>
      </c>
      <c r="W628">
        <v>5.230717133166E-9</v>
      </c>
      <c r="X628">
        <v>1.4560125508779999E-15</v>
      </c>
      <c r="Y628">
        <v>1.775025913082E-8</v>
      </c>
      <c r="Z628">
        <v>-7.6249850928680001</v>
      </c>
      <c r="AA628">
        <v>-2.7040156060630002E-7</v>
      </c>
      <c r="AB628">
        <v>8.8874832463369996E-2</v>
      </c>
      <c r="AC628" s="1">
        <v>90.000002036340007</v>
      </c>
      <c r="AD628" s="1">
        <v>84.260831354410001</v>
      </c>
      <c r="AE628">
        <v>45</v>
      </c>
      <c r="AF628">
        <f>-F_16_ground_track_pattern_F16_states[[#This Row],[ z'[ft']              ]]</f>
        <v>997.9528047668</v>
      </c>
    </row>
    <row r="629" spans="1:32" x14ac:dyDescent="0.3">
      <c r="A629" t="s">
        <v>31</v>
      </c>
      <c r="B629">
        <v>1253.999999999</v>
      </c>
      <c r="C629">
        <v>0.01</v>
      </c>
      <c r="D629">
        <v>498.94489230070002</v>
      </c>
      <c r="E629">
        <v>-8.0034097872020001E-7</v>
      </c>
      <c r="F629">
        <v>32.465280640049997</v>
      </c>
      <c r="G629">
        <v>3.0038096926019999E-10</v>
      </c>
      <c r="H629">
        <v>2.7615120502579999E-15</v>
      </c>
      <c r="I629">
        <v>-6.0097243789469998E-10</v>
      </c>
      <c r="J629">
        <v>243332.0933217</v>
      </c>
      <c r="K629">
        <v>326598.82672050002</v>
      </c>
      <c r="L629">
        <v>-997.9528047668</v>
      </c>
      <c r="M629">
        <v>0.74122849034460003</v>
      </c>
      <c r="N629">
        <v>-2.178987613458E-2</v>
      </c>
      <c r="O629">
        <v>2.4089603511350002E-2</v>
      </c>
      <c r="P629">
        <v>0.67046641780339999</v>
      </c>
      <c r="Q629">
        <v>1.709996921222E-8</v>
      </c>
      <c r="R629">
        <v>-7.6249850928680001</v>
      </c>
      <c r="S629">
        <v>-2.604991667329E-7</v>
      </c>
      <c r="T629">
        <v>8.8874832463369996E-2</v>
      </c>
      <c r="U629">
        <v>-3.3044520624839998E-10</v>
      </c>
      <c r="V629">
        <v>-2.4028303103990001E-13</v>
      </c>
      <c r="W629">
        <v>5.0319034993180002E-9</v>
      </c>
      <c r="X629">
        <v>-2.3297386428410001E-16</v>
      </c>
      <c r="Y629">
        <v>1.7075121785030001E-8</v>
      </c>
      <c r="Z629">
        <v>-7.6249850928680001</v>
      </c>
      <c r="AA629">
        <v>-2.6012079361150002E-7</v>
      </c>
      <c r="AB629">
        <v>8.8874832463369996E-2</v>
      </c>
      <c r="AC629" s="1">
        <v>90.000001959960002</v>
      </c>
      <c r="AD629" s="1">
        <v>84.260831285709997</v>
      </c>
      <c r="AE629">
        <v>45</v>
      </c>
      <c r="AF629">
        <f>-F_16_ground_track_pattern_F16_states[[#This Row],[ z'[ft']              ]]</f>
        <v>997.9528047668</v>
      </c>
    </row>
    <row r="630" spans="1:32" x14ac:dyDescent="0.3">
      <c r="A630" t="s">
        <v>31</v>
      </c>
      <c r="B630">
        <v>1255.999999999</v>
      </c>
      <c r="C630">
        <v>0.01</v>
      </c>
      <c r="D630">
        <v>498.94489230070002</v>
      </c>
      <c r="E630">
        <v>-7.6992318218569996E-7</v>
      </c>
      <c r="F630">
        <v>32.465280640049997</v>
      </c>
      <c r="G630">
        <v>2.8918334245829999E-10</v>
      </c>
      <c r="H630">
        <v>2.7014020527379998E-15</v>
      </c>
      <c r="I630">
        <v>-5.7854981402900001E-10</v>
      </c>
      <c r="J630">
        <v>243332.0932917</v>
      </c>
      <c r="K630">
        <v>327493.81416070001</v>
      </c>
      <c r="L630">
        <v>-997.9528047668</v>
      </c>
      <c r="M630">
        <v>0.74122849074639996</v>
      </c>
      <c r="N630">
        <v>-2.1789875930309999E-2</v>
      </c>
      <c r="O630">
        <v>2.408960369612E-2</v>
      </c>
      <c r="P630">
        <v>0.67046641735919998</v>
      </c>
      <c r="Q630">
        <v>1.6449558107909999E-8</v>
      </c>
      <c r="R630">
        <v>-7.6249850928680001</v>
      </c>
      <c r="S630">
        <v>-2.5059478133180001E-7</v>
      </c>
      <c r="T630">
        <v>8.8874832463369996E-2</v>
      </c>
      <c r="U630">
        <v>-3.1787655099279999E-10</v>
      </c>
      <c r="V630">
        <v>-2.3838858341019999E-13</v>
      </c>
      <c r="W630">
        <v>4.84064350468E-9</v>
      </c>
      <c r="X630">
        <v>-7.4609288846339996E-16</v>
      </c>
      <c r="Y630">
        <v>1.6425655322260001E-8</v>
      </c>
      <c r="Z630">
        <v>-7.6249850928680001</v>
      </c>
      <c r="AA630">
        <v>-2.5023078995970002E-7</v>
      </c>
      <c r="AB630">
        <v>8.8874832463369996E-2</v>
      </c>
      <c r="AC630" s="1">
        <v>90.000001886429999</v>
      </c>
      <c r="AD630" s="1">
        <v>84.260831219569994</v>
      </c>
      <c r="AE630">
        <v>45</v>
      </c>
      <c r="AF630">
        <f>-F_16_ground_track_pattern_F16_states[[#This Row],[ z'[ft']              ]]</f>
        <v>997.9528047668</v>
      </c>
    </row>
    <row r="631" spans="1:32" x14ac:dyDescent="0.3">
      <c r="A631" t="s">
        <v>31</v>
      </c>
      <c r="B631">
        <v>1257.999999999</v>
      </c>
      <c r="C631">
        <v>0.01</v>
      </c>
      <c r="D631">
        <v>498.94489230070002</v>
      </c>
      <c r="E631">
        <v>-7.4066091972960005E-7</v>
      </c>
      <c r="F631">
        <v>32.465280640049997</v>
      </c>
      <c r="G631">
        <v>2.783989866062E-10</v>
      </c>
      <c r="H631">
        <v>2.6136249340439999E-15</v>
      </c>
      <c r="I631">
        <v>-5.5695635597800004E-10</v>
      </c>
      <c r="J631">
        <v>243332.09326269999</v>
      </c>
      <c r="K631">
        <v>328388.80160070001</v>
      </c>
      <c r="L631">
        <v>-997.9528047668</v>
      </c>
      <c r="M631">
        <v>0.7412284911332</v>
      </c>
      <c r="N631">
        <v>-2.1789875733660001E-2</v>
      </c>
      <c r="O631">
        <v>2.4089603873999998E-2</v>
      </c>
      <c r="P631">
        <v>0.67046641693160003</v>
      </c>
      <c r="Q631">
        <v>1.582388552472E-8</v>
      </c>
      <c r="R631">
        <v>-7.6249850928690002</v>
      </c>
      <c r="S631">
        <v>-2.4106685936490001E-7</v>
      </c>
      <c r="T631">
        <v>8.8874832463369996E-2</v>
      </c>
      <c r="U631">
        <v>-3.0578824860239998E-10</v>
      </c>
      <c r="V631">
        <v>-2.3921881173960002E-13</v>
      </c>
      <c r="W631">
        <v>4.6566503543639999E-9</v>
      </c>
      <c r="X631">
        <v>1.7229282040090001E-15</v>
      </c>
      <c r="Y631">
        <v>1.5800892214049999E-8</v>
      </c>
      <c r="Z631">
        <v>-7.6249850928690002</v>
      </c>
      <c r="AA631">
        <v>-2.4071670333599998E-7</v>
      </c>
      <c r="AB631">
        <v>8.8874832463380002E-2</v>
      </c>
      <c r="AC631" s="1">
        <v>90.000001815649995</v>
      </c>
      <c r="AD631" s="1">
        <v>84.260831155899993</v>
      </c>
      <c r="AE631">
        <v>45</v>
      </c>
      <c r="AF631">
        <f>-F_16_ground_track_pattern_F16_states[[#This Row],[ z'[ft']              ]]</f>
        <v>997.9528047668</v>
      </c>
    </row>
    <row r="632" spans="1:32" x14ac:dyDescent="0.3">
      <c r="A632" t="s">
        <v>31</v>
      </c>
      <c r="B632">
        <v>1259.999999999</v>
      </c>
      <c r="C632">
        <v>0.01</v>
      </c>
      <c r="D632">
        <v>498.94489230070002</v>
      </c>
      <c r="E632">
        <v>-7.1251032285890001E-7</v>
      </c>
      <c r="F632">
        <v>32.465280640049997</v>
      </c>
      <c r="G632">
        <v>2.6801340231349998E-10</v>
      </c>
      <c r="H632">
        <v>2.5879457621729999E-15</v>
      </c>
      <c r="I632">
        <v>-5.3616180656040004E-10</v>
      </c>
      <c r="J632">
        <v>243332.09323490001</v>
      </c>
      <c r="K632">
        <v>329283.78904060001</v>
      </c>
      <c r="L632">
        <v>-997.9528047668</v>
      </c>
      <c r="M632">
        <v>0.7412284915056</v>
      </c>
      <c r="N632">
        <v>-2.178987554434E-2</v>
      </c>
      <c r="O632">
        <v>2.4089604045249999E-2</v>
      </c>
      <c r="P632">
        <v>0.67046641651990002</v>
      </c>
      <c r="Q632">
        <v>1.522200704353E-8</v>
      </c>
      <c r="R632">
        <v>-7.6249850928690002</v>
      </c>
      <c r="S632">
        <v>-2.31901097537E-7</v>
      </c>
      <c r="T632">
        <v>8.8874832463380002E-2</v>
      </c>
      <c r="U632">
        <v>-2.9415449445209999E-10</v>
      </c>
      <c r="V632">
        <v>-2.3433119890120002E-13</v>
      </c>
      <c r="W632">
        <v>4.4796475630399998E-9</v>
      </c>
      <c r="X632">
        <v>-1.9473871589019999E-16</v>
      </c>
      <c r="Y632">
        <v>1.519988834667E-8</v>
      </c>
      <c r="Z632">
        <v>-7.6249850928690002</v>
      </c>
      <c r="AA632">
        <v>-2.3156425119039999E-7</v>
      </c>
      <c r="AB632">
        <v>8.8874832463369996E-2</v>
      </c>
      <c r="AC632" s="1">
        <v>90.000001747499994</v>
      </c>
      <c r="AD632" s="1">
        <v>84.260831094599993</v>
      </c>
      <c r="AE632">
        <v>45</v>
      </c>
      <c r="AF632">
        <f>-F_16_ground_track_pattern_F16_states[[#This Row],[ z'[ft']              ]]</f>
        <v>997.9528047668</v>
      </c>
    </row>
    <row r="633" spans="1:32" x14ac:dyDescent="0.3">
      <c r="A633" t="s">
        <v>31</v>
      </c>
      <c r="B633">
        <v>1261.999999999</v>
      </c>
      <c r="C633">
        <v>0.01</v>
      </c>
      <c r="D633">
        <v>498.94489230070002</v>
      </c>
      <c r="E633">
        <v>-6.8542918687839998E-7</v>
      </c>
      <c r="F633">
        <v>32.465280640060001</v>
      </c>
      <c r="G633">
        <v>2.5801137558110001E-10</v>
      </c>
      <c r="H633">
        <v>2.5974234834320002E-15</v>
      </c>
      <c r="I633">
        <v>-5.1613702071609998E-10</v>
      </c>
      <c r="J633">
        <v>243332.09320810001</v>
      </c>
      <c r="K633">
        <v>330178.7764804</v>
      </c>
      <c r="L633">
        <v>-997.9528047668</v>
      </c>
      <c r="M633">
        <v>0.74122849186399997</v>
      </c>
      <c r="N633">
        <v>-2.1789875362090001E-2</v>
      </c>
      <c r="O633">
        <v>2.4089604210109999E-2</v>
      </c>
      <c r="P633">
        <v>0.67046641612369995</v>
      </c>
      <c r="Q633">
        <v>1.4643019163150001E-8</v>
      </c>
      <c r="R633">
        <v>-7.6249850928700003</v>
      </c>
      <c r="S633">
        <v>-2.230837353566E-7</v>
      </c>
      <c r="T633">
        <v>8.8874832463369996E-2</v>
      </c>
      <c r="U633">
        <v>-2.82993905075E-10</v>
      </c>
      <c r="V633">
        <v>-2.4139821510780001E-13</v>
      </c>
      <c r="W633">
        <v>4.3093709982550003E-9</v>
      </c>
      <c r="X633">
        <v>-7.5538608687760003E-16</v>
      </c>
      <c r="Y633">
        <v>1.462173875136E-8</v>
      </c>
      <c r="Z633">
        <v>-7.6249850928700003</v>
      </c>
      <c r="AA633">
        <v>-2.227596929396E-7</v>
      </c>
      <c r="AB633">
        <v>8.8874832463369996E-2</v>
      </c>
      <c r="AC633" s="1">
        <v>90.000001681900002</v>
      </c>
      <c r="AD633" s="1">
        <v>84.260831035590002</v>
      </c>
      <c r="AE633">
        <v>45</v>
      </c>
      <c r="AF633">
        <f>-F_16_ground_track_pattern_F16_states[[#This Row],[ z'[ft']              ]]</f>
        <v>997.9528047668</v>
      </c>
    </row>
    <row r="634" spans="1:32" x14ac:dyDescent="0.3">
      <c r="A634" t="s">
        <v>31</v>
      </c>
      <c r="B634">
        <v>1263.999999999</v>
      </c>
      <c r="C634">
        <v>0.01</v>
      </c>
      <c r="D634">
        <v>498.94489230070002</v>
      </c>
      <c r="E634">
        <v>-6.5937690889280002E-7</v>
      </c>
      <c r="F634">
        <v>32.465280640060001</v>
      </c>
      <c r="G634">
        <v>2.4837895567410001E-10</v>
      </c>
      <c r="H634">
        <v>2.702877380205E-15</v>
      </c>
      <c r="I634">
        <v>-4.9685395875110002E-10</v>
      </c>
      <c r="J634">
        <v>243332.09318240001</v>
      </c>
      <c r="K634">
        <v>331073.7639201</v>
      </c>
      <c r="L634">
        <v>-997.9528047668</v>
      </c>
      <c r="M634">
        <v>0.74122849220910003</v>
      </c>
      <c r="N634">
        <v>-2.1789875186639999E-2</v>
      </c>
      <c r="O634">
        <v>2.408960436881E-2</v>
      </c>
      <c r="P634">
        <v>0.67046641574220001</v>
      </c>
      <c r="Q634">
        <v>1.408605462413E-8</v>
      </c>
      <c r="R634">
        <v>-7.6249850928700003</v>
      </c>
      <c r="S634">
        <v>-2.1460153523059999E-7</v>
      </c>
      <c r="T634">
        <v>8.8874832463380002E-2</v>
      </c>
      <c r="U634">
        <v>-2.7220475169030002E-10</v>
      </c>
      <c r="V634">
        <v>-2.3497018174659999E-13</v>
      </c>
      <c r="W634">
        <v>4.1455631588139999E-9</v>
      </c>
      <c r="X634">
        <v>2.6374470465330001E-15</v>
      </c>
      <c r="Y634">
        <v>1.406558645941E-8</v>
      </c>
      <c r="Z634">
        <v>-7.6249850928700003</v>
      </c>
      <c r="AA634">
        <v>-2.1428981032160001E-7</v>
      </c>
      <c r="AB634">
        <v>8.8874832463380002E-2</v>
      </c>
      <c r="AC634" s="1">
        <v>90.000001618740001</v>
      </c>
      <c r="AD634" s="1">
        <v>84.260830978780007</v>
      </c>
      <c r="AE634">
        <v>45</v>
      </c>
      <c r="AF634">
        <f>-F_16_ground_track_pattern_F16_states[[#This Row],[ z'[ft']              ]]</f>
        <v>997.9528047668</v>
      </c>
    </row>
    <row r="635" spans="1:32" x14ac:dyDescent="0.3">
      <c r="A635" t="s">
        <v>31</v>
      </c>
      <c r="B635">
        <v>1265.999999999</v>
      </c>
      <c r="C635">
        <v>0.01</v>
      </c>
      <c r="D635">
        <v>498.94489230070002</v>
      </c>
      <c r="E635">
        <v>-6.3431442395549999E-7</v>
      </c>
      <c r="F635">
        <v>32.465280640060001</v>
      </c>
      <c r="G635">
        <v>2.3910394237670001E-10</v>
      </c>
      <c r="H635">
        <v>2.6096046215130001E-15</v>
      </c>
      <c r="I635">
        <v>-4.7828533773019999E-10</v>
      </c>
      <c r="J635">
        <v>243332.0931576</v>
      </c>
      <c r="K635">
        <v>331968.75135969999</v>
      </c>
      <c r="L635">
        <v>-997.9528047668</v>
      </c>
      <c r="M635">
        <v>0.74122849254120005</v>
      </c>
      <c r="N635">
        <v>-2.1789875017740001E-2</v>
      </c>
      <c r="O635">
        <v>2.4089604521590001E-2</v>
      </c>
      <c r="P635">
        <v>0.67046641537490004</v>
      </c>
      <c r="Q635">
        <v>1.355026713393E-8</v>
      </c>
      <c r="R635">
        <v>-7.6249850928710003</v>
      </c>
      <c r="S635">
        <v>-2.0644176208219999E-7</v>
      </c>
      <c r="T635">
        <v>8.8874832463380002E-2</v>
      </c>
      <c r="U635">
        <v>-2.6186174665410002E-10</v>
      </c>
      <c r="V635">
        <v>-2.3815991354680001E-13</v>
      </c>
      <c r="W635">
        <v>3.9879801767119998E-9</v>
      </c>
      <c r="X635">
        <v>5.6253782845859997E-16</v>
      </c>
      <c r="Y635">
        <v>1.353057683061E-8</v>
      </c>
      <c r="Z635">
        <v>-7.6249850928710003</v>
      </c>
      <c r="AA635">
        <v>-2.0614188660259999E-7</v>
      </c>
      <c r="AB635">
        <v>8.8874832463380002E-2</v>
      </c>
      <c r="AC635" s="1">
        <v>90.000001557939996</v>
      </c>
      <c r="AD635" s="1">
        <v>84.260830924090001</v>
      </c>
      <c r="AE635">
        <v>45</v>
      </c>
      <c r="AF635">
        <f>-F_16_ground_track_pattern_F16_states[[#This Row],[ z'[ft']              ]]</f>
        <v>997.9528047668</v>
      </c>
    </row>
    <row r="636" spans="1:32" x14ac:dyDescent="0.3">
      <c r="A636" t="s">
        <v>31</v>
      </c>
      <c r="B636">
        <v>1267.999999999</v>
      </c>
      <c r="C636">
        <v>0.01</v>
      </c>
      <c r="D636">
        <v>498.94489230070002</v>
      </c>
      <c r="E636">
        <v>-6.1020414892489995E-7</v>
      </c>
      <c r="F636">
        <v>32.465280640060001</v>
      </c>
      <c r="G636">
        <v>2.3017200133619999E-10</v>
      </c>
      <c r="H636">
        <v>2.3300876065530001E-15</v>
      </c>
      <c r="I636">
        <v>-4.604050600258E-10</v>
      </c>
      <c r="J636">
        <v>243332.09313369999</v>
      </c>
      <c r="K636">
        <v>332863.73879919999</v>
      </c>
      <c r="L636">
        <v>-997.9528047668</v>
      </c>
      <c r="M636">
        <v>0.74122849286100001</v>
      </c>
      <c r="N636">
        <v>-2.1789874855140001E-2</v>
      </c>
      <c r="O636">
        <v>2.4089604668669998E-2</v>
      </c>
      <c r="P636">
        <v>0.67046641502140003</v>
      </c>
      <c r="Q636">
        <v>1.303486091304E-8</v>
      </c>
      <c r="R636">
        <v>-7.6249850928710003</v>
      </c>
      <c r="S636">
        <v>-1.9859216460549999E-7</v>
      </c>
      <c r="T636">
        <v>8.8874832463380002E-2</v>
      </c>
      <c r="U636">
        <v>-2.51884176659E-10</v>
      </c>
      <c r="V636">
        <v>-2.1763564173209999E-13</v>
      </c>
      <c r="W636">
        <v>3.8363847247460003E-9</v>
      </c>
      <c r="X636">
        <v>-7.2282195154470002E-16</v>
      </c>
      <c r="Y636">
        <v>1.301592102405E-8</v>
      </c>
      <c r="Z636">
        <v>-7.6249850928710003</v>
      </c>
      <c r="AA636">
        <v>-1.983036883229E-7</v>
      </c>
      <c r="AB636">
        <v>8.8874832463380002E-2</v>
      </c>
      <c r="AC636" s="1">
        <v>90.000001499410004</v>
      </c>
      <c r="AD636" s="1">
        <v>84.260830871449997</v>
      </c>
      <c r="AE636">
        <v>45</v>
      </c>
      <c r="AF636">
        <f>-F_16_ground_track_pattern_F16_states[[#This Row],[ z'[ft']              ]]</f>
        <v>997.9528047668</v>
      </c>
    </row>
    <row r="637" spans="1:32" x14ac:dyDescent="0.3">
      <c r="A637" t="s">
        <v>31</v>
      </c>
      <c r="B637">
        <v>1269.999999999</v>
      </c>
      <c r="C637">
        <v>0.01</v>
      </c>
      <c r="D637">
        <v>498.94489230070002</v>
      </c>
      <c r="E637">
        <v>-5.8700992899840003E-7</v>
      </c>
      <c r="F637">
        <v>32.465280640069999</v>
      </c>
      <c r="G637">
        <v>2.2157100872029999E-10</v>
      </c>
      <c r="H637">
        <v>2.017434557023E-15</v>
      </c>
      <c r="I637">
        <v>-4.4318794888740001E-10</v>
      </c>
      <c r="J637">
        <v>243332.09311069999</v>
      </c>
      <c r="K637">
        <v>333758.72623859998</v>
      </c>
      <c r="L637">
        <v>-997.9528047668</v>
      </c>
      <c r="M637">
        <v>0.74122849316880002</v>
      </c>
      <c r="N637">
        <v>-2.1789874698629998E-2</v>
      </c>
      <c r="O637">
        <v>2.408960481025E-2</v>
      </c>
      <c r="P637">
        <v>0.67046641468120005</v>
      </c>
      <c r="Q637">
        <v>1.253905381297E-8</v>
      </c>
      <c r="R637">
        <v>-7.6249850928710003</v>
      </c>
      <c r="S637">
        <v>-1.9104095646E-7</v>
      </c>
      <c r="T637">
        <v>8.8874832463380002E-2</v>
      </c>
      <c r="U637">
        <v>-2.42318853484E-10</v>
      </c>
      <c r="V637">
        <v>-2.1523970709549999E-13</v>
      </c>
      <c r="W637">
        <v>3.6905498840749999E-9</v>
      </c>
      <c r="X637">
        <v>3.1357916953939998E-15</v>
      </c>
      <c r="Y637">
        <v>1.2520833265319999E-8</v>
      </c>
      <c r="Z637">
        <v>-7.6249850928710003</v>
      </c>
      <c r="AA637">
        <v>-1.907634462078E-7</v>
      </c>
      <c r="AB637">
        <v>8.8874832463380002E-2</v>
      </c>
      <c r="AC637" s="1">
        <v>90.000001443070005</v>
      </c>
      <c r="AD637" s="1">
        <v>84.260830820769996</v>
      </c>
      <c r="AE637">
        <v>45</v>
      </c>
      <c r="AF637">
        <f>-F_16_ground_track_pattern_F16_states[[#This Row],[ z'[ft']              ]]</f>
        <v>997.9528047668</v>
      </c>
    </row>
    <row r="638" spans="1:32" x14ac:dyDescent="0.3">
      <c r="A638" t="s">
        <v>31</v>
      </c>
      <c r="B638">
        <v>1271.999999999</v>
      </c>
      <c r="C638">
        <v>0.01</v>
      </c>
      <c r="D638">
        <v>498.94489230070002</v>
      </c>
      <c r="E638">
        <v>-5.6469697888550001E-7</v>
      </c>
      <c r="F638">
        <v>32.465280640069999</v>
      </c>
      <c r="G638">
        <v>2.132887992725E-10</v>
      </c>
      <c r="H638">
        <v>1.8708440293580001E-15</v>
      </c>
      <c r="I638">
        <v>-4.2660967022610001E-10</v>
      </c>
      <c r="J638">
        <v>243332.0930886</v>
      </c>
      <c r="K638">
        <v>334653.71367790003</v>
      </c>
      <c r="L638">
        <v>-997.9528047668</v>
      </c>
      <c r="M638">
        <v>0.7412284934651</v>
      </c>
      <c r="N638">
        <v>-2.1789874547960001E-2</v>
      </c>
      <c r="O638">
        <v>2.4089604946530001E-2</v>
      </c>
      <c r="P638">
        <v>0.67046641435359999</v>
      </c>
      <c r="Q638">
        <v>1.20621032826E-8</v>
      </c>
      <c r="R638">
        <v>-7.6249850928720004</v>
      </c>
      <c r="S638">
        <v>-1.8377679920440001E-7</v>
      </c>
      <c r="T638">
        <v>8.8874832463380002E-2</v>
      </c>
      <c r="U638">
        <v>-2.3310624671359998E-10</v>
      </c>
      <c r="V638">
        <v>-2.0774151924259999E-13</v>
      </c>
      <c r="W638">
        <v>3.5502566922829999E-9</v>
      </c>
      <c r="X638">
        <v>1.251655181977E-15</v>
      </c>
      <c r="Y638">
        <v>1.204457446145E-8</v>
      </c>
      <c r="Z638">
        <v>-7.6249850928720004</v>
      </c>
      <c r="AA638">
        <v>-1.8350983828619999E-7</v>
      </c>
      <c r="AB638">
        <v>8.8874832463380002E-2</v>
      </c>
      <c r="AC638" s="1">
        <v>90.00000138883</v>
      </c>
      <c r="AD638" s="1">
        <v>84.260830771979997</v>
      </c>
      <c r="AE638">
        <v>45</v>
      </c>
      <c r="AF638">
        <f>-F_16_ground_track_pattern_F16_states[[#This Row],[ z'[ft']              ]]</f>
        <v>997.9528047668</v>
      </c>
    </row>
    <row r="639" spans="1:32" x14ac:dyDescent="0.3">
      <c r="A639" t="s">
        <v>31</v>
      </c>
      <c r="B639">
        <v>1273.999999999</v>
      </c>
      <c r="C639">
        <v>0.01</v>
      </c>
      <c r="D639">
        <v>498.94489230070002</v>
      </c>
      <c r="E639">
        <v>-5.4323183363680001E-7</v>
      </c>
      <c r="F639">
        <v>32.465280640069999</v>
      </c>
      <c r="G639">
        <v>2.053139155114E-10</v>
      </c>
      <c r="H639">
        <v>1.7782597566110002E-15</v>
      </c>
      <c r="I639">
        <v>-4.1064676760870001E-10</v>
      </c>
      <c r="J639">
        <v>243332.09306730001</v>
      </c>
      <c r="K639">
        <v>335548.70111720002</v>
      </c>
      <c r="L639">
        <v>-997.9528047668</v>
      </c>
      <c r="M639">
        <v>0.74122849375029998</v>
      </c>
      <c r="N639">
        <v>-2.178987440292E-2</v>
      </c>
      <c r="O639">
        <v>2.408960507773E-2</v>
      </c>
      <c r="P639">
        <v>0.67046641403829998</v>
      </c>
      <c r="Q639">
        <v>1.1603293295740001E-8</v>
      </c>
      <c r="R639">
        <v>-7.6249850928720004</v>
      </c>
      <c r="S639">
        <v>-1.767887849513E-7</v>
      </c>
      <c r="T639">
        <v>8.8874832463389994E-2</v>
      </c>
      <c r="U639">
        <v>-2.2423383114290001E-10</v>
      </c>
      <c r="V639">
        <v>-2.3045465456069999E-13</v>
      </c>
      <c r="W639">
        <v>3.4152943070389999E-9</v>
      </c>
      <c r="X639">
        <v>6.2720326608839999E-16</v>
      </c>
      <c r="Y639">
        <v>1.158643226405E-8</v>
      </c>
      <c r="Z639">
        <v>-7.6249850928720004</v>
      </c>
      <c r="AA639">
        <v>-1.765319725052E-7</v>
      </c>
      <c r="AB639">
        <v>8.8874832463389994E-2</v>
      </c>
      <c r="AC639" s="1">
        <v>90.000001336630007</v>
      </c>
      <c r="AD639" s="1">
        <v>84.26083072502</v>
      </c>
      <c r="AE639">
        <v>45</v>
      </c>
      <c r="AF639">
        <f>-F_16_ground_track_pattern_F16_states[[#This Row],[ z'[ft']              ]]</f>
        <v>997.9528047668</v>
      </c>
    </row>
    <row r="640" spans="1:32" x14ac:dyDescent="0.3">
      <c r="A640" t="s">
        <v>31</v>
      </c>
      <c r="B640">
        <v>1275.999999999</v>
      </c>
      <c r="C640">
        <v>0.01</v>
      </c>
      <c r="D640">
        <v>498.94489230070002</v>
      </c>
      <c r="E640">
        <v>-5.2258229860200001E-7</v>
      </c>
      <c r="F640">
        <v>32.465280640069999</v>
      </c>
      <c r="G640">
        <v>1.976341791586E-10</v>
      </c>
      <c r="H640">
        <v>1.9070259343E-15</v>
      </c>
      <c r="I640">
        <v>-3.9527674991979998E-10</v>
      </c>
      <c r="J640">
        <v>243332.0930468</v>
      </c>
      <c r="K640">
        <v>336443.68855630001</v>
      </c>
      <c r="L640">
        <v>-997.9528047668</v>
      </c>
      <c r="M640">
        <v>0.74122849402479996</v>
      </c>
      <c r="N640">
        <v>-2.178987426331E-2</v>
      </c>
      <c r="O640">
        <v>2.408960520401E-2</v>
      </c>
      <c r="P640">
        <v>0.67046641373479998</v>
      </c>
      <c r="Q640">
        <v>1.116193704194E-8</v>
      </c>
      <c r="R640">
        <v>-7.6249850928720004</v>
      </c>
      <c r="S640">
        <v>-1.7006641996139999E-7</v>
      </c>
      <c r="T640">
        <v>8.8874832463389994E-2</v>
      </c>
      <c r="U640">
        <v>-2.157027972742E-10</v>
      </c>
      <c r="V640">
        <v>-1.060269158822E-13</v>
      </c>
      <c r="W640">
        <v>3.2854611434260002E-9</v>
      </c>
      <c r="X640">
        <v>-1.3714462684040001E-17</v>
      </c>
      <c r="Y640">
        <v>1.1145717849800001E-8</v>
      </c>
      <c r="Z640">
        <v>-7.6249850928720004</v>
      </c>
      <c r="AA640">
        <v>-1.6981937028769999E-7</v>
      </c>
      <c r="AB640">
        <v>8.8874832463389994E-2</v>
      </c>
      <c r="AC640" s="1">
        <v>90.000001286369994</v>
      </c>
      <c r="AD640" s="1">
        <v>84.260830679820003</v>
      </c>
      <c r="AE640">
        <v>45</v>
      </c>
      <c r="AF640">
        <f>-F_16_ground_track_pattern_F16_states[[#This Row],[ z'[ft']              ]]</f>
        <v>997.9528047668</v>
      </c>
    </row>
    <row r="641" spans="1:32" x14ac:dyDescent="0.3">
      <c r="A641" t="s">
        <v>31</v>
      </c>
      <c r="B641">
        <v>1277.999999999</v>
      </c>
      <c r="C641">
        <v>0.01</v>
      </c>
      <c r="D641">
        <v>498.94489230070002</v>
      </c>
      <c r="E641">
        <v>-5.0271740196729997E-7</v>
      </c>
      <c r="F641">
        <v>32.465280640069999</v>
      </c>
      <c r="G641">
        <v>1.902396725307E-10</v>
      </c>
      <c r="H641">
        <v>1.7264825447609999E-15</v>
      </c>
      <c r="I641">
        <v>-3.8047784743870001E-10</v>
      </c>
      <c r="J641">
        <v>243332.0930271</v>
      </c>
      <c r="K641">
        <v>337338.6759954</v>
      </c>
      <c r="L641">
        <v>-997.9528047668</v>
      </c>
      <c r="M641">
        <v>0.74122849428909998</v>
      </c>
      <c r="N641">
        <v>-2.178987412892E-2</v>
      </c>
      <c r="O641">
        <v>2.4089605325580001E-2</v>
      </c>
      <c r="P641">
        <v>0.67046641344269997</v>
      </c>
      <c r="Q641">
        <v>1.073736524592E-8</v>
      </c>
      <c r="R641">
        <v>-7.6249850928720004</v>
      </c>
      <c r="S641">
        <v>-1.635996091174E-7</v>
      </c>
      <c r="T641">
        <v>8.8874832463389994E-2</v>
      </c>
      <c r="U641">
        <v>-2.0750849451600001E-10</v>
      </c>
      <c r="V641">
        <v>-9.8121088860350001E-14</v>
      </c>
      <c r="W641">
        <v>3.1605620110710001E-9</v>
      </c>
      <c r="X641">
        <v>-6.052569904752E-16</v>
      </c>
      <c r="Y641">
        <v>1.0721761706809999E-8</v>
      </c>
      <c r="Z641">
        <v>-7.6249850928720004</v>
      </c>
      <c r="AA641">
        <v>-1.633619512112E-7</v>
      </c>
      <c r="AB641">
        <v>8.8874832463380002E-2</v>
      </c>
      <c r="AC641" s="1">
        <v>90.000001237990006</v>
      </c>
      <c r="AD641" s="1">
        <v>84.2608306363</v>
      </c>
      <c r="AE641">
        <v>45</v>
      </c>
      <c r="AF641">
        <f>-F_16_ground_track_pattern_F16_states[[#This Row],[ z'[ft']              ]]</f>
        <v>997.9528047668</v>
      </c>
    </row>
    <row r="642" spans="1:32" x14ac:dyDescent="0.3">
      <c r="A642" t="s">
        <v>31</v>
      </c>
      <c r="B642">
        <v>1279.999999999</v>
      </c>
      <c r="C642">
        <v>0.01</v>
      </c>
      <c r="D642">
        <v>498.94489230070002</v>
      </c>
      <c r="E642">
        <v>-4.836073436059E-7</v>
      </c>
      <c r="F642">
        <v>32.465280640080003</v>
      </c>
      <c r="G642">
        <v>1.8312020920450001E-10</v>
      </c>
      <c r="H642">
        <v>1.6328845339929999E-15</v>
      </c>
      <c r="I642">
        <v>-3.6622898530030002E-10</v>
      </c>
      <c r="J642">
        <v>243332.0930081</v>
      </c>
      <c r="K642">
        <v>338233.66343439999</v>
      </c>
      <c r="L642">
        <v>-997.9528047668</v>
      </c>
      <c r="M642">
        <v>0.74122849454340001</v>
      </c>
      <c r="N642">
        <v>-2.178987399955E-2</v>
      </c>
      <c r="O642">
        <v>2.4089605442589999E-2</v>
      </c>
      <c r="P642">
        <v>0.67046641316150002</v>
      </c>
      <c r="Q642">
        <v>1.0328939381279999E-8</v>
      </c>
      <c r="R642">
        <v>-7.6249850928729996</v>
      </c>
      <c r="S642">
        <v>-1.5737864092219999E-7</v>
      </c>
      <c r="T642">
        <v>8.8874832463380002E-2</v>
      </c>
      <c r="U642">
        <v>-1.9961384976590001E-10</v>
      </c>
      <c r="V642">
        <v>-8.9377308778290004E-14</v>
      </c>
      <c r="W642">
        <v>3.0404091721479999E-9</v>
      </c>
      <c r="X642">
        <v>-5.9223397848110003E-16</v>
      </c>
      <c r="Y642">
        <v>1.0313929735E-8</v>
      </c>
      <c r="Z642">
        <v>-7.6249850928729996</v>
      </c>
      <c r="AA642">
        <v>-1.5715001789259999E-7</v>
      </c>
      <c r="AB642">
        <v>8.8874832463380002E-2</v>
      </c>
      <c r="AC642" s="1">
        <v>90.000001191430002</v>
      </c>
      <c r="AD642" s="1">
        <v>84.26083059442</v>
      </c>
      <c r="AE642">
        <v>45</v>
      </c>
      <c r="AF642">
        <f>-F_16_ground_track_pattern_F16_states[[#This Row],[ z'[ft']              ]]</f>
        <v>997.9528047668</v>
      </c>
    </row>
    <row r="643" spans="1:32" x14ac:dyDescent="0.3">
      <c r="A643" t="s">
        <v>31</v>
      </c>
      <c r="B643">
        <v>1281.999999999</v>
      </c>
      <c r="C643">
        <v>0.01</v>
      </c>
      <c r="D643">
        <v>498.94489230070002</v>
      </c>
      <c r="E643">
        <v>-4.6522345587099998E-7</v>
      </c>
      <c r="F643">
        <v>32.465280640080003</v>
      </c>
      <c r="G643">
        <v>1.762652011592E-10</v>
      </c>
      <c r="H643">
        <v>1.5919827472429999E-15</v>
      </c>
      <c r="I643">
        <v>-3.5250993575620001E-10</v>
      </c>
      <c r="J643">
        <v>243332.0929899</v>
      </c>
      <c r="K643">
        <v>339128.65087339998</v>
      </c>
      <c r="L643">
        <v>-997.9528047668</v>
      </c>
      <c r="M643">
        <v>0.7412284947883</v>
      </c>
      <c r="N643">
        <v>-2.1789873875030001E-2</v>
      </c>
      <c r="O643">
        <v>2.4089605555230001E-2</v>
      </c>
      <c r="P643">
        <v>0.6704664128908</v>
      </c>
      <c r="Q643">
        <v>9.9360476591520006E-9</v>
      </c>
      <c r="R643">
        <v>-7.6249850928729996</v>
      </c>
      <c r="S643">
        <v>-1.5139417253500001E-7</v>
      </c>
      <c r="T643">
        <v>8.8874832463380002E-2</v>
      </c>
      <c r="U643">
        <v>-1.920152128912E-10</v>
      </c>
      <c r="V643">
        <v>-7.7564005217729994E-14</v>
      </c>
      <c r="W643">
        <v>2.9248222968949999E-9</v>
      </c>
      <c r="X643">
        <v>-7.3166575244570003E-16</v>
      </c>
      <c r="Y643">
        <v>9.9216094711110007E-9</v>
      </c>
      <c r="Z643">
        <v>-7.6249850928729996</v>
      </c>
      <c r="AA643">
        <v>-1.5117424105350001E-7</v>
      </c>
      <c r="AB643">
        <v>8.8874832463380002E-2</v>
      </c>
      <c r="AC643" s="1">
        <v>90.000001146599999</v>
      </c>
      <c r="AD643" s="1">
        <v>84.260830554099996</v>
      </c>
      <c r="AE643">
        <v>45</v>
      </c>
      <c r="AF643">
        <f>-F_16_ground_track_pattern_F16_states[[#This Row],[ z'[ft']              ]]</f>
        <v>997.9528047668</v>
      </c>
    </row>
    <row r="644" spans="1:32" x14ac:dyDescent="0.3">
      <c r="A644" t="s">
        <v>31</v>
      </c>
      <c r="B644">
        <v>1283.999999999</v>
      </c>
      <c r="C644">
        <v>0.01</v>
      </c>
      <c r="D644">
        <v>498.94489230070002</v>
      </c>
      <c r="E644">
        <v>-4.4753815973369998E-7</v>
      </c>
      <c r="F644">
        <v>32.465280640080003</v>
      </c>
      <c r="G644">
        <v>1.6966584726270001E-10</v>
      </c>
      <c r="H644">
        <v>1.588573129496E-15</v>
      </c>
      <c r="I644">
        <v>-3.3930117406139999E-10</v>
      </c>
      <c r="J644">
        <v>243332.09297229999</v>
      </c>
      <c r="K644">
        <v>340023.63831220003</v>
      </c>
      <c r="L644">
        <v>-997.9528047668</v>
      </c>
      <c r="M644">
        <v>0.74122849502389998</v>
      </c>
      <c r="N644">
        <v>-2.1789873755170001E-2</v>
      </c>
      <c r="O644">
        <v>2.408960566365E-2</v>
      </c>
      <c r="P644">
        <v>0.67046641263020001</v>
      </c>
      <c r="Q644">
        <v>9.5580914711470002E-9</v>
      </c>
      <c r="R644">
        <v>-7.6249850928729996</v>
      </c>
      <c r="S644">
        <v>-1.456372161895E-7</v>
      </c>
      <c r="T644">
        <v>8.8874832463380002E-2</v>
      </c>
      <c r="U644">
        <v>-1.8472319564399999E-10</v>
      </c>
      <c r="V644">
        <v>-9.1904475329279996E-14</v>
      </c>
      <c r="W644">
        <v>2.813627897086E-9</v>
      </c>
      <c r="X644">
        <v>1.089304824662E-15</v>
      </c>
      <c r="Y644">
        <v>9.5442010510669998E-9</v>
      </c>
      <c r="Z644">
        <v>-7.6249850928729996</v>
      </c>
      <c r="AA644">
        <v>-1.4542564593820001E-7</v>
      </c>
      <c r="AB644">
        <v>8.8874832463389994E-2</v>
      </c>
      <c r="AC644" s="1">
        <v>90.000001103450003</v>
      </c>
      <c r="AD644" s="1">
        <v>84.260830515289996</v>
      </c>
      <c r="AE644">
        <v>45</v>
      </c>
      <c r="AF644">
        <f>-F_16_ground_track_pattern_F16_states[[#This Row],[ z'[ft']              ]]</f>
        <v>997.9528047668</v>
      </c>
    </row>
    <row r="645" spans="1:32" x14ac:dyDescent="0.3">
      <c r="A645" t="s">
        <v>31</v>
      </c>
      <c r="B645">
        <v>1285.999999999</v>
      </c>
      <c r="C645">
        <v>0.01</v>
      </c>
      <c r="D645">
        <v>498.94489230070002</v>
      </c>
      <c r="E645">
        <v>-4.3052491876669999E-7</v>
      </c>
      <c r="F645">
        <v>32.465280640080003</v>
      </c>
      <c r="G645">
        <v>1.6331049105050001E-10</v>
      </c>
      <c r="H645">
        <v>1.6157124296700001E-15</v>
      </c>
      <c r="I645">
        <v>-3.265839111245E-10</v>
      </c>
      <c r="J645">
        <v>243332.0929554</v>
      </c>
      <c r="K645">
        <v>340918.62575110001</v>
      </c>
      <c r="L645">
        <v>-997.9528047668</v>
      </c>
      <c r="M645">
        <v>0.7412284952507</v>
      </c>
      <c r="N645">
        <v>-2.1789873639799999E-2</v>
      </c>
      <c r="O645">
        <v>2.4089605768E-2</v>
      </c>
      <c r="P645">
        <v>0.6704664123795</v>
      </c>
      <c r="Q645">
        <v>9.1945245598859999E-9</v>
      </c>
      <c r="R645">
        <v>-7.6249850928739997</v>
      </c>
      <c r="S645">
        <v>-1.4009912544160001E-7</v>
      </c>
      <c r="T645">
        <v>8.8874832463389994E-2</v>
      </c>
      <c r="U645">
        <v>-1.776870072861E-10</v>
      </c>
      <c r="V645">
        <v>-7.9036819278739995E-14</v>
      </c>
      <c r="W645">
        <v>2.7066604069349999E-9</v>
      </c>
      <c r="X645">
        <v>-4.2459631553509999E-16</v>
      </c>
      <c r="Y645">
        <v>9.1811647276119994E-9</v>
      </c>
      <c r="Z645">
        <v>-7.6249850928739997</v>
      </c>
      <c r="AA645">
        <v>-1.3989559861760001E-7</v>
      </c>
      <c r="AB645">
        <v>8.8874832463380002E-2</v>
      </c>
      <c r="AC645" s="1">
        <v>90.000001061920003</v>
      </c>
      <c r="AD645" s="1">
        <v>84.26083047793</v>
      </c>
      <c r="AE645">
        <v>45</v>
      </c>
      <c r="AF645">
        <f>-F_16_ground_track_pattern_F16_states[[#This Row],[ z'[ft']              ]]</f>
        <v>997.9528047668</v>
      </c>
    </row>
    <row r="646" spans="1:32" x14ac:dyDescent="0.3">
      <c r="A646" t="s">
        <v>31</v>
      </c>
      <c r="B646">
        <v>1287.999999999</v>
      </c>
      <c r="C646">
        <v>0.01</v>
      </c>
      <c r="D646">
        <v>498.94489230070002</v>
      </c>
      <c r="E646">
        <v>-4.1415821359850001E-7</v>
      </c>
      <c r="F646">
        <v>32.465280640080003</v>
      </c>
      <c r="G646">
        <v>1.5719088690909999E-10</v>
      </c>
      <c r="H646">
        <v>1.5626736659079999E-15</v>
      </c>
      <c r="I646">
        <v>-3.1434026868219999E-10</v>
      </c>
      <c r="J646">
        <v>243332.0929391</v>
      </c>
      <c r="K646">
        <v>341813.6131898</v>
      </c>
      <c r="L646">
        <v>-997.9528047668</v>
      </c>
      <c r="M646">
        <v>0.74122849546909997</v>
      </c>
      <c r="N646">
        <v>-2.1789873528759999E-2</v>
      </c>
      <c r="O646">
        <v>2.4089605868449999E-2</v>
      </c>
      <c r="P646">
        <v>0.67046641213809999</v>
      </c>
      <c r="Q646">
        <v>8.8447843779269996E-9</v>
      </c>
      <c r="R646">
        <v>-7.6249850928739997</v>
      </c>
      <c r="S646">
        <v>-1.3477158198990001E-7</v>
      </c>
      <c r="T646">
        <v>8.8874832463380002E-2</v>
      </c>
      <c r="U646">
        <v>-1.7091860056610001E-10</v>
      </c>
      <c r="V646">
        <v>-8.6954181916130002E-14</v>
      </c>
      <c r="W646">
        <v>2.6037575476750002E-9</v>
      </c>
      <c r="X646">
        <v>-6.5229425887339995E-16</v>
      </c>
      <c r="Y646">
        <v>8.8319314398550001E-9</v>
      </c>
      <c r="Z646">
        <v>-7.6249850928739997</v>
      </c>
      <c r="AA646">
        <v>-1.345757928974E-7</v>
      </c>
      <c r="AB646">
        <v>8.8874832463389994E-2</v>
      </c>
      <c r="AC646" s="1">
        <v>90.000001021949998</v>
      </c>
      <c r="AD646" s="1">
        <v>84.26083044197</v>
      </c>
      <c r="AE646">
        <v>45</v>
      </c>
      <c r="AF646">
        <f>-F_16_ground_track_pattern_F16_states[[#This Row],[ z'[ft']              ]]</f>
        <v>997.9528047668</v>
      </c>
    </row>
    <row r="647" spans="1:32" x14ac:dyDescent="0.3">
      <c r="A647" t="s">
        <v>31</v>
      </c>
      <c r="B647">
        <v>1289.999999999</v>
      </c>
      <c r="C647">
        <v>0.01</v>
      </c>
      <c r="D647">
        <v>498.94489230070002</v>
      </c>
      <c r="E647">
        <v>-3.9841348680860002E-7</v>
      </c>
      <c r="F647">
        <v>32.465280640080003</v>
      </c>
      <c r="G647">
        <v>1.5129932567340001E-10</v>
      </c>
      <c r="H647">
        <v>1.5079407382170001E-15</v>
      </c>
      <c r="I647">
        <v>-3.0255270626319998E-10</v>
      </c>
      <c r="J647">
        <v>243332.09292349999</v>
      </c>
      <c r="K647">
        <v>342708.60062849999</v>
      </c>
      <c r="L647">
        <v>-997.9528047668</v>
      </c>
      <c r="M647">
        <v>0.74122849567920002</v>
      </c>
      <c r="N647">
        <v>-2.1789873421869999E-2</v>
      </c>
      <c r="O647">
        <v>2.4089605965139999E-2</v>
      </c>
      <c r="P647">
        <v>0.67046641190580003</v>
      </c>
      <c r="Q647">
        <v>8.5083444565740003E-9</v>
      </c>
      <c r="R647">
        <v>-7.6249850928739997</v>
      </c>
      <c r="S647">
        <v>-1.2964658384420001E-7</v>
      </c>
      <c r="T647">
        <v>8.8874832463389994E-2</v>
      </c>
      <c r="U647">
        <v>-1.644438510559E-10</v>
      </c>
      <c r="V647">
        <v>-8.2076329088599998E-14</v>
      </c>
      <c r="W647">
        <v>2.5047661910029999E-9</v>
      </c>
      <c r="X647">
        <v>1.334385621178E-15</v>
      </c>
      <c r="Y647">
        <v>8.4959789867470003E-9</v>
      </c>
      <c r="Z647">
        <v>-7.6249850928739997</v>
      </c>
      <c r="AA647">
        <v>-1.2945823840730001E-7</v>
      </c>
      <c r="AB647">
        <v>8.8874832463389994E-2</v>
      </c>
      <c r="AC647" s="1">
        <v>90.000000983470002</v>
      </c>
      <c r="AD647" s="1">
        <v>84.260830407360004</v>
      </c>
      <c r="AE647">
        <v>45</v>
      </c>
      <c r="AF647">
        <f>-F_16_ground_track_pattern_F16_states[[#This Row],[ z'[ft']              ]]</f>
        <v>997.9528047668</v>
      </c>
    </row>
    <row r="648" spans="1:32" x14ac:dyDescent="0.3">
      <c r="A648" t="s">
        <v>31</v>
      </c>
      <c r="B648">
        <v>1291.999999999</v>
      </c>
      <c r="C648">
        <v>0.01</v>
      </c>
      <c r="D648">
        <v>498.94489230070002</v>
      </c>
      <c r="E648">
        <v>-3.8326711034280002E-7</v>
      </c>
      <c r="F648">
        <v>32.46528064009</v>
      </c>
      <c r="G648">
        <v>1.4562843869530001E-10</v>
      </c>
      <c r="H648">
        <v>1.410166880516E-15</v>
      </c>
      <c r="I648">
        <v>-2.9120421994530001E-10</v>
      </c>
      <c r="J648">
        <v>243332.09290839999</v>
      </c>
      <c r="K648">
        <v>343603.58806709998</v>
      </c>
      <c r="L648">
        <v>-997.9528047668</v>
      </c>
      <c r="M648">
        <v>0.74122849588149997</v>
      </c>
      <c r="N648">
        <v>-2.1789873318989999E-2</v>
      </c>
      <c r="O648">
        <v>2.40896060582E-2</v>
      </c>
      <c r="P648">
        <v>0.6704664116822</v>
      </c>
      <c r="Q648">
        <v>8.1846949475490007E-9</v>
      </c>
      <c r="R648">
        <v>-7.6249850928739997</v>
      </c>
      <c r="S648">
        <v>-1.247164331518E-7</v>
      </c>
      <c r="T648">
        <v>8.8874832463389994E-2</v>
      </c>
      <c r="U648">
        <v>-1.5817338070800001E-10</v>
      </c>
      <c r="V648">
        <v>-8.1263466462960005E-14</v>
      </c>
      <c r="W648">
        <v>2.4095366560530001E-9</v>
      </c>
      <c r="X648">
        <v>-6.429099210895E-17</v>
      </c>
      <c r="Y648">
        <v>8.1728007186910004E-9</v>
      </c>
      <c r="Z648">
        <v>-7.6249850928739997</v>
      </c>
      <c r="AA648">
        <v>-1.245352484758E-7</v>
      </c>
      <c r="AB648">
        <v>8.8874832463389994E-2</v>
      </c>
      <c r="AC648" s="1">
        <v>90.000000946439997</v>
      </c>
      <c r="AD648" s="1">
        <v>84.260830374050002</v>
      </c>
      <c r="AE648">
        <v>45</v>
      </c>
      <c r="AF648">
        <f>-F_16_ground_track_pattern_F16_states[[#This Row],[ z'[ft']              ]]</f>
        <v>997.9528047668</v>
      </c>
    </row>
    <row r="649" spans="1:32" x14ac:dyDescent="0.3">
      <c r="A649" t="s">
        <v>31</v>
      </c>
      <c r="B649">
        <v>1293.999999999</v>
      </c>
      <c r="C649">
        <v>0.01</v>
      </c>
      <c r="D649">
        <v>498.94489230070002</v>
      </c>
      <c r="E649">
        <v>-3.6869635494799998E-7</v>
      </c>
      <c r="F649">
        <v>32.46528064009</v>
      </c>
      <c r="G649">
        <v>1.401681556921E-10</v>
      </c>
      <c r="H649">
        <v>1.310339852856E-15</v>
      </c>
      <c r="I649">
        <v>-2.8027867292130001E-10</v>
      </c>
      <c r="J649">
        <v>243332.0928939</v>
      </c>
      <c r="K649">
        <v>344498.57550570002</v>
      </c>
      <c r="L649">
        <v>-997.9528047668</v>
      </c>
      <c r="M649">
        <v>0.74122849607609997</v>
      </c>
      <c r="N649">
        <v>-2.1789873219959999E-2</v>
      </c>
      <c r="O649">
        <v>2.4089606147770001E-2</v>
      </c>
      <c r="P649">
        <v>0.67046641146700003</v>
      </c>
      <c r="Q649">
        <v>7.8733592955720004E-9</v>
      </c>
      <c r="R649">
        <v>-7.6249850928739997</v>
      </c>
      <c r="S649">
        <v>-1.199737242661E-7</v>
      </c>
      <c r="T649">
        <v>8.8874832463389994E-2</v>
      </c>
      <c r="U649">
        <v>-1.521639712623E-10</v>
      </c>
      <c r="V649">
        <v>-7.7922794427430006E-14</v>
      </c>
      <c r="W649">
        <v>2.3179268814839999E-9</v>
      </c>
      <c r="X649">
        <v>-6.7822552930270001E-16</v>
      </c>
      <c r="Y649">
        <v>7.8619177765040007E-9</v>
      </c>
      <c r="Z649">
        <v>-7.6249850928739997</v>
      </c>
      <c r="AA649">
        <v>-1.1979942818449999E-7</v>
      </c>
      <c r="AB649">
        <v>8.8874832463389994E-2</v>
      </c>
      <c r="AC649" s="1">
        <v>90.000000910790007</v>
      </c>
      <c r="AD649" s="1">
        <v>84.260830341990001</v>
      </c>
      <c r="AE649">
        <v>45</v>
      </c>
      <c r="AF649">
        <f>-F_16_ground_track_pattern_F16_states[[#This Row],[ z'[ft']              ]]</f>
        <v>997.9528047668</v>
      </c>
    </row>
    <row r="650" spans="1:32" x14ac:dyDescent="0.3">
      <c r="A650" t="s">
        <v>31</v>
      </c>
      <c r="B650">
        <v>1295.999999999</v>
      </c>
      <c r="C650">
        <v>0.01</v>
      </c>
      <c r="D650">
        <v>498.94489230070002</v>
      </c>
      <c r="E650">
        <v>-3.5467935670320002E-7</v>
      </c>
      <c r="F650">
        <v>32.46528064009</v>
      </c>
      <c r="G650">
        <v>1.3491076632169999E-10</v>
      </c>
      <c r="H650">
        <v>1.305891168177E-15</v>
      </c>
      <c r="I650">
        <v>-2.6976052352859998E-10</v>
      </c>
      <c r="J650">
        <v>243332.09287990001</v>
      </c>
      <c r="K650">
        <v>345393.56294420001</v>
      </c>
      <c r="L650">
        <v>-997.9528047668</v>
      </c>
      <c r="M650">
        <v>0.74122849626349996</v>
      </c>
      <c r="N650">
        <v>-2.178987312465E-2</v>
      </c>
      <c r="O650">
        <v>2.4089606233980002E-2</v>
      </c>
      <c r="P650">
        <v>0.6704664112598</v>
      </c>
      <c r="Q650">
        <v>7.5738673751049998E-9</v>
      </c>
      <c r="R650">
        <v>-7.6249850928749998</v>
      </c>
      <c r="S650">
        <v>-1.1541133283530001E-7</v>
      </c>
      <c r="T650">
        <v>8.8874832463389994E-2</v>
      </c>
      <c r="U650">
        <v>-1.4636959725459999E-10</v>
      </c>
      <c r="V650">
        <v>-8.2671270409169998E-14</v>
      </c>
      <c r="W650">
        <v>2.229798901888E-9</v>
      </c>
      <c r="X650">
        <v>1.434566845622E-15</v>
      </c>
      <c r="Y650">
        <v>7.5628609008760008E-9</v>
      </c>
      <c r="Z650">
        <v>-7.6249850928749998</v>
      </c>
      <c r="AA650">
        <v>-1.152436635181E-7</v>
      </c>
      <c r="AB650">
        <v>8.8874832463389994E-2</v>
      </c>
      <c r="AC650" s="1">
        <v>90.000000876480001</v>
      </c>
      <c r="AD650" s="1">
        <v>84.260830311129993</v>
      </c>
      <c r="AE650">
        <v>45</v>
      </c>
      <c r="AF650">
        <f>-F_16_ground_track_pattern_F16_states[[#This Row],[ z'[ft']              ]]</f>
        <v>997.9528047668</v>
      </c>
    </row>
    <row r="651" spans="1:32" x14ac:dyDescent="0.3">
      <c r="A651" t="s">
        <v>31</v>
      </c>
      <c r="B651">
        <v>1297.999999999</v>
      </c>
      <c r="C651">
        <v>0.01</v>
      </c>
      <c r="D651">
        <v>498.94489230070002</v>
      </c>
      <c r="E651">
        <v>-3.4119508156249998E-7</v>
      </c>
      <c r="F651">
        <v>32.46528064009</v>
      </c>
      <c r="G651">
        <v>1.2984950815790001E-10</v>
      </c>
      <c r="H651">
        <v>1.3393745494219999E-15</v>
      </c>
      <c r="I651">
        <v>-2.5963472278879999E-10</v>
      </c>
      <c r="J651">
        <v>243332.0928665</v>
      </c>
      <c r="K651">
        <v>346288.55038259999</v>
      </c>
      <c r="L651">
        <v>-997.9528047668</v>
      </c>
      <c r="M651">
        <v>0.74122849644379996</v>
      </c>
      <c r="N651">
        <v>-2.1789873032920001E-2</v>
      </c>
      <c r="O651">
        <v>2.4089606316959999E-2</v>
      </c>
      <c r="P651">
        <v>0.67046641106049998</v>
      </c>
      <c r="Q651">
        <v>7.2857647643619996E-9</v>
      </c>
      <c r="R651">
        <v>-7.6249850928749998</v>
      </c>
      <c r="S651">
        <v>-1.1102240522589999E-7</v>
      </c>
      <c r="T651">
        <v>8.8874832463389994E-2</v>
      </c>
      <c r="U651">
        <v>-1.4080921510600001E-10</v>
      </c>
      <c r="V651">
        <v>-7.977021027937E-14</v>
      </c>
      <c r="W651">
        <v>2.145020636798E-9</v>
      </c>
      <c r="X651">
        <v>-2.7486602881730001E-17</v>
      </c>
      <c r="Y651">
        <v>7.2751766522929999E-9</v>
      </c>
      <c r="Z651">
        <v>-7.6249850928749998</v>
      </c>
      <c r="AA651">
        <v>-1.108611108046E-7</v>
      </c>
      <c r="AB651">
        <v>8.8874832463389994E-2</v>
      </c>
      <c r="AC651" s="1">
        <v>90.000000843460001</v>
      </c>
      <c r="AD651" s="1">
        <v>84.260830281419999</v>
      </c>
      <c r="AE651">
        <v>45</v>
      </c>
      <c r="AF651">
        <f>-F_16_ground_track_pattern_F16_states[[#This Row],[ z'[ft']              ]]</f>
        <v>997.9528047668</v>
      </c>
    </row>
    <row r="652" spans="1:32" x14ac:dyDescent="0.3">
      <c r="A652" t="s">
        <v>31</v>
      </c>
      <c r="B652">
        <v>1299.999999999</v>
      </c>
      <c r="C652">
        <v>0.01</v>
      </c>
      <c r="D652">
        <v>498.94489230070002</v>
      </c>
      <c r="E652">
        <v>-3.2822329088239999E-7</v>
      </c>
      <c r="F652">
        <v>32.46528064009</v>
      </c>
      <c r="G652">
        <v>1.2497699776369999E-10</v>
      </c>
      <c r="H652">
        <v>1.3274557624400001E-15</v>
      </c>
      <c r="I652">
        <v>-2.4988672545329998E-10</v>
      </c>
      <c r="J652">
        <v>243332.09285360001</v>
      </c>
      <c r="K652">
        <v>347183.53782099998</v>
      </c>
      <c r="L652">
        <v>-997.9528047668</v>
      </c>
      <c r="M652">
        <v>0.74122849661739998</v>
      </c>
      <c r="N652">
        <v>-2.1789872944619999E-2</v>
      </c>
      <c r="O652">
        <v>2.4089606396829999E-2</v>
      </c>
      <c r="P652">
        <v>0.67046641086860004</v>
      </c>
      <c r="Q652">
        <v>7.0086206176660003E-9</v>
      </c>
      <c r="R652">
        <v>-7.6249850928749998</v>
      </c>
      <c r="S652">
        <v>-1.0680034828780001E-7</v>
      </c>
      <c r="T652">
        <v>8.8874832463389994E-2</v>
      </c>
      <c r="U652">
        <v>-1.3544747780019999E-10</v>
      </c>
      <c r="V652">
        <v>-8.3557389056279996E-14</v>
      </c>
      <c r="W652">
        <v>2.0634646129919998E-9</v>
      </c>
      <c r="X652">
        <v>-7.4310556884170002E-16</v>
      </c>
      <c r="Y652">
        <v>6.9984356524499997E-9</v>
      </c>
      <c r="Z652">
        <v>-7.6249850928749998</v>
      </c>
      <c r="AA652">
        <v>-1.066451864481E-7</v>
      </c>
      <c r="AB652">
        <v>8.8874832463389994E-2</v>
      </c>
      <c r="AC652" s="1">
        <v>90.000000811670006</v>
      </c>
      <c r="AD652" s="1">
        <v>84.260830252830004</v>
      </c>
      <c r="AE652">
        <v>45</v>
      </c>
      <c r="AF652">
        <f>-F_16_ground_track_pattern_F16_states[[#This Row],[ z'[ft']              ]]</f>
        <v>997.9528047668</v>
      </c>
    </row>
    <row r="653" spans="1:32" x14ac:dyDescent="0.3">
      <c r="A653" t="s">
        <v>31</v>
      </c>
      <c r="B653">
        <v>1301.999999999</v>
      </c>
      <c r="C653">
        <v>0.01</v>
      </c>
      <c r="D653">
        <v>498.94489230070002</v>
      </c>
      <c r="E653">
        <v>-3.1574451567440002E-7</v>
      </c>
      <c r="F653">
        <v>32.46528064009</v>
      </c>
      <c r="G653">
        <v>1.2028645706599999E-10</v>
      </c>
      <c r="H653">
        <v>1.346069631732E-15</v>
      </c>
      <c r="I653">
        <v>-2.405025348729E-10</v>
      </c>
      <c r="J653">
        <v>243332.09284110001</v>
      </c>
      <c r="K653">
        <v>348078.52525940002</v>
      </c>
      <c r="L653">
        <v>-997.9528047668</v>
      </c>
      <c r="M653">
        <v>0.74122849678439995</v>
      </c>
      <c r="N653">
        <v>-2.178987285964E-2</v>
      </c>
      <c r="O653">
        <v>2.4089606473699999E-2</v>
      </c>
      <c r="P653">
        <v>0.6704664106839</v>
      </c>
      <c r="Q653">
        <v>6.7420172270920004E-9</v>
      </c>
      <c r="R653">
        <v>-7.6249850928749998</v>
      </c>
      <c r="S653">
        <v>-1.027388193518E-7</v>
      </c>
      <c r="T653">
        <v>8.8874832463389994E-2</v>
      </c>
      <c r="U653">
        <v>-1.3029381999340001E-10</v>
      </c>
      <c r="V653">
        <v>-8.2595447947030005E-14</v>
      </c>
      <c r="W653">
        <v>1.985008701895E-9</v>
      </c>
      <c r="X653">
        <v>1.2457827296169999E-15</v>
      </c>
      <c r="Y653">
        <v>6.732219801697E-9</v>
      </c>
      <c r="Z653">
        <v>-7.6249850928749998</v>
      </c>
      <c r="AA653">
        <v>-1.025895569678E-7</v>
      </c>
      <c r="AB653">
        <v>8.8874832463389994E-2</v>
      </c>
      <c r="AC653" s="1">
        <v>90.000000781080004</v>
      </c>
      <c r="AD653" s="1">
        <v>84.260830225310002</v>
      </c>
      <c r="AE653">
        <v>45</v>
      </c>
      <c r="AF653">
        <f>-F_16_ground_track_pattern_F16_states[[#This Row],[ z'[ft']              ]]</f>
        <v>997.9528047668</v>
      </c>
    </row>
    <row r="654" spans="1:32" x14ac:dyDescent="0.3">
      <c r="A654" t="s">
        <v>31</v>
      </c>
      <c r="B654">
        <v>1303.999999999</v>
      </c>
      <c r="C654">
        <v>0.01</v>
      </c>
      <c r="D654">
        <v>498.94489230070002</v>
      </c>
      <c r="E654">
        <v>-3.0374002691900002E-7</v>
      </c>
      <c r="F654">
        <v>32.46528064009</v>
      </c>
      <c r="G654">
        <v>1.1577058736300001E-10</v>
      </c>
      <c r="H654">
        <v>1.422122569667E-15</v>
      </c>
      <c r="I654">
        <v>-2.3146873102829999E-10</v>
      </c>
      <c r="J654">
        <v>243332.0928292</v>
      </c>
      <c r="K654">
        <v>348973.5126977</v>
      </c>
      <c r="L654">
        <v>-997.9528047668</v>
      </c>
      <c r="M654">
        <v>0.74122849694519999</v>
      </c>
      <c r="N654">
        <v>-2.1789872777850001E-2</v>
      </c>
      <c r="O654">
        <v>2.4089606547680002E-2</v>
      </c>
      <c r="P654">
        <v>0.67046641050620004</v>
      </c>
      <c r="Q654">
        <v>6.4855561030389996E-9</v>
      </c>
      <c r="R654">
        <v>-7.6249850928759999</v>
      </c>
      <c r="S654">
        <v>-9.8831716558580003E-8</v>
      </c>
      <c r="T654">
        <v>8.8874832463389994E-2</v>
      </c>
      <c r="U654">
        <v>-1.2534029057649999E-10</v>
      </c>
      <c r="V654">
        <v>-8.5659246138100004E-14</v>
      </c>
      <c r="W654">
        <v>1.9095348411790001E-9</v>
      </c>
      <c r="X654">
        <v>1.6655974572630001E-16</v>
      </c>
      <c r="Y654">
        <v>6.4761310365699998E-9</v>
      </c>
      <c r="Z654">
        <v>-7.6249850928759999</v>
      </c>
      <c r="AA654">
        <v>-9.8688129432730003E-8</v>
      </c>
      <c r="AB654">
        <v>8.8874832463389994E-2</v>
      </c>
      <c r="AC654" s="1">
        <v>90.000000751640002</v>
      </c>
      <c r="AD654" s="1">
        <v>84.260830198830007</v>
      </c>
      <c r="AE654">
        <v>45</v>
      </c>
      <c r="AF654">
        <f>-F_16_ground_track_pattern_F16_states[[#This Row],[ z'[ft']              ]]</f>
        <v>997.9528047668</v>
      </c>
    </row>
    <row r="655" spans="1:32" x14ac:dyDescent="0.3">
      <c r="A655" t="s">
        <v>31</v>
      </c>
      <c r="B655">
        <v>1305.999999999</v>
      </c>
      <c r="C655">
        <v>0.01</v>
      </c>
      <c r="D655">
        <v>498.94489230070002</v>
      </c>
      <c r="E655">
        <v>-2.9219180620460003E-7</v>
      </c>
      <c r="F655">
        <v>32.465280640099998</v>
      </c>
      <c r="G655">
        <v>1.114233266615E-10</v>
      </c>
      <c r="H655">
        <v>1.2788266352610001E-15</v>
      </c>
      <c r="I655">
        <v>-2.2277234011440001E-10</v>
      </c>
      <c r="J655">
        <v>243332.0928176</v>
      </c>
      <c r="K655">
        <v>349868.50013599999</v>
      </c>
      <c r="L655">
        <v>-997.9528047668</v>
      </c>
      <c r="M655">
        <v>0.74122849710000005</v>
      </c>
      <c r="N655">
        <v>-2.1789872699129999E-2</v>
      </c>
      <c r="O655">
        <v>2.4089606618890001E-2</v>
      </c>
      <c r="P655">
        <v>0.67046641033510002</v>
      </c>
      <c r="Q655">
        <v>6.2388480008589998E-9</v>
      </c>
      <c r="R655">
        <v>-7.6249850928759999</v>
      </c>
      <c r="S655">
        <v>-9.5073170051849999E-8</v>
      </c>
      <c r="T655">
        <v>8.8874832463389994E-2</v>
      </c>
      <c r="U655">
        <v>-1.2057286662489999E-10</v>
      </c>
      <c r="V655">
        <v>-7.7691960447899996E-14</v>
      </c>
      <c r="W655">
        <v>1.8369299851229999E-9</v>
      </c>
      <c r="X655">
        <v>-4.1947330327630001E-16</v>
      </c>
      <c r="Y655">
        <v>6.2297806820679996E-9</v>
      </c>
      <c r="Z655">
        <v>-7.6249850928759999</v>
      </c>
      <c r="AA655">
        <v>-9.4935042446E-8</v>
      </c>
      <c r="AB655">
        <v>8.8874832463389994E-2</v>
      </c>
      <c r="AC655" s="1">
        <v>90.000000723300005</v>
      </c>
      <c r="AD655" s="1">
        <v>84.260830173339997</v>
      </c>
      <c r="AE655">
        <v>45</v>
      </c>
      <c r="AF655">
        <f>-F_16_ground_track_pattern_F16_states[[#This Row],[ z'[ft']              ]]</f>
        <v>997.9528047668</v>
      </c>
    </row>
    <row r="656" spans="1:32" x14ac:dyDescent="0.3">
      <c r="A656" t="s">
        <v>31</v>
      </c>
      <c r="B656">
        <v>1307.999999999</v>
      </c>
      <c r="C656">
        <v>0.01</v>
      </c>
      <c r="D656">
        <v>498.94489230070002</v>
      </c>
      <c r="E656">
        <v>-2.8108251900410002E-7</v>
      </c>
      <c r="F656">
        <v>32.465280640099998</v>
      </c>
      <c r="G656">
        <v>1.072384838883E-10</v>
      </c>
      <c r="H656">
        <v>1.0320684604829999E-15</v>
      </c>
      <c r="I656">
        <v>-2.144008388943E-10</v>
      </c>
      <c r="J656">
        <v>243332.09280660001</v>
      </c>
      <c r="K656">
        <v>350763.48757419997</v>
      </c>
      <c r="L656">
        <v>-997.9528047668</v>
      </c>
      <c r="M656">
        <v>0.74122849724890005</v>
      </c>
      <c r="N656">
        <v>-2.178987262337E-2</v>
      </c>
      <c r="O656">
        <v>2.4089606687419999E-2</v>
      </c>
      <c r="P656">
        <v>0.67046641017050002</v>
      </c>
      <c r="Q656">
        <v>6.0015235305360002E-9</v>
      </c>
      <c r="R656">
        <v>-7.6249850928759999</v>
      </c>
      <c r="S656">
        <v>-9.1457532968959999E-8</v>
      </c>
      <c r="T656">
        <v>8.8874832463389994E-2</v>
      </c>
      <c r="U656">
        <v>-1.1599429573069999E-10</v>
      </c>
      <c r="V656">
        <v>-8.1037601690279997E-14</v>
      </c>
      <c r="W656">
        <v>1.7670850457589999E-9</v>
      </c>
      <c r="X656">
        <v>1.9737786117919999E-15</v>
      </c>
      <c r="Y656">
        <v>5.9928010161769997E-9</v>
      </c>
      <c r="Z656">
        <v>-7.6249850928759999</v>
      </c>
      <c r="AA656">
        <v>-9.1324657349720004E-8</v>
      </c>
      <c r="AB656">
        <v>8.88748324634E-2</v>
      </c>
      <c r="AC656" s="1">
        <v>90.00000069603</v>
      </c>
      <c r="AD656" s="1">
        <v>84.260830148810001</v>
      </c>
      <c r="AE656">
        <v>45</v>
      </c>
      <c r="AF656">
        <f>-F_16_ground_track_pattern_F16_states[[#This Row],[ z'[ft']              ]]</f>
        <v>997.9528047668</v>
      </c>
    </row>
    <row r="657" spans="1:32" x14ac:dyDescent="0.3">
      <c r="A657" t="s">
        <v>31</v>
      </c>
      <c r="B657">
        <v>1309.999999999</v>
      </c>
      <c r="C657">
        <v>0.01</v>
      </c>
      <c r="D657">
        <v>498.94489230070002</v>
      </c>
      <c r="E657">
        <v>-2.7039548836100002E-7</v>
      </c>
      <c r="F657">
        <v>32.465280640099998</v>
      </c>
      <c r="G657">
        <v>1.032099964655E-10</v>
      </c>
      <c r="H657">
        <v>8.9080239764599997E-16</v>
      </c>
      <c r="I657">
        <v>-2.0634217739090001E-10</v>
      </c>
      <c r="J657">
        <v>243332.09279590001</v>
      </c>
      <c r="K657">
        <v>351658.47501240001</v>
      </c>
      <c r="L657">
        <v>-997.9528047668</v>
      </c>
      <c r="M657">
        <v>0.74122849739219998</v>
      </c>
      <c r="N657">
        <v>-2.178987255045E-2</v>
      </c>
      <c r="O657">
        <v>2.408960675338E-2</v>
      </c>
      <c r="P657">
        <v>0.67046641001200002</v>
      </c>
      <c r="Q657">
        <v>5.773226205096E-9</v>
      </c>
      <c r="R657">
        <v>-7.6249850928759999</v>
      </c>
      <c r="S657">
        <v>-8.7979373090079995E-8</v>
      </c>
      <c r="T657">
        <v>8.88748324634E-2</v>
      </c>
      <c r="U657">
        <v>-1.115752628693E-10</v>
      </c>
      <c r="V657">
        <v>-8.5877258211199998E-14</v>
      </c>
      <c r="W657">
        <v>1.699894604506E-9</v>
      </c>
      <c r="X657">
        <v>1.419165764978E-15</v>
      </c>
      <c r="Y657">
        <v>5.764836553426E-9</v>
      </c>
      <c r="Z657">
        <v>-7.6249850928759999</v>
      </c>
      <c r="AA657">
        <v>-8.7851549836740005E-8</v>
      </c>
      <c r="AB657">
        <v>8.88748324634E-2</v>
      </c>
      <c r="AC657" s="1">
        <v>90.000000669779993</v>
      </c>
      <c r="AD657" s="1">
        <v>84.260830125200002</v>
      </c>
      <c r="AE657">
        <v>45</v>
      </c>
      <c r="AF657">
        <f>-F_16_ground_track_pattern_F16_states[[#This Row],[ z'[ft']              ]]</f>
        <v>997.9528047668</v>
      </c>
    </row>
    <row r="658" spans="1:32" x14ac:dyDescent="0.3">
      <c r="A658" t="s">
        <v>31</v>
      </c>
      <c r="B658">
        <v>1311.999999999</v>
      </c>
      <c r="C658">
        <v>0.01</v>
      </c>
      <c r="D658">
        <v>498.94489230070002</v>
      </c>
      <c r="E658">
        <v>-2.6011467246250003E-7</v>
      </c>
      <c r="F658">
        <v>32.465280640099998</v>
      </c>
      <c r="G658">
        <v>9.933144294283E-11</v>
      </c>
      <c r="H658">
        <v>8.1442858262099998E-16</v>
      </c>
      <c r="I658">
        <v>-1.985848500364E-10</v>
      </c>
      <c r="J658">
        <v>243332.09278559999</v>
      </c>
      <c r="K658">
        <v>352553.4624505</v>
      </c>
      <c r="L658">
        <v>-997.9528047668</v>
      </c>
      <c r="M658">
        <v>0.74122849753010001</v>
      </c>
      <c r="N658">
        <v>-2.1789872480269999E-2</v>
      </c>
      <c r="O658">
        <v>2.4089606816859999E-2</v>
      </c>
      <c r="P658">
        <v>0.67046640985950001</v>
      </c>
      <c r="Q658">
        <v>5.5536148925539998E-9</v>
      </c>
      <c r="R658">
        <v>-7.6249850928759999</v>
      </c>
      <c r="S658">
        <v>-8.4633464388980005E-8</v>
      </c>
      <c r="T658">
        <v>8.88748324634E-2</v>
      </c>
      <c r="U658">
        <v>-1.073319249798E-10</v>
      </c>
      <c r="V658">
        <v>-8.7502369894910003E-14</v>
      </c>
      <c r="W658">
        <v>1.635258588859E-9</v>
      </c>
      <c r="X658">
        <v>9.8766442602559999E-16</v>
      </c>
      <c r="Y658">
        <v>5.5455440456370002E-9</v>
      </c>
      <c r="Z658">
        <v>-7.6249850928759999</v>
      </c>
      <c r="AA658">
        <v>-8.4510501433860001E-8</v>
      </c>
      <c r="AB658">
        <v>8.88748324634E-2</v>
      </c>
      <c r="AC658" s="1">
        <v>90.00000064452</v>
      </c>
      <c r="AD658" s="1">
        <v>84.260830102469995</v>
      </c>
      <c r="AE658">
        <v>45</v>
      </c>
      <c r="AF658">
        <f>-F_16_ground_track_pattern_F16_states[[#This Row],[ z'[ft']              ]]</f>
        <v>997.9528047668</v>
      </c>
    </row>
    <row r="659" spans="1:32" x14ac:dyDescent="0.3">
      <c r="A659" t="s">
        <v>31</v>
      </c>
      <c r="B659">
        <v>1313.999999999</v>
      </c>
      <c r="C659">
        <v>0.01</v>
      </c>
      <c r="D659">
        <v>498.94489230070002</v>
      </c>
      <c r="E659">
        <v>-2.5022463696840002E-7</v>
      </c>
      <c r="F659">
        <v>32.465280640099998</v>
      </c>
      <c r="G659">
        <v>9.5598428710070005E-11</v>
      </c>
      <c r="H659">
        <v>8.1294767011990001E-16</v>
      </c>
      <c r="I659">
        <v>-1.911175809403E-10</v>
      </c>
      <c r="J659">
        <v>243332.0927758</v>
      </c>
      <c r="K659">
        <v>353448.44988859998</v>
      </c>
      <c r="L659">
        <v>-997.9528047668</v>
      </c>
      <c r="M659">
        <v>0.7412284976629</v>
      </c>
      <c r="N659">
        <v>-2.1789872412730001E-2</v>
      </c>
      <c r="O659">
        <v>2.408960687795E-2</v>
      </c>
      <c r="P659">
        <v>0.67046640971280003</v>
      </c>
      <c r="Q659">
        <v>5.3423547407789997E-9</v>
      </c>
      <c r="R659">
        <v>-7.6249850928759999</v>
      </c>
      <c r="S659">
        <v>-8.1414779630029999E-8</v>
      </c>
      <c r="T659">
        <v>8.88748324634E-2</v>
      </c>
      <c r="U659">
        <v>-1.032483579793E-10</v>
      </c>
      <c r="V659">
        <v>-7.3655854026639997E-14</v>
      </c>
      <c r="W659">
        <v>1.5730797216040001E-9</v>
      </c>
      <c r="X659">
        <v>6.2655572274399995E-16</v>
      </c>
      <c r="Y659">
        <v>5.3345915648480003E-9</v>
      </c>
      <c r="Z659">
        <v>-7.6249850928759999</v>
      </c>
      <c r="AA659">
        <v>-8.1296492205829999E-8</v>
      </c>
      <c r="AB659">
        <v>8.88748324634E-2</v>
      </c>
      <c r="AC659" s="1">
        <v>90.000000620199998</v>
      </c>
      <c r="AD659" s="1">
        <v>84.260830080600002</v>
      </c>
      <c r="AE659">
        <v>45</v>
      </c>
      <c r="AF659">
        <f>-F_16_ground_track_pattern_F16_states[[#This Row],[ z'[ft']              ]]</f>
        <v>997.9528047668</v>
      </c>
    </row>
    <row r="660" spans="1:32" x14ac:dyDescent="0.3">
      <c r="A660" t="s">
        <v>31</v>
      </c>
      <c r="B660">
        <v>1315.999999999</v>
      </c>
      <c r="C660">
        <v>0.01</v>
      </c>
      <c r="D660">
        <v>498.94489230070002</v>
      </c>
      <c r="E660">
        <v>-2.4071053406069999E-7</v>
      </c>
      <c r="F660">
        <v>32.465280640099998</v>
      </c>
      <c r="G660">
        <v>9.2004748474929994E-11</v>
      </c>
      <c r="H660">
        <v>8.2010096747999999E-16</v>
      </c>
      <c r="I660">
        <v>-1.839296592906E-10</v>
      </c>
      <c r="J660">
        <v>243332.09276629999</v>
      </c>
      <c r="K660">
        <v>354343.43732670002</v>
      </c>
      <c r="L660">
        <v>-997.9528047668</v>
      </c>
      <c r="M660">
        <v>0.74122849779059996</v>
      </c>
      <c r="N660">
        <v>-2.1789872347729999E-2</v>
      </c>
      <c r="O660">
        <v>2.408960693675E-2</v>
      </c>
      <c r="P660">
        <v>0.67046640957150005</v>
      </c>
      <c r="Q660">
        <v>5.1391298359119997E-9</v>
      </c>
      <c r="R660">
        <v>-7.6249850928759999</v>
      </c>
      <c r="S660">
        <v>-7.8318482445150001E-8</v>
      </c>
      <c r="T660">
        <v>8.88748324634E-2</v>
      </c>
      <c r="U660">
        <v>-9.9325760568719994E-11</v>
      </c>
      <c r="V660">
        <v>-8.6525093801210003E-14</v>
      </c>
      <c r="W660">
        <v>1.5132644285740001E-9</v>
      </c>
      <c r="X660">
        <v>7.3010485579099999E-16</v>
      </c>
      <c r="Y660">
        <v>5.1316612404159997E-9</v>
      </c>
      <c r="Z660">
        <v>-7.6249850928759999</v>
      </c>
      <c r="AA660">
        <v>-7.8204692810090001E-8</v>
      </c>
      <c r="AB660">
        <v>8.88748324634E-2</v>
      </c>
      <c r="AC660" s="1">
        <v>90.000000596800007</v>
      </c>
      <c r="AD660" s="1">
        <v>84.260830059550003</v>
      </c>
      <c r="AE660">
        <v>45</v>
      </c>
      <c r="AF660">
        <f>-F_16_ground_track_pattern_F16_states[[#This Row],[ z'[ft']              ]]</f>
        <v>997.9528047668</v>
      </c>
    </row>
    <row r="661" spans="1:32" x14ac:dyDescent="0.3">
      <c r="A661" t="s">
        <v>31</v>
      </c>
      <c r="B661">
        <v>1317.999999999</v>
      </c>
      <c r="C661">
        <v>0.01</v>
      </c>
      <c r="D661">
        <v>498.94489230070002</v>
      </c>
      <c r="E661">
        <v>-2.315580793892E-7</v>
      </c>
      <c r="F661">
        <v>32.465280640099998</v>
      </c>
      <c r="G661">
        <v>8.8545454332239995E-11</v>
      </c>
      <c r="H661">
        <v>8.4046672527339999E-16</v>
      </c>
      <c r="I661">
        <v>-1.7701068159030001E-10</v>
      </c>
      <c r="J661">
        <v>243332.09275710001</v>
      </c>
      <c r="K661">
        <v>355238.4247647</v>
      </c>
      <c r="L661">
        <v>-997.9528047668</v>
      </c>
      <c r="M661">
        <v>0.74122849791360002</v>
      </c>
      <c r="N661">
        <v>-2.1789872285170001E-2</v>
      </c>
      <c r="O661">
        <v>2.408960699334E-2</v>
      </c>
      <c r="P661">
        <v>0.67046640943559999</v>
      </c>
      <c r="Q661">
        <v>4.943636272159E-9</v>
      </c>
      <c r="R661">
        <v>-7.624985092877</v>
      </c>
      <c r="S661">
        <v>-7.5339920424530001E-8</v>
      </c>
      <c r="T661">
        <v>8.88748324634E-2</v>
      </c>
      <c r="U661">
        <v>-9.5549999720490006E-11</v>
      </c>
      <c r="V661">
        <v>-7.7008397674899998E-14</v>
      </c>
      <c r="W661">
        <v>1.455723282245E-9</v>
      </c>
      <c r="X661">
        <v>1.506092560531E-16</v>
      </c>
      <c r="Y661">
        <v>4.9364513612180004E-9</v>
      </c>
      <c r="Z661">
        <v>-7.624985092877</v>
      </c>
      <c r="AA661">
        <v>-7.5230457612170004E-8</v>
      </c>
      <c r="AB661">
        <v>8.88748324634E-2</v>
      </c>
      <c r="AC661" s="1">
        <v>90.000000574279994</v>
      </c>
      <c r="AD661" s="1">
        <v>84.260830039300004</v>
      </c>
      <c r="AE661">
        <v>45</v>
      </c>
      <c r="AF661">
        <f>-F_16_ground_track_pattern_F16_states[[#This Row],[ z'[ft']              ]]</f>
        <v>997.9528047668</v>
      </c>
    </row>
    <row r="662" spans="1:32" x14ac:dyDescent="0.3">
      <c r="A662" t="s">
        <v>31</v>
      </c>
      <c r="B662">
        <v>1319.999999999</v>
      </c>
      <c r="C662">
        <v>0.01</v>
      </c>
      <c r="D662">
        <v>498.94489230070002</v>
      </c>
      <c r="E662">
        <v>-2.2275353157050001E-7</v>
      </c>
      <c r="F662">
        <v>32.465280640099998</v>
      </c>
      <c r="G662">
        <v>8.5215258321590006E-11</v>
      </c>
      <c r="H662">
        <v>8.3637019708499998E-16</v>
      </c>
      <c r="I662">
        <v>-1.70350704797E-10</v>
      </c>
      <c r="J662">
        <v>243332.0927483</v>
      </c>
      <c r="K662">
        <v>356133.41220269998</v>
      </c>
      <c r="L662">
        <v>-997.9528047668</v>
      </c>
      <c r="M662">
        <v>0.74122849803190005</v>
      </c>
      <c r="N662">
        <v>-2.1789872224969999E-2</v>
      </c>
      <c r="O662">
        <v>2.4089607047799999E-2</v>
      </c>
      <c r="P662">
        <v>0.67046640930479995</v>
      </c>
      <c r="Q662">
        <v>4.7555799185680001E-9</v>
      </c>
      <c r="R662">
        <v>-7.624985092877</v>
      </c>
      <c r="S662">
        <v>-7.2474617827740004E-8</v>
      </c>
      <c r="T662">
        <v>8.88748324634E-2</v>
      </c>
      <c r="U662">
        <v>-9.191778905809E-11</v>
      </c>
      <c r="V662">
        <v>-7.1671068473219995E-14</v>
      </c>
      <c r="W662">
        <v>1.4003691996E-9</v>
      </c>
      <c r="X662">
        <v>-1.5056380544090001E-16</v>
      </c>
      <c r="Y662">
        <v>4.748667515355E-9</v>
      </c>
      <c r="Z662">
        <v>-7.624985092877</v>
      </c>
      <c r="AA662">
        <v>-7.2369317333510001E-8</v>
      </c>
      <c r="AB662">
        <v>8.88748324634E-2</v>
      </c>
      <c r="AC662" s="1">
        <v>90.000000552610004</v>
      </c>
      <c r="AD662" s="1">
        <v>84.260830019799997</v>
      </c>
      <c r="AE662">
        <v>45</v>
      </c>
      <c r="AF662">
        <f>-F_16_ground_track_pattern_F16_states[[#This Row],[ z'[ft']              ]]</f>
        <v>997.9528047668</v>
      </c>
    </row>
    <row r="663" spans="1:32" x14ac:dyDescent="0.3">
      <c r="A663" t="s">
        <v>31</v>
      </c>
      <c r="B663">
        <v>1321.999999999</v>
      </c>
      <c r="C663">
        <v>0.01</v>
      </c>
      <c r="D663">
        <v>498.94489230070002</v>
      </c>
      <c r="E663">
        <v>-2.1428367175109999E-7</v>
      </c>
      <c r="F663">
        <v>32.465280640099998</v>
      </c>
      <c r="G663">
        <v>8.2009939711309999E-11</v>
      </c>
      <c r="H663">
        <v>8.156371749817E-16</v>
      </c>
      <c r="I663">
        <v>-1.639400837935E-10</v>
      </c>
      <c r="J663">
        <v>243332.09273979999</v>
      </c>
      <c r="K663">
        <v>357028.39964060002</v>
      </c>
      <c r="L663">
        <v>-997.9528047668</v>
      </c>
      <c r="M663">
        <v>0.74122849814580005</v>
      </c>
      <c r="N663">
        <v>-2.178987216702E-2</v>
      </c>
      <c r="O663">
        <v>2.4089607100209999E-2</v>
      </c>
      <c r="P663">
        <v>0.67046640917889999</v>
      </c>
      <c r="Q663">
        <v>4.5746750626030002E-9</v>
      </c>
      <c r="R663">
        <v>-7.624985092877</v>
      </c>
      <c r="S663">
        <v>-6.9718269048900005E-8</v>
      </c>
      <c r="T663">
        <v>8.88748324634E-2</v>
      </c>
      <c r="U663">
        <v>-8.8424189251160001E-11</v>
      </c>
      <c r="V663">
        <v>-7.4357483079080002E-14</v>
      </c>
      <c r="W663">
        <v>1.347119686818E-9</v>
      </c>
      <c r="X663">
        <v>-5.4026535055230001E-16</v>
      </c>
      <c r="Y663">
        <v>4.5680269189560004E-9</v>
      </c>
      <c r="Z663">
        <v>-7.624985092877</v>
      </c>
      <c r="AA663">
        <v>-6.961697264821E-8</v>
      </c>
      <c r="AB663">
        <v>8.88748324634E-2</v>
      </c>
      <c r="AC663" s="1">
        <v>90.000000531750004</v>
      </c>
      <c r="AD663" s="1">
        <v>84.260830001040006</v>
      </c>
      <c r="AE663">
        <v>45</v>
      </c>
      <c r="AF663">
        <f>-F_16_ground_track_pattern_F16_states[[#This Row],[ z'[ft']              ]]</f>
        <v>997.9528047668</v>
      </c>
    </row>
    <row r="664" spans="1:32" x14ac:dyDescent="0.3">
      <c r="A664" t="s">
        <v>31</v>
      </c>
      <c r="B664">
        <v>1323.999999999</v>
      </c>
      <c r="C664">
        <v>0.01</v>
      </c>
      <c r="D664">
        <v>498.94489230070002</v>
      </c>
      <c r="E664">
        <v>-2.061357813365E-7</v>
      </c>
      <c r="F664">
        <v>32.465280640099998</v>
      </c>
      <c r="G664">
        <v>7.8924582989850003E-11</v>
      </c>
      <c r="H664">
        <v>7.6363959514980005E-16</v>
      </c>
      <c r="I664">
        <v>-1.5776954532519999E-10</v>
      </c>
      <c r="J664">
        <v>243332.09273169999</v>
      </c>
      <c r="K664">
        <v>357923.3870786</v>
      </c>
      <c r="L664">
        <v>-997.9528047668</v>
      </c>
      <c r="M664">
        <v>0.74122849825540005</v>
      </c>
      <c r="N664">
        <v>-2.178987211126E-2</v>
      </c>
      <c r="O664">
        <v>2.4089607150649998E-2</v>
      </c>
      <c r="P664">
        <v>0.67046640905770005</v>
      </c>
      <c r="Q664">
        <v>4.4006531630029999E-9</v>
      </c>
      <c r="R664">
        <v>-7.624985092877</v>
      </c>
      <c r="S664">
        <v>-6.7066732060840002E-8</v>
      </c>
      <c r="T664">
        <v>8.88748324634E-2</v>
      </c>
      <c r="U664">
        <v>-8.5052361926209996E-11</v>
      </c>
      <c r="V664">
        <v>-8.023247270686E-14</v>
      </c>
      <c r="W664">
        <v>1.2958942352290001E-9</v>
      </c>
      <c r="X664">
        <v>-5.1534817232259999E-16</v>
      </c>
      <c r="Y664">
        <v>4.3942571357630003E-9</v>
      </c>
      <c r="Z664">
        <v>-7.624985092877</v>
      </c>
      <c r="AA664">
        <v>-6.6969287538730005E-8</v>
      </c>
      <c r="AB664">
        <v>8.88748324634E-2</v>
      </c>
      <c r="AC664" s="1">
        <v>90.00000051168</v>
      </c>
      <c r="AD664" s="1">
        <v>84.260829982979999</v>
      </c>
      <c r="AE664">
        <v>45</v>
      </c>
      <c r="AF664">
        <f>-F_16_ground_track_pattern_F16_states[[#This Row],[ z'[ft']              ]]</f>
        <v>997.9528047668</v>
      </c>
    </row>
    <row r="665" spans="1:32" x14ac:dyDescent="0.3">
      <c r="A665" t="s">
        <v>31</v>
      </c>
      <c r="B665">
        <v>1325.999999999</v>
      </c>
      <c r="C665">
        <v>0.01</v>
      </c>
      <c r="D665">
        <v>498.94489230070002</v>
      </c>
      <c r="E665">
        <v>-1.9829762567490001E-7</v>
      </c>
      <c r="F665">
        <v>32.465280640099998</v>
      </c>
      <c r="G665">
        <v>7.5954737074309998E-11</v>
      </c>
      <c r="H665">
        <v>7.305966069771E-16</v>
      </c>
      <c r="I665">
        <v>-1.5183016136809999E-10</v>
      </c>
      <c r="J665">
        <v>243332.09272389999</v>
      </c>
      <c r="K665">
        <v>358818.37451649999</v>
      </c>
      <c r="L665">
        <v>-997.9528047668</v>
      </c>
      <c r="M665">
        <v>0.74122849836079996</v>
      </c>
      <c r="N665">
        <v>-2.1789872057599999E-2</v>
      </c>
      <c r="O665">
        <v>2.408960719919E-2</v>
      </c>
      <c r="P665">
        <v>0.67046640894109999</v>
      </c>
      <c r="Q665">
        <v>4.233249336576E-9</v>
      </c>
      <c r="R665">
        <v>-7.624985092877</v>
      </c>
      <c r="S665">
        <v>-6.4516022297159997E-8</v>
      </c>
      <c r="T665">
        <v>8.88748324634E-2</v>
      </c>
      <c r="U665">
        <v>-8.1802494116629994E-11</v>
      </c>
      <c r="V665">
        <v>-8.1792453332869999E-14</v>
      </c>
      <c r="W665">
        <v>1.2466164327510001E-9</v>
      </c>
      <c r="X665">
        <v>-5.3605037700829997E-16</v>
      </c>
      <c r="Y665">
        <v>4.2270982531459998E-9</v>
      </c>
      <c r="Z665">
        <v>-7.624985092877</v>
      </c>
      <c r="AA665">
        <v>-6.442228320398E-8</v>
      </c>
      <c r="AB665">
        <v>8.88748324634E-2</v>
      </c>
      <c r="AC665" s="1">
        <v>90.000000492360002</v>
      </c>
      <c r="AD665" s="1">
        <v>84.26082996561</v>
      </c>
      <c r="AE665">
        <v>45</v>
      </c>
      <c r="AF665">
        <f>-F_16_ground_track_pattern_F16_states[[#This Row],[ z'[ft']              ]]</f>
        <v>997.9528047668</v>
      </c>
    </row>
    <row r="666" spans="1:32" x14ac:dyDescent="0.3">
      <c r="A666" t="s">
        <v>31</v>
      </c>
      <c r="B666">
        <v>1327.999999999</v>
      </c>
      <c r="C666">
        <v>0.01</v>
      </c>
      <c r="D666">
        <v>498.94489230070002</v>
      </c>
      <c r="E666">
        <v>-1.9075743556550001E-7</v>
      </c>
      <c r="F666">
        <v>32.465280640099998</v>
      </c>
      <c r="G666">
        <v>7.3096077026319997E-11</v>
      </c>
      <c r="H666">
        <v>7.2054126900269999E-16</v>
      </c>
      <c r="I666">
        <v>-1.4611334659339999E-10</v>
      </c>
      <c r="J666">
        <v>243332.09271629999</v>
      </c>
      <c r="K666">
        <v>359713.36195430002</v>
      </c>
      <c r="L666">
        <v>-997.9528047668</v>
      </c>
      <c r="M666">
        <v>0.74122849846229999</v>
      </c>
      <c r="N666">
        <v>-2.1789872005949999E-2</v>
      </c>
      <c r="O666">
        <v>2.408960724591E-2</v>
      </c>
      <c r="P666">
        <v>0.67046640882889996</v>
      </c>
      <c r="Q666">
        <v>4.0722121425689996E-9</v>
      </c>
      <c r="R666">
        <v>-7.624985092877</v>
      </c>
      <c r="S666">
        <v>-6.2062306484399999E-8</v>
      </c>
      <c r="T666">
        <v>8.88748324634E-2</v>
      </c>
      <c r="U666">
        <v>-7.8704795458300006E-11</v>
      </c>
      <c r="V666">
        <v>-8.3358145469430006E-14</v>
      </c>
      <c r="W666">
        <v>1.199211914138E-9</v>
      </c>
      <c r="X666">
        <v>-5.7581284493359996E-16</v>
      </c>
      <c r="Y666">
        <v>4.066294177149E-9</v>
      </c>
      <c r="Z666">
        <v>-7.624985092877</v>
      </c>
      <c r="AA666">
        <v>-6.197213198897E-8</v>
      </c>
      <c r="AB666">
        <v>8.88748324634E-2</v>
      </c>
      <c r="AC666" s="1">
        <v>90.000000473759997</v>
      </c>
      <c r="AD666" s="1">
        <v>84.260829948880001</v>
      </c>
      <c r="AE666">
        <v>45</v>
      </c>
      <c r="AF666">
        <f>-F_16_ground_track_pattern_F16_states[[#This Row],[ z'[ft']              ]]</f>
        <v>997.9528047668</v>
      </c>
    </row>
    <row r="667" spans="1:32" x14ac:dyDescent="0.3">
      <c r="A667" t="s">
        <v>31</v>
      </c>
      <c r="B667">
        <v>1329.999999999</v>
      </c>
      <c r="C667">
        <v>0.01</v>
      </c>
      <c r="D667">
        <v>498.94489230070002</v>
      </c>
      <c r="E667">
        <v>-1.835038865837E-7</v>
      </c>
      <c r="F667">
        <v>32.465280640110002</v>
      </c>
      <c r="G667">
        <v>7.0344560390700004E-11</v>
      </c>
      <c r="H667">
        <v>7.0735770604910004E-16</v>
      </c>
      <c r="I667">
        <v>-1.4061077887999999E-10</v>
      </c>
      <c r="J667">
        <v>243332.09270899999</v>
      </c>
      <c r="K667">
        <v>360608.34939220001</v>
      </c>
      <c r="L667">
        <v>-997.9528047668</v>
      </c>
      <c r="M667">
        <v>0.74122849855999995</v>
      </c>
      <c r="N667">
        <v>-2.1789871956250002E-2</v>
      </c>
      <c r="O667">
        <v>2.4089607290870001E-2</v>
      </c>
      <c r="P667">
        <v>0.67046640872100005</v>
      </c>
      <c r="Q667">
        <v>3.9173018969899997E-9</v>
      </c>
      <c r="R667">
        <v>-7.624985092877</v>
      </c>
      <c r="S667">
        <v>-5.9701897340579995E-8</v>
      </c>
      <c r="T667">
        <v>8.88748324634E-2</v>
      </c>
      <c r="U667">
        <v>-7.5707181438560004E-11</v>
      </c>
      <c r="V667">
        <v>-7.8252527391519998E-14</v>
      </c>
      <c r="W667">
        <v>1.1536097696329999E-9</v>
      </c>
      <c r="X667">
        <v>-7.5402700621939998E-16</v>
      </c>
      <c r="Y667">
        <v>3.9116090733839997E-9</v>
      </c>
      <c r="Z667">
        <v>-7.624985092877</v>
      </c>
      <c r="AA667">
        <v>-5.96151518838E-8</v>
      </c>
      <c r="AB667">
        <v>8.88748324634E-2</v>
      </c>
      <c r="AC667" s="1">
        <v>90.000000455869994</v>
      </c>
      <c r="AD667" s="1">
        <v>84.260829932790003</v>
      </c>
      <c r="AE667">
        <v>45</v>
      </c>
      <c r="AF667">
        <f>-F_16_ground_track_pattern_F16_states[[#This Row],[ z'[ft']              ]]</f>
        <v>997.9528047668</v>
      </c>
    </row>
    <row r="668" spans="1:32" x14ac:dyDescent="0.3">
      <c r="A668" t="s">
        <v>31</v>
      </c>
      <c r="B668">
        <v>1331.999999999</v>
      </c>
      <c r="C668">
        <v>0.01</v>
      </c>
      <c r="D668">
        <v>498.94489230070002</v>
      </c>
      <c r="E668">
        <v>-1.765260865189E-7</v>
      </c>
      <c r="F668">
        <v>32.465280640110002</v>
      </c>
      <c r="G668">
        <v>6.7696082135340005E-11</v>
      </c>
      <c r="H668">
        <v>6.6578358261869999E-16</v>
      </c>
      <c r="I668">
        <v>-1.3531450851990001E-10</v>
      </c>
      <c r="J668">
        <v>243332.0927021</v>
      </c>
      <c r="K668">
        <v>361503.33682999999</v>
      </c>
      <c r="L668">
        <v>-997.9528047668</v>
      </c>
      <c r="M668">
        <v>0.74122849865399998</v>
      </c>
      <c r="N668">
        <v>-2.1789871908420001E-2</v>
      </c>
      <c r="O668">
        <v>2.408960733413E-2</v>
      </c>
      <c r="P668">
        <v>0.67046640861710005</v>
      </c>
      <c r="Q668">
        <v>3.7682842989599997E-9</v>
      </c>
      <c r="R668">
        <v>-7.624985092877</v>
      </c>
      <c r="S668">
        <v>-5.7431247469580001E-8</v>
      </c>
      <c r="T668">
        <v>8.88748324634E-2</v>
      </c>
      <c r="U668">
        <v>-7.2827824371740001E-11</v>
      </c>
      <c r="V668">
        <v>-7.0550942508880003E-14</v>
      </c>
      <c r="W668">
        <v>1.1097411564439999E-9</v>
      </c>
      <c r="X668">
        <v>-5.6817195983090004E-16</v>
      </c>
      <c r="Y668">
        <v>3.7628078229000001E-9</v>
      </c>
      <c r="Z668">
        <v>-7.624985092877</v>
      </c>
      <c r="AA668">
        <v>-5.734780069306E-8</v>
      </c>
      <c r="AB668">
        <v>8.88748324634E-2</v>
      </c>
      <c r="AC668" s="1">
        <v>90.000000438650005</v>
      </c>
      <c r="AD668" s="1">
        <v>84.260829917300001</v>
      </c>
      <c r="AE668">
        <v>45</v>
      </c>
      <c r="AF668">
        <f>-F_16_ground_track_pattern_F16_states[[#This Row],[ z'[ft']              ]]</f>
        <v>997.9528047668</v>
      </c>
    </row>
    <row r="669" spans="1:32" x14ac:dyDescent="0.3">
      <c r="A669" t="s">
        <v>31</v>
      </c>
      <c r="B669">
        <v>1333.999999999</v>
      </c>
      <c r="C669">
        <v>0.01</v>
      </c>
      <c r="D669">
        <v>498.94489230070002</v>
      </c>
      <c r="E669">
        <v>-1.6981355649519999E-7</v>
      </c>
      <c r="F669">
        <v>32.465280640110002</v>
      </c>
      <c r="G669">
        <v>6.5146734135009994E-11</v>
      </c>
      <c r="H669">
        <v>6.3417494022009999E-16</v>
      </c>
      <c r="I669">
        <v>-1.3021686535940001E-10</v>
      </c>
      <c r="J669">
        <v>243332.0926953</v>
      </c>
      <c r="K669">
        <v>362398.32426780002</v>
      </c>
      <c r="L669">
        <v>-997.9528047668</v>
      </c>
      <c r="M669">
        <v>0.7412284987444</v>
      </c>
      <c r="N669">
        <v>-2.1789871862389999E-2</v>
      </c>
      <c r="O669">
        <v>2.4089607375770001E-2</v>
      </c>
      <c r="P669">
        <v>0.67046640851710004</v>
      </c>
      <c r="Q669">
        <v>3.6249349067010002E-9</v>
      </c>
      <c r="R669">
        <v>-7.6249850928780001</v>
      </c>
      <c r="S669">
        <v>-5.5246944222780002E-8</v>
      </c>
      <c r="T669">
        <v>8.88748324634E-2</v>
      </c>
      <c r="U669">
        <v>-7.0059665438899999E-11</v>
      </c>
      <c r="V669">
        <v>-7.0559684996609998E-14</v>
      </c>
      <c r="W669">
        <v>1.067540744806E-9</v>
      </c>
      <c r="X669">
        <v>-7.0553378856399997E-16</v>
      </c>
      <c r="Y669">
        <v>3.6196665416009999E-9</v>
      </c>
      <c r="Z669">
        <v>-7.6249850928780001</v>
      </c>
      <c r="AA669">
        <v>-5.5166670699350001E-8</v>
      </c>
      <c r="AB669">
        <v>8.88748324634E-2</v>
      </c>
      <c r="AC669" s="1">
        <v>90.000000422080007</v>
      </c>
      <c r="AD669" s="1">
        <v>84.260829902400005</v>
      </c>
      <c r="AE669">
        <v>45</v>
      </c>
      <c r="AF669">
        <f>-F_16_ground_track_pattern_F16_states[[#This Row],[ z'[ft']              ]]</f>
        <v>997.9528047668</v>
      </c>
    </row>
    <row r="670" spans="1:32" x14ac:dyDescent="0.3">
      <c r="A670" t="s">
        <v>31</v>
      </c>
      <c r="B670">
        <v>1335.999999999</v>
      </c>
      <c r="C670">
        <v>0.01</v>
      </c>
      <c r="D670">
        <v>498.94489230070002</v>
      </c>
      <c r="E670">
        <v>-1.633562156373E-7</v>
      </c>
      <c r="F670">
        <v>32.465280640110002</v>
      </c>
      <c r="G670">
        <v>6.2693019828220001E-11</v>
      </c>
      <c r="H670">
        <v>6.0305689505359999E-16</v>
      </c>
      <c r="I670">
        <v>-1.253104381037E-10</v>
      </c>
      <c r="J670">
        <v>243332.09268890001</v>
      </c>
      <c r="K670">
        <v>363293.3117055</v>
      </c>
      <c r="L670">
        <v>-997.9528047668</v>
      </c>
      <c r="M670">
        <v>0.74122849883149999</v>
      </c>
      <c r="N670">
        <v>-2.17898718181E-2</v>
      </c>
      <c r="O670">
        <v>2.4089607415830001E-2</v>
      </c>
      <c r="P670">
        <v>0.67046640842079996</v>
      </c>
      <c r="Q670">
        <v>3.4870380043320001E-9</v>
      </c>
      <c r="R670">
        <v>-7.6249850928780001</v>
      </c>
      <c r="S670">
        <v>-5.3145704898830001E-8</v>
      </c>
      <c r="T670">
        <v>8.88748324634E-2</v>
      </c>
      <c r="U670">
        <v>-6.7396134348770003E-11</v>
      </c>
      <c r="V670">
        <v>-6.8963886078939996E-14</v>
      </c>
      <c r="W670">
        <v>1.0269444101700001E-9</v>
      </c>
      <c r="X670">
        <v>-5.2179971263480003E-16</v>
      </c>
      <c r="Y670">
        <v>3.481970032971E-9</v>
      </c>
      <c r="Z670">
        <v>-7.6249850928780001</v>
      </c>
      <c r="AA670">
        <v>-5.3068484012459998E-8</v>
      </c>
      <c r="AB670">
        <v>8.88748324634E-2</v>
      </c>
      <c r="AC670" s="1">
        <v>90.000000406140003</v>
      </c>
      <c r="AD670" s="1">
        <v>84.260829888049997</v>
      </c>
      <c r="AE670">
        <v>45</v>
      </c>
      <c r="AF670">
        <f>-F_16_ground_track_pattern_F16_states[[#This Row],[ z'[ft']              ]]</f>
        <v>997.9528047668</v>
      </c>
    </row>
    <row r="671" spans="1:32" x14ac:dyDescent="0.3">
      <c r="A671" t="s">
        <v>31</v>
      </c>
      <c r="B671">
        <v>1337.999999999</v>
      </c>
      <c r="C671">
        <v>0.01</v>
      </c>
      <c r="D671">
        <v>498.94489230070002</v>
      </c>
      <c r="E671">
        <v>-1.5714436484050001E-7</v>
      </c>
      <c r="F671">
        <v>32.465280640110002</v>
      </c>
      <c r="G671">
        <v>6.0331441516480005E-11</v>
      </c>
      <c r="H671">
        <v>5.817140218858E-16</v>
      </c>
      <c r="I671">
        <v>-1.2058808506079999E-10</v>
      </c>
      <c r="J671">
        <v>243332.09268259999</v>
      </c>
      <c r="K671">
        <v>364188.29914319998</v>
      </c>
      <c r="L671">
        <v>-997.9528047668</v>
      </c>
      <c r="M671">
        <v>0.74122849891520004</v>
      </c>
      <c r="N671">
        <v>-2.178987177547E-2</v>
      </c>
      <c r="O671">
        <v>2.408960745439E-2</v>
      </c>
      <c r="P671">
        <v>0.67046640832820004</v>
      </c>
      <c r="Q671">
        <v>3.3543862654150001E-9</v>
      </c>
      <c r="R671">
        <v>-7.6249850928780001</v>
      </c>
      <c r="S671">
        <v>-5.1124371424419997E-8</v>
      </c>
      <c r="T671">
        <v>8.88748324634E-2</v>
      </c>
      <c r="U671">
        <v>-6.4829232648530002E-11</v>
      </c>
      <c r="V671">
        <v>-6.7404116712689997E-14</v>
      </c>
      <c r="W671">
        <v>9.8789173379830009E-10</v>
      </c>
      <c r="X671">
        <v>-5.4292696760949999E-16</v>
      </c>
      <c r="Y671">
        <v>3.3495113905990001E-9</v>
      </c>
      <c r="Z671">
        <v>-7.6249850928780001</v>
      </c>
      <c r="AA671">
        <v>-5.1050087102139999E-8</v>
      </c>
      <c r="AB671">
        <v>8.88748324634E-2</v>
      </c>
      <c r="AC671" s="1">
        <v>90.000000390790007</v>
      </c>
      <c r="AD671" s="1">
        <v>84.260829874250007</v>
      </c>
      <c r="AE671">
        <v>45</v>
      </c>
      <c r="AF671">
        <f>-F_16_ground_track_pattern_F16_states[[#This Row],[ z'[ft']              ]]</f>
        <v>997.9528047668</v>
      </c>
    </row>
    <row r="672" spans="1:32" x14ac:dyDescent="0.3">
      <c r="A672" t="s">
        <v>31</v>
      </c>
      <c r="B672">
        <v>1339.999999999</v>
      </c>
      <c r="C672">
        <v>0.01</v>
      </c>
      <c r="D672">
        <v>498.94489230070002</v>
      </c>
      <c r="E672">
        <v>-1.511686745861E-7</v>
      </c>
      <c r="F672">
        <v>32.465280640110002</v>
      </c>
      <c r="G672">
        <v>5.8058510250000002E-11</v>
      </c>
      <c r="H672">
        <v>5.6496102309270002E-16</v>
      </c>
      <c r="I672">
        <v>-1.160429362043E-10</v>
      </c>
      <c r="J672">
        <v>243332.09267670001</v>
      </c>
      <c r="K672">
        <v>365083.28658090002</v>
      </c>
      <c r="L672">
        <v>-997.9528047668</v>
      </c>
      <c r="M672">
        <v>0.74122849899590004</v>
      </c>
      <c r="N672">
        <v>-2.178987173445E-2</v>
      </c>
      <c r="O672">
        <v>2.4089607491499999E-2</v>
      </c>
      <c r="P672">
        <v>0.67046640823909998</v>
      </c>
      <c r="Q672">
        <v>3.2267802920020002E-9</v>
      </c>
      <c r="R672">
        <v>-7.6249850928780001</v>
      </c>
      <c r="S672">
        <v>-4.9179905805229999E-8</v>
      </c>
      <c r="T672">
        <v>8.88748324634E-2</v>
      </c>
      <c r="U672">
        <v>-6.2361386922629995E-11</v>
      </c>
      <c r="V672">
        <v>-6.5913264728050003E-14</v>
      </c>
      <c r="W672">
        <v>9.5032359492049995E-10</v>
      </c>
      <c r="X672">
        <v>-6.494870403077E-16</v>
      </c>
      <c r="Y672">
        <v>3.2220912671100002E-9</v>
      </c>
      <c r="Z672">
        <v>-7.6249850928780001</v>
      </c>
      <c r="AA672">
        <v>-4.910844640816E-8</v>
      </c>
      <c r="AB672">
        <v>8.88748324634E-2</v>
      </c>
      <c r="AC672" s="1">
        <v>90.000000376030002</v>
      </c>
      <c r="AD672" s="1">
        <v>84.260829860970006</v>
      </c>
      <c r="AE672">
        <v>45</v>
      </c>
      <c r="AF672">
        <f>-F_16_ground_track_pattern_F16_states[[#This Row],[ z'[ft']              ]]</f>
        <v>997.9528047668</v>
      </c>
    </row>
    <row r="673" spans="1:32" x14ac:dyDescent="0.3">
      <c r="A673" t="s">
        <v>31</v>
      </c>
      <c r="B673">
        <v>1341.999999999</v>
      </c>
      <c r="C673">
        <v>0.01</v>
      </c>
      <c r="D673">
        <v>498.94489230070002</v>
      </c>
      <c r="E673">
        <v>-1.4542016937520001E-7</v>
      </c>
      <c r="F673">
        <v>32.465280640110002</v>
      </c>
      <c r="G673">
        <v>5.5870441947919998E-11</v>
      </c>
      <c r="H673">
        <v>5.1934601921700001E-16</v>
      </c>
      <c r="I673">
        <v>-1.116684152902E-10</v>
      </c>
      <c r="J673">
        <v>243332.09267089999</v>
      </c>
      <c r="K673">
        <v>365978.2740186</v>
      </c>
      <c r="L673">
        <v>-997.9528047668</v>
      </c>
      <c r="M673">
        <v>0.74122849907340005</v>
      </c>
      <c r="N673">
        <v>-2.1789871694970001E-2</v>
      </c>
      <c r="O673">
        <v>2.408960752721E-2</v>
      </c>
      <c r="P673">
        <v>0.67046640815339997</v>
      </c>
      <c r="Q673">
        <v>3.1040296147990002E-9</v>
      </c>
      <c r="R673">
        <v>-7.6249850928780001</v>
      </c>
      <c r="S673">
        <v>-4.7309385445079997E-8</v>
      </c>
      <c r="T673">
        <v>8.88748324634E-2</v>
      </c>
      <c r="U673">
        <v>-5.9999459036760001E-11</v>
      </c>
      <c r="V673">
        <v>-7.7304973391539994E-14</v>
      </c>
      <c r="W673">
        <v>9.141842414241E-10</v>
      </c>
      <c r="X673">
        <v>-5.2212258856289996E-16</v>
      </c>
      <c r="Y673">
        <v>3.0995178426590002E-9</v>
      </c>
      <c r="Z673">
        <v>-7.6249850928780001</v>
      </c>
      <c r="AA673">
        <v>-4.724064355236E-8</v>
      </c>
      <c r="AB673">
        <v>8.88748324634E-2</v>
      </c>
      <c r="AC673" s="1">
        <v>90.000000361809995</v>
      </c>
      <c r="AD673" s="1">
        <v>84.260829848179995</v>
      </c>
      <c r="AE673">
        <v>45</v>
      </c>
      <c r="AF673">
        <f>-F_16_ground_track_pattern_F16_states[[#This Row],[ z'[ft']              ]]</f>
        <v>997.9528047668</v>
      </c>
    </row>
    <row r="674" spans="1:32" x14ac:dyDescent="0.3">
      <c r="A674" t="s">
        <v>31</v>
      </c>
      <c r="B674">
        <v>1343.999999999</v>
      </c>
      <c r="C674">
        <v>0.01</v>
      </c>
      <c r="D674">
        <v>498.94489230070002</v>
      </c>
      <c r="E674">
        <v>-1.3989021544210001E-7</v>
      </c>
      <c r="F674">
        <v>32.465280640110002</v>
      </c>
      <c r="G674">
        <v>5.3764891267089999E-11</v>
      </c>
      <c r="H674">
        <v>5.2421377473650005E-16</v>
      </c>
      <c r="I674">
        <v>-1.074581329374E-10</v>
      </c>
      <c r="J674">
        <v>243332.09266540001</v>
      </c>
      <c r="K674">
        <v>366873.26145629998</v>
      </c>
      <c r="L674">
        <v>-997.9528047668</v>
      </c>
      <c r="M674">
        <v>0.74122849914809996</v>
      </c>
      <c r="N674">
        <v>-2.1789871656980001E-2</v>
      </c>
      <c r="O674">
        <v>2.4089607561570001E-2</v>
      </c>
      <c r="P674">
        <v>0.67046640807080005</v>
      </c>
      <c r="Q674">
        <v>2.9859475915630002E-9</v>
      </c>
      <c r="R674">
        <v>-7.6249850928780001</v>
      </c>
      <c r="S674">
        <v>-4.550999896132E-8</v>
      </c>
      <c r="T674">
        <v>8.88748324634E-2</v>
      </c>
      <c r="U674">
        <v>-5.7707505389110001E-11</v>
      </c>
      <c r="V674">
        <v>-8.0640943489669994E-14</v>
      </c>
      <c r="W674">
        <v>8.7941850039280004E-10</v>
      </c>
      <c r="X674">
        <v>-6.1830731934079999E-16</v>
      </c>
      <c r="Y674">
        <v>2.9816083354990001E-9</v>
      </c>
      <c r="Z674">
        <v>-7.6249850928780001</v>
      </c>
      <c r="AA674">
        <v>-4.5443871249079999E-8</v>
      </c>
      <c r="AB674">
        <v>8.88748324634E-2</v>
      </c>
      <c r="AC674" s="1">
        <v>90.000000348140006</v>
      </c>
      <c r="AD674" s="1">
        <v>84.260829835880003</v>
      </c>
      <c r="AE674">
        <v>45</v>
      </c>
      <c r="AF674">
        <f>-F_16_ground_track_pattern_F16_states[[#This Row],[ z'[ft']              ]]</f>
        <v>997.9528047668</v>
      </c>
    </row>
    <row r="675" spans="1:32" x14ac:dyDescent="0.3">
      <c r="A675" t="s">
        <v>31</v>
      </c>
      <c r="B675">
        <v>1345.999999999</v>
      </c>
      <c r="C675">
        <v>0.01</v>
      </c>
      <c r="D675">
        <v>498.94489230070002</v>
      </c>
      <c r="E675">
        <v>-1.3457050564340001E-7</v>
      </c>
      <c r="F675">
        <v>32.465280640110002</v>
      </c>
      <c r="G675">
        <v>5.1738341594670003E-11</v>
      </c>
      <c r="H675">
        <v>5.0305863882110002E-16</v>
      </c>
      <c r="I675">
        <v>-1.034059535762E-10</v>
      </c>
      <c r="J675">
        <v>243332.09265999999</v>
      </c>
      <c r="K675">
        <v>367768.24889390002</v>
      </c>
      <c r="L675">
        <v>-997.9528047668</v>
      </c>
      <c r="M675">
        <v>0.74122849921989997</v>
      </c>
      <c r="N675">
        <v>-2.1789871620430001E-2</v>
      </c>
      <c r="O675">
        <v>2.4089607594639999E-2</v>
      </c>
      <c r="P675">
        <v>0.6704664079914</v>
      </c>
      <c r="Q675">
        <v>2.8723567893199998E-9</v>
      </c>
      <c r="R675">
        <v>-7.6249850928780001</v>
      </c>
      <c r="S675">
        <v>-4.3779041695720002E-8</v>
      </c>
      <c r="T675">
        <v>8.88748324634E-2</v>
      </c>
      <c r="U675">
        <v>-5.5511401651759998E-11</v>
      </c>
      <c r="V675">
        <v>-7.4093974493449997E-14</v>
      </c>
      <c r="W675">
        <v>8.4597447573350004E-10</v>
      </c>
      <c r="X675">
        <v>-5.2065968853920002E-16</v>
      </c>
      <c r="Y675">
        <v>2.868183570043E-9</v>
      </c>
      <c r="Z675">
        <v>-7.6249850928780001</v>
      </c>
      <c r="AA675">
        <v>-4.3715428817089997E-8</v>
      </c>
      <c r="AB675">
        <v>8.88748324634E-2</v>
      </c>
      <c r="AC675" s="1">
        <v>90.000000334980001</v>
      </c>
      <c r="AD675" s="1">
        <v>84.260829824050006</v>
      </c>
      <c r="AE675">
        <v>45</v>
      </c>
      <c r="AF675">
        <f>-F_16_ground_track_pattern_F16_states[[#This Row],[ z'[ft']              ]]</f>
        <v>997.9528047668</v>
      </c>
    </row>
    <row r="676" spans="1:32" x14ac:dyDescent="0.3">
      <c r="A676" t="s">
        <v>31</v>
      </c>
      <c r="B676">
        <v>1347.999999999</v>
      </c>
      <c r="C676">
        <v>0.01</v>
      </c>
      <c r="D676">
        <v>498.94489230070002</v>
      </c>
      <c r="E676">
        <v>-1.294530495549E-7</v>
      </c>
      <c r="F676">
        <v>32.465280640110002</v>
      </c>
      <c r="G676">
        <v>4.9787513308410003E-11</v>
      </c>
      <c r="H676">
        <v>4.5979119613210001E-16</v>
      </c>
      <c r="I676">
        <v>-9.9506013257720004E-11</v>
      </c>
      <c r="J676">
        <v>243332.09265490001</v>
      </c>
      <c r="K676">
        <v>368663.2363316</v>
      </c>
      <c r="L676">
        <v>-997.9528047668</v>
      </c>
      <c r="M676">
        <v>0.74122849928900003</v>
      </c>
      <c r="N676">
        <v>-2.178987158525E-2</v>
      </c>
      <c r="O676">
        <v>2.4089607626460001E-2</v>
      </c>
      <c r="P676">
        <v>0.67046640791500001</v>
      </c>
      <c r="Q676">
        <v>2.7630878969189999E-9</v>
      </c>
      <c r="R676">
        <v>-7.6249850928780001</v>
      </c>
      <c r="S676">
        <v>-4.2113911791190001E-8</v>
      </c>
      <c r="T676">
        <v>8.88748324634E-2</v>
      </c>
      <c r="U676">
        <v>-5.3406163464740003E-11</v>
      </c>
      <c r="V676">
        <v>-6.8673721296839995E-14</v>
      </c>
      <c r="W676">
        <v>8.1380263666900002E-10</v>
      </c>
      <c r="X676">
        <v>-5.5172346491449999E-16</v>
      </c>
      <c r="Y676">
        <v>2.7590723117380002E-9</v>
      </c>
      <c r="Z676">
        <v>-7.6249850928780001</v>
      </c>
      <c r="AA676">
        <v>-4.2052718072339997E-8</v>
      </c>
      <c r="AB676">
        <v>8.88748324634E-2</v>
      </c>
      <c r="AC676" s="1">
        <v>90.000000322310001</v>
      </c>
      <c r="AD676" s="1">
        <v>84.260829812650002</v>
      </c>
      <c r="AE676">
        <v>45</v>
      </c>
      <c r="AF676">
        <f>-F_16_ground_track_pattern_F16_states[[#This Row],[ z'[ft']              ]]</f>
        <v>997.9528047668</v>
      </c>
    </row>
    <row r="677" spans="1:32" x14ac:dyDescent="0.3">
      <c r="A677" t="s">
        <v>31</v>
      </c>
      <c r="B677">
        <v>1349.999999999</v>
      </c>
      <c r="C677">
        <v>0.01</v>
      </c>
      <c r="D677">
        <v>498.94489230070002</v>
      </c>
      <c r="E677">
        <v>-1.2453015957300001E-7</v>
      </c>
      <c r="F677">
        <v>32.465280640110002</v>
      </c>
      <c r="G677">
        <v>4.791040617043E-11</v>
      </c>
      <c r="H677">
        <v>4.4217044312939998E-16</v>
      </c>
      <c r="I677">
        <v>-9.5752568188809999E-11</v>
      </c>
      <c r="J677">
        <v>243332.09264990001</v>
      </c>
      <c r="K677">
        <v>369558.22376919998</v>
      </c>
      <c r="L677">
        <v>-997.9528047668</v>
      </c>
      <c r="M677">
        <v>0.74122849935549995</v>
      </c>
      <c r="N677">
        <v>-2.1789871551400001E-2</v>
      </c>
      <c r="O677">
        <v>2.4089607657080001E-2</v>
      </c>
      <c r="P677">
        <v>0.67046640784150002</v>
      </c>
      <c r="Q677">
        <v>2.6579742473710002E-9</v>
      </c>
      <c r="R677">
        <v>-7.6249850928780001</v>
      </c>
      <c r="S677">
        <v>-4.0512106494759998E-8</v>
      </c>
      <c r="T677">
        <v>8.88748324634E-2</v>
      </c>
      <c r="U677">
        <v>-5.1370988804979997E-11</v>
      </c>
      <c r="V677">
        <v>-7.7425449410289999E-14</v>
      </c>
      <c r="W677">
        <v>7.8285396263240004E-10</v>
      </c>
      <c r="X677">
        <v>-5.2049464365820002E-16</v>
      </c>
      <c r="Y677">
        <v>2.6541107791579998E-9</v>
      </c>
      <c r="Z677">
        <v>-7.6249850928780001</v>
      </c>
      <c r="AA677">
        <v>-4.0453239940279997E-8</v>
      </c>
      <c r="AB677">
        <v>8.88748324634E-2</v>
      </c>
      <c r="AC677" s="1">
        <v>90.000000310130005</v>
      </c>
      <c r="AD677" s="1">
        <v>84.260829801689994</v>
      </c>
      <c r="AE677">
        <v>45</v>
      </c>
      <c r="AF677">
        <f>-F_16_ground_track_pattern_F16_states[[#This Row],[ z'[ft']              ]]</f>
        <v>997.9528047668</v>
      </c>
    </row>
    <row r="678" spans="1:32" x14ac:dyDescent="0.3">
      <c r="A678" t="s">
        <v>31</v>
      </c>
      <c r="B678">
        <v>1351.999999999</v>
      </c>
      <c r="C678">
        <v>0.01</v>
      </c>
      <c r="D678">
        <v>498.94489230070002</v>
      </c>
      <c r="E678">
        <v>-1.1979444070729999E-7</v>
      </c>
      <c r="F678">
        <v>32.465280640110002</v>
      </c>
      <c r="G678">
        <v>4.6103490353220002E-11</v>
      </c>
      <c r="H678">
        <v>4.2487420515839999E-16</v>
      </c>
      <c r="I678">
        <v>-9.214018288559E-11</v>
      </c>
      <c r="J678">
        <v>243332.0926452</v>
      </c>
      <c r="K678">
        <v>370453.21120680001</v>
      </c>
      <c r="L678">
        <v>-997.9528047668</v>
      </c>
      <c r="M678">
        <v>0.74122849941949998</v>
      </c>
      <c r="N678">
        <v>-2.178987151882E-2</v>
      </c>
      <c r="O678">
        <v>2.4089607686540001E-2</v>
      </c>
      <c r="P678">
        <v>0.67046640777069999</v>
      </c>
      <c r="Q678">
        <v>2.5568595102410002E-9</v>
      </c>
      <c r="R678">
        <v>-7.6249850928780001</v>
      </c>
      <c r="S678">
        <v>-3.8971217867089998E-8</v>
      </c>
      <c r="T678">
        <v>8.88748324634E-2</v>
      </c>
      <c r="U678">
        <v>-4.9421458737920002E-11</v>
      </c>
      <c r="V678">
        <v>-7.3206166807180004E-14</v>
      </c>
      <c r="W678">
        <v>7.530818871952E-10</v>
      </c>
      <c r="X678">
        <v>1.683787232362E-15</v>
      </c>
      <c r="Y678">
        <v>2.5531434602740001E-9</v>
      </c>
      <c r="Z678">
        <v>-7.6249850928780001</v>
      </c>
      <c r="AA678">
        <v>-3.8914590030400002E-8</v>
      </c>
      <c r="AB678">
        <v>8.88748324634E-2</v>
      </c>
      <c r="AC678" s="1">
        <v>90.000000298399996</v>
      </c>
      <c r="AD678" s="1">
        <v>84.260829791139997</v>
      </c>
      <c r="AE678">
        <v>45</v>
      </c>
      <c r="AF678">
        <f>-F_16_ground_track_pattern_F16_states[[#This Row],[ z'[ft']              ]]</f>
        <v>997.9528047668</v>
      </c>
    </row>
    <row r="679" spans="1:32" x14ac:dyDescent="0.3">
      <c r="A679" t="s">
        <v>31</v>
      </c>
      <c r="B679">
        <v>1353.999999999</v>
      </c>
      <c r="C679">
        <v>0.01</v>
      </c>
      <c r="D679">
        <v>498.94489230070002</v>
      </c>
      <c r="E679">
        <v>-1.1523877835E-7</v>
      </c>
      <c r="F679">
        <v>32.465280640110002</v>
      </c>
      <c r="G679">
        <v>4.4364617659149998E-11</v>
      </c>
      <c r="H679">
        <v>5.1175082896219997E-16</v>
      </c>
      <c r="I679">
        <v>-8.8663564328999996E-11</v>
      </c>
      <c r="J679">
        <v>243332.09264059999</v>
      </c>
      <c r="K679">
        <v>371348.19864429999</v>
      </c>
      <c r="L679">
        <v>-997.9528047668</v>
      </c>
      <c r="M679">
        <v>0.74122849948110003</v>
      </c>
      <c r="N679">
        <v>-2.1789871487470001E-2</v>
      </c>
      <c r="O679">
        <v>2.4089607714899999E-2</v>
      </c>
      <c r="P679">
        <v>0.67046640770260002</v>
      </c>
      <c r="Q679">
        <v>2.4595917925610001E-9</v>
      </c>
      <c r="R679">
        <v>-7.6249850928780001</v>
      </c>
      <c r="S679">
        <v>-3.748892988425E-8</v>
      </c>
      <c r="T679">
        <v>8.88748324634E-2</v>
      </c>
      <c r="U679">
        <v>-4.7535567699790001E-11</v>
      </c>
      <c r="V679">
        <v>-6.3263211053929999E-14</v>
      </c>
      <c r="W679">
        <v>7.2444163294490004E-10</v>
      </c>
      <c r="X679">
        <v>3.5856729728489999E-16</v>
      </c>
      <c r="Y679">
        <v>2.4560175893079999E-9</v>
      </c>
      <c r="Z679">
        <v>-7.6249850928780001</v>
      </c>
      <c r="AA679">
        <v>-3.7434455625620003E-8</v>
      </c>
      <c r="AB679">
        <v>8.88748324634E-2</v>
      </c>
      <c r="AC679" s="1">
        <v>90.000000287120002</v>
      </c>
      <c r="AD679" s="1">
        <v>84.260829780989994</v>
      </c>
      <c r="AE679">
        <v>45</v>
      </c>
      <c r="AF679">
        <f>-F_16_ground_track_pattern_F16_states[[#This Row],[ z'[ft']              ]]</f>
        <v>997.9528047668</v>
      </c>
    </row>
    <row r="680" spans="1:32" x14ac:dyDescent="0.3">
      <c r="A680" t="s">
        <v>31</v>
      </c>
      <c r="B680">
        <v>1355.999999999</v>
      </c>
      <c r="C680">
        <v>0.01</v>
      </c>
      <c r="D680">
        <v>498.94489230070002</v>
      </c>
      <c r="E680">
        <v>-1.108563285796E-7</v>
      </c>
      <c r="F680">
        <v>32.465280640110002</v>
      </c>
      <c r="G680">
        <v>4.2690940554189998E-11</v>
      </c>
      <c r="H680">
        <v>4.8146846591899997E-16</v>
      </c>
      <c r="I680">
        <v>-8.5317659146069997E-11</v>
      </c>
      <c r="J680">
        <v>243332.09263619999</v>
      </c>
      <c r="K680">
        <v>372243.18608190003</v>
      </c>
      <c r="L680">
        <v>-997.9528047668</v>
      </c>
      <c r="M680">
        <v>0.74122849954040004</v>
      </c>
      <c r="N680">
        <v>-2.1789871457310001E-2</v>
      </c>
      <c r="O680">
        <v>2.408960774218E-2</v>
      </c>
      <c r="P680">
        <v>0.67046640763709997</v>
      </c>
      <c r="Q680">
        <v>2.3660253444330001E-9</v>
      </c>
      <c r="R680">
        <v>-7.6249850928780001</v>
      </c>
      <c r="S680">
        <v>-3.6063014216300002E-8</v>
      </c>
      <c r="T680">
        <v>8.88748324634E-2</v>
      </c>
      <c r="U680">
        <v>-4.5726114182269997E-11</v>
      </c>
      <c r="V680">
        <v>-6.9029692158979999E-14</v>
      </c>
      <c r="W680">
        <v>6.968907360766E-10</v>
      </c>
      <c r="X680">
        <v>-9.9529799872469996E-17</v>
      </c>
      <c r="Y680">
        <v>2.3625868085140001E-9</v>
      </c>
      <c r="Z680">
        <v>-7.6249850928780001</v>
      </c>
      <c r="AA680">
        <v>-3.6010611651589997E-8</v>
      </c>
      <c r="AB680">
        <v>8.88748324634E-2</v>
      </c>
      <c r="AC680" s="1">
        <v>90.000000276259996</v>
      </c>
      <c r="AD680" s="1">
        <v>84.260829771229993</v>
      </c>
      <c r="AE680">
        <v>45</v>
      </c>
      <c r="AF680">
        <f>-F_16_ground_track_pattern_F16_states[[#This Row],[ z'[ft']              ]]</f>
        <v>997.9528047668</v>
      </c>
    </row>
    <row r="681" spans="1:32" x14ac:dyDescent="0.3">
      <c r="A681" t="s">
        <v>31</v>
      </c>
      <c r="B681">
        <v>1357.999999999</v>
      </c>
      <c r="C681">
        <v>0.01</v>
      </c>
      <c r="D681">
        <v>498.94489230070002</v>
      </c>
      <c r="E681">
        <v>-1.066405088746E-7</v>
      </c>
      <c r="F681">
        <v>32.465280640110002</v>
      </c>
      <c r="G681">
        <v>4.1080010670449998E-11</v>
      </c>
      <c r="H681">
        <v>4.0252970643649999E-16</v>
      </c>
      <c r="I681">
        <v>-8.2097613809600005E-11</v>
      </c>
      <c r="J681">
        <v>243332.09263200001</v>
      </c>
      <c r="K681">
        <v>373138.17351940001</v>
      </c>
      <c r="L681">
        <v>-997.9528047668</v>
      </c>
      <c r="M681">
        <v>0.7412284995974</v>
      </c>
      <c r="N681">
        <v>-2.1789871428280001E-2</v>
      </c>
      <c r="O681">
        <v>2.4089607768440002E-2</v>
      </c>
      <c r="P681">
        <v>0.67046640757410003</v>
      </c>
      <c r="Q681">
        <v>2.2760163571700001E-9</v>
      </c>
      <c r="R681">
        <v>-7.6249850928790002</v>
      </c>
      <c r="S681">
        <v>-3.4691327307919999E-8</v>
      </c>
      <c r="T681">
        <v>8.88748324634E-2</v>
      </c>
      <c r="U681">
        <v>-4.398132987095E-11</v>
      </c>
      <c r="V681">
        <v>-7.3593179083369995E-14</v>
      </c>
      <c r="W681">
        <v>6.7038692735540005E-10</v>
      </c>
      <c r="X681">
        <v>-1.040721212907E-16</v>
      </c>
      <c r="Y681">
        <v>2.272709299233E-9</v>
      </c>
      <c r="Z681">
        <v>-7.6249850928790002</v>
      </c>
      <c r="AA681">
        <v>-3.4640917688209997E-8</v>
      </c>
      <c r="AB681">
        <v>8.88748324634E-2</v>
      </c>
      <c r="AC681" s="1">
        <v>90.000000265810002</v>
      </c>
      <c r="AD681" s="1">
        <v>84.260829761829996</v>
      </c>
      <c r="AE681">
        <v>45</v>
      </c>
      <c r="AF681">
        <f>-F_16_ground_track_pattern_F16_states[[#This Row],[ z'[ft']              ]]</f>
        <v>997.9528047668</v>
      </c>
    </row>
    <row r="682" spans="1:32" x14ac:dyDescent="0.3">
      <c r="A682" t="s">
        <v>31</v>
      </c>
      <c r="B682">
        <v>1359.999999999</v>
      </c>
      <c r="C682">
        <v>0.01</v>
      </c>
      <c r="D682">
        <v>498.94489230070002</v>
      </c>
      <c r="E682">
        <v>-1.025849838489E-7</v>
      </c>
      <c r="F682">
        <v>32.465280640110002</v>
      </c>
      <c r="G682">
        <v>3.953011378781E-11</v>
      </c>
      <c r="H682">
        <v>3.7170676312279999E-16</v>
      </c>
      <c r="I682">
        <v>-7.8998631854750003E-11</v>
      </c>
      <c r="J682">
        <v>243332.09262790001</v>
      </c>
      <c r="K682">
        <v>374033.16095689998</v>
      </c>
      <c r="L682">
        <v>-997.9528047668</v>
      </c>
      <c r="M682">
        <v>0.74122849965229998</v>
      </c>
      <c r="N682">
        <v>-2.1789871400349999E-2</v>
      </c>
      <c r="O682">
        <v>2.4089607793709999E-2</v>
      </c>
      <c r="P682">
        <v>0.67046640751340003</v>
      </c>
      <c r="Q682">
        <v>2.1894304213229999E-9</v>
      </c>
      <c r="R682">
        <v>-7.6249850928790002</v>
      </c>
      <c r="S682">
        <v>-3.3371807300859999E-8</v>
      </c>
      <c r="T682">
        <v>8.88748324634E-2</v>
      </c>
      <c r="U682">
        <v>-4.2310946436690001E-11</v>
      </c>
      <c r="V682">
        <v>-7.1168752648249994E-14</v>
      </c>
      <c r="W682">
        <v>6.4489134629369996E-10</v>
      </c>
      <c r="X682">
        <v>-4.9944507866089999E-16</v>
      </c>
      <c r="Y682">
        <v>2.1862486204810002E-9</v>
      </c>
      <c r="Z682">
        <v>-7.6249850928790002</v>
      </c>
      <c r="AA682">
        <v>-3.332331483435E-8</v>
      </c>
      <c r="AB682">
        <v>8.88748324634E-2</v>
      </c>
      <c r="AC682" s="1">
        <v>90.000000255749995</v>
      </c>
      <c r="AD682" s="1">
        <v>84.260829752779998</v>
      </c>
      <c r="AE682">
        <v>45</v>
      </c>
      <c r="AF682">
        <f>-F_16_ground_track_pattern_F16_states[[#This Row],[ z'[ft']              ]]</f>
        <v>997.9528047668</v>
      </c>
    </row>
    <row r="683" spans="1:32" x14ac:dyDescent="0.3">
      <c r="A683" t="s">
        <v>31</v>
      </c>
      <c r="B683">
        <v>1361.999999999</v>
      </c>
      <c r="C683">
        <v>0.01</v>
      </c>
      <c r="D683">
        <v>498.94489230070002</v>
      </c>
      <c r="E683">
        <v>-9.8683659893129995E-8</v>
      </c>
      <c r="F683">
        <v>32.465280640110002</v>
      </c>
      <c r="G683">
        <v>3.8039049833319998E-11</v>
      </c>
      <c r="H683">
        <v>3.2639508437209999E-16</v>
      </c>
      <c r="I683">
        <v>-7.6016164286909995E-11</v>
      </c>
      <c r="J683">
        <v>243332.09262400001</v>
      </c>
      <c r="K683">
        <v>374928.14839440002</v>
      </c>
      <c r="L683">
        <v>-997.9528047668</v>
      </c>
      <c r="M683">
        <v>0.74122849970509996</v>
      </c>
      <c r="N683">
        <v>-2.1789871373479999E-2</v>
      </c>
      <c r="O683">
        <v>2.4089607818020001E-2</v>
      </c>
      <c r="P683">
        <v>0.67046640745499997</v>
      </c>
      <c r="Q683">
        <v>2.1061338582869998E-9</v>
      </c>
      <c r="R683">
        <v>-7.6249850928790002</v>
      </c>
      <c r="S683">
        <v>-3.2102470620499997E-8</v>
      </c>
      <c r="T683">
        <v>8.88748324634E-2</v>
      </c>
      <c r="U683">
        <v>-4.0712734181750001E-11</v>
      </c>
      <c r="V683">
        <v>-7.7826949266629996E-14</v>
      </c>
      <c r="W683">
        <v>6.2036510372300003E-10</v>
      </c>
      <c r="X683">
        <v>-5.3074759964640004E-16</v>
      </c>
      <c r="Y683">
        <v>2.1030734970280002E-9</v>
      </c>
      <c r="Z683">
        <v>-7.6249850928790002</v>
      </c>
      <c r="AA683">
        <v>-3.2055822389440003E-8</v>
      </c>
      <c r="AB683">
        <v>8.88748324634E-2</v>
      </c>
      <c r="AC683" s="1">
        <v>90.000000246080006</v>
      </c>
      <c r="AD683" s="1">
        <v>84.260829744079999</v>
      </c>
      <c r="AE683">
        <v>45</v>
      </c>
      <c r="AF683">
        <f>-F_16_ground_track_pattern_F16_states[[#This Row],[ z'[ft']              ]]</f>
        <v>997.9528047668</v>
      </c>
    </row>
    <row r="684" spans="1:32" x14ac:dyDescent="0.3">
      <c r="A684" t="s">
        <v>31</v>
      </c>
      <c r="B684">
        <v>1363.999999999</v>
      </c>
      <c r="C684">
        <v>0.01</v>
      </c>
      <c r="D684">
        <v>498.94489230070002</v>
      </c>
      <c r="E684">
        <v>-9.4930674740580004E-8</v>
      </c>
      <c r="F684">
        <v>32.465280640110002</v>
      </c>
      <c r="G684">
        <v>3.6602723367700003E-11</v>
      </c>
      <c r="H684">
        <v>3.0218694416200001E-16</v>
      </c>
      <c r="I684">
        <v>-7.314590864634E-11</v>
      </c>
      <c r="J684">
        <v>243332.09262020001</v>
      </c>
      <c r="K684">
        <v>375823.1358319</v>
      </c>
      <c r="L684">
        <v>-997.9528047668</v>
      </c>
      <c r="M684">
        <v>0.74122849975589999</v>
      </c>
      <c r="N684">
        <v>-2.1789871347609999E-2</v>
      </c>
      <c r="O684">
        <v>2.408960784141E-2</v>
      </c>
      <c r="P684">
        <v>0.67046640739880004</v>
      </c>
      <c r="Q684">
        <v>2.0260163507309999E-9</v>
      </c>
      <c r="R684">
        <v>-7.6249850928790002</v>
      </c>
      <c r="S684">
        <v>-3.0881408956839997E-8</v>
      </c>
      <c r="T684">
        <v>8.88748324634E-2</v>
      </c>
      <c r="U684">
        <v>-3.9160312132320001E-11</v>
      </c>
      <c r="V684">
        <v>-7.3108414405729994E-14</v>
      </c>
      <c r="W684">
        <v>5.9677168907659996E-10</v>
      </c>
      <c r="X684">
        <v>-5.3082519084159997E-16</v>
      </c>
      <c r="Y684">
        <v>2.023071277552E-9</v>
      </c>
      <c r="Z684">
        <v>-7.6249850928790002</v>
      </c>
      <c r="AA684">
        <v>-3.0836534833910002E-8</v>
      </c>
      <c r="AB684">
        <v>8.88748324634E-2</v>
      </c>
      <c r="AC684" s="1">
        <v>90.000000236770006</v>
      </c>
      <c r="AD684" s="1">
        <v>84.2608297357</v>
      </c>
      <c r="AE684">
        <v>45</v>
      </c>
      <c r="AF684">
        <f>-F_16_ground_track_pattern_F16_states[[#This Row],[ z'[ft']              ]]</f>
        <v>997.9528047668</v>
      </c>
    </row>
    <row r="685" spans="1:32" x14ac:dyDescent="0.3">
      <c r="A685" t="s">
        <v>31</v>
      </c>
      <c r="B685">
        <v>1365.999999999</v>
      </c>
      <c r="C685">
        <v>0.01</v>
      </c>
      <c r="D685">
        <v>498.94489230070002</v>
      </c>
      <c r="E685">
        <v>-9.1320393569179998E-8</v>
      </c>
      <c r="F685">
        <v>32.465280640110002</v>
      </c>
      <c r="G685">
        <v>3.5220346424009998E-11</v>
      </c>
      <c r="H685">
        <v>2.872419819343E-16</v>
      </c>
      <c r="I685">
        <v>-7.0383782874650006E-11</v>
      </c>
      <c r="J685">
        <v>243332.09261660001</v>
      </c>
      <c r="K685">
        <v>376718.12326939998</v>
      </c>
      <c r="L685">
        <v>-997.9528047668</v>
      </c>
      <c r="M685">
        <v>0.74122849980479999</v>
      </c>
      <c r="N685">
        <v>-2.1789871322730001E-2</v>
      </c>
      <c r="O685">
        <v>2.4089607863920001E-2</v>
      </c>
      <c r="P685">
        <v>0.67046640734480001</v>
      </c>
      <c r="Q685">
        <v>1.9489436157439999E-9</v>
      </c>
      <c r="R685">
        <v>-7.6249850928790002</v>
      </c>
      <c r="S685">
        <v>-2.9706786493780001E-8</v>
      </c>
      <c r="T685">
        <v>8.88748324634E-2</v>
      </c>
      <c r="U685">
        <v>-3.766937979883E-11</v>
      </c>
      <c r="V685">
        <v>-8.0738480743400001E-14</v>
      </c>
      <c r="W685">
        <v>5.7407513011949996E-10</v>
      </c>
      <c r="X685">
        <v>-5.1346421578170002E-16</v>
      </c>
      <c r="Y685">
        <v>1.9461110346220001E-9</v>
      </c>
      <c r="Z685">
        <v>-7.6249850928790002</v>
      </c>
      <c r="AA685">
        <v>-2.9663619034460001E-8</v>
      </c>
      <c r="AB685">
        <v>8.88748324634E-2</v>
      </c>
      <c r="AC685" s="1">
        <v>90.000000227810006</v>
      </c>
      <c r="AD685" s="1">
        <v>84.260829727640001</v>
      </c>
      <c r="AE685">
        <v>45</v>
      </c>
      <c r="AF685">
        <f>-F_16_ground_track_pattern_F16_states[[#This Row],[ z'[ft']              ]]</f>
        <v>997.9528047668</v>
      </c>
    </row>
    <row r="686" spans="1:32" x14ac:dyDescent="0.3">
      <c r="A686" t="s">
        <v>31</v>
      </c>
      <c r="B686">
        <v>1367.999999999</v>
      </c>
      <c r="C686">
        <v>0.01</v>
      </c>
      <c r="D686">
        <v>498.94489230070002</v>
      </c>
      <c r="E686">
        <v>-8.7847389666189998E-8</v>
      </c>
      <c r="F686">
        <v>32.465280640110002</v>
      </c>
      <c r="G686">
        <v>3.3890623625560001E-11</v>
      </c>
      <c r="H686">
        <v>3.3033475388309998E-16</v>
      </c>
      <c r="I686">
        <v>-6.7725608878370006E-11</v>
      </c>
      <c r="J686">
        <v>243332.09261309999</v>
      </c>
      <c r="K686">
        <v>377613.11070680001</v>
      </c>
      <c r="L686">
        <v>-997.9528047668</v>
      </c>
      <c r="M686">
        <v>0.74122849985179995</v>
      </c>
      <c r="N686">
        <v>-2.178987129878E-2</v>
      </c>
      <c r="O686">
        <v>2.4089607885580001E-2</v>
      </c>
      <c r="P686">
        <v>0.67046640729280005</v>
      </c>
      <c r="Q686">
        <v>1.87480128167E-9</v>
      </c>
      <c r="R686">
        <v>-7.6249850928790002</v>
      </c>
      <c r="S686">
        <v>-2.8576837577239999E-8</v>
      </c>
      <c r="T686">
        <v>8.88748324634E-2</v>
      </c>
      <c r="U686">
        <v>-3.6236798378369998E-11</v>
      </c>
      <c r="V686">
        <v>-7.5346645094240006E-14</v>
      </c>
      <c r="W686">
        <v>5.5224170867110003E-10</v>
      </c>
      <c r="X686">
        <v>-5.1001726730000005E-16</v>
      </c>
      <c r="Y686">
        <v>1.8720768144799999E-9</v>
      </c>
      <c r="Z686">
        <v>-7.6249850928790002</v>
      </c>
      <c r="AA686">
        <v>-2.8535311876710001E-8</v>
      </c>
      <c r="AB686">
        <v>8.88748324634E-2</v>
      </c>
      <c r="AC686" s="1">
        <v>90.000000219189999</v>
      </c>
      <c r="AD686" s="1">
        <v>84.260829719889998</v>
      </c>
      <c r="AE686">
        <v>45</v>
      </c>
      <c r="AF686">
        <f>-F_16_ground_track_pattern_F16_states[[#This Row],[ z'[ft']              ]]</f>
        <v>997.9528047668</v>
      </c>
    </row>
    <row r="687" spans="1:32" x14ac:dyDescent="0.3">
      <c r="A687" t="s">
        <v>31</v>
      </c>
      <c r="B687">
        <v>1369.999999999</v>
      </c>
      <c r="C687">
        <v>0.01</v>
      </c>
      <c r="D687">
        <v>498.94489230070002</v>
      </c>
      <c r="E687">
        <v>-8.4506444550399996E-8</v>
      </c>
      <c r="F687">
        <v>32.465280640110002</v>
      </c>
      <c r="G687">
        <v>3.261105373104E-11</v>
      </c>
      <c r="H687">
        <v>3.410928312705E-16</v>
      </c>
      <c r="I687">
        <v>-6.5167499119369998E-11</v>
      </c>
      <c r="J687">
        <v>243332.09260979999</v>
      </c>
      <c r="K687">
        <v>378508.09814429999</v>
      </c>
      <c r="L687">
        <v>-997.9528047668</v>
      </c>
      <c r="M687">
        <v>0.74122849989710005</v>
      </c>
      <c r="N687">
        <v>-2.1789871275739999E-2</v>
      </c>
      <c r="O687">
        <v>2.4089607906429999E-2</v>
      </c>
      <c r="P687">
        <v>0.67046640724270001</v>
      </c>
      <c r="Q687">
        <v>1.8034774690419999E-9</v>
      </c>
      <c r="R687">
        <v>-7.6249850928790002</v>
      </c>
      <c r="S687">
        <v>-2.748986329146E-8</v>
      </c>
      <c r="T687">
        <v>8.88748324634E-2</v>
      </c>
      <c r="U687">
        <v>-3.4857559891329997E-11</v>
      </c>
      <c r="V687">
        <v>-6.7366023722739995E-14</v>
      </c>
      <c r="W687">
        <v>5.3123847465349998E-10</v>
      </c>
      <c r="X687">
        <v>6.0955811487529996E-16</v>
      </c>
      <c r="Y687">
        <v>1.8008563126739999E-9</v>
      </c>
      <c r="Z687">
        <v>-7.6249850928790002</v>
      </c>
      <c r="AA687">
        <v>-2.7449916931010001E-8</v>
      </c>
      <c r="AB687">
        <v>8.88748324634E-2</v>
      </c>
      <c r="AC687" s="1">
        <v>90.000000210889993</v>
      </c>
      <c r="AD687" s="1">
        <v>84.260829712429995</v>
      </c>
      <c r="AE687">
        <v>45</v>
      </c>
      <c r="AF687">
        <f>-F_16_ground_track_pattern_F16_states[[#This Row],[ z'[ft']              ]]</f>
        <v>997.9528047668</v>
      </c>
    </row>
    <row r="688" spans="1:32" x14ac:dyDescent="0.3">
      <c r="A688" t="s">
        <v>31</v>
      </c>
      <c r="B688">
        <v>1371.999999999</v>
      </c>
      <c r="C688">
        <v>0.01</v>
      </c>
      <c r="D688">
        <v>498.94489230070002</v>
      </c>
      <c r="E688">
        <v>-8.1292536424929996E-8</v>
      </c>
      <c r="F688">
        <v>32.46528064012</v>
      </c>
      <c r="G688">
        <v>3.1379728876839997E-11</v>
      </c>
      <c r="H688">
        <v>3.535082147574E-16</v>
      </c>
      <c r="I688">
        <v>-6.2705663295530003E-11</v>
      </c>
      <c r="J688">
        <v>243332.09260649999</v>
      </c>
      <c r="K688">
        <v>379403.08558170003</v>
      </c>
      <c r="L688">
        <v>-997.9528047668</v>
      </c>
      <c r="M688">
        <v>0.74122849994069995</v>
      </c>
      <c r="N688">
        <v>-2.1789871253560002E-2</v>
      </c>
      <c r="O688">
        <v>2.4089607926479999E-2</v>
      </c>
      <c r="P688">
        <v>0.67046640719460004</v>
      </c>
      <c r="Q688">
        <v>1.7348674816360001E-9</v>
      </c>
      <c r="R688">
        <v>-7.6249850928790002</v>
      </c>
      <c r="S688">
        <v>-2.6444229641069999E-8</v>
      </c>
      <c r="T688">
        <v>8.88748324634E-2</v>
      </c>
      <c r="U688">
        <v>-3.3529701866049999E-11</v>
      </c>
      <c r="V688">
        <v>-6.8689280759860004E-14</v>
      </c>
      <c r="W688">
        <v>5.1103404011880004E-10</v>
      </c>
      <c r="X688">
        <v>4.3757767217079999E-16</v>
      </c>
      <c r="Y688">
        <v>1.7323467282189999E-9</v>
      </c>
      <c r="Z688">
        <v>-7.6249850928790002</v>
      </c>
      <c r="AA688">
        <v>-2.6405802531959999E-8</v>
      </c>
      <c r="AB688">
        <v>8.88748324634E-2</v>
      </c>
      <c r="AC688" s="1">
        <v>90.000000202910002</v>
      </c>
      <c r="AD688" s="1">
        <v>84.260829705250003</v>
      </c>
      <c r="AE688">
        <v>45</v>
      </c>
      <c r="AF688">
        <f>-F_16_ground_track_pattern_F16_states[[#This Row],[ z'[ft']              ]]</f>
        <v>997.9528047668</v>
      </c>
    </row>
    <row r="689" spans="1:32" x14ac:dyDescent="0.3">
      <c r="A689" t="s">
        <v>31</v>
      </c>
      <c r="B689">
        <v>1373.999999999</v>
      </c>
      <c r="C689">
        <v>0.01</v>
      </c>
      <c r="D689">
        <v>498.94489230070002</v>
      </c>
      <c r="E689">
        <v>-7.8200837121399996E-8</v>
      </c>
      <c r="F689">
        <v>32.46528064012</v>
      </c>
      <c r="G689">
        <v>3.0194468268479997E-11</v>
      </c>
      <c r="H689">
        <v>3.4560350813110001E-16</v>
      </c>
      <c r="I689">
        <v>-6.0336548176850006E-11</v>
      </c>
      <c r="J689">
        <v>243332.0926034</v>
      </c>
      <c r="K689">
        <v>380298.0730191</v>
      </c>
      <c r="L689">
        <v>-997.9528047668</v>
      </c>
      <c r="M689">
        <v>0.74122849998259999</v>
      </c>
      <c r="N689">
        <v>-2.1789871232230001E-2</v>
      </c>
      <c r="O689">
        <v>2.4089607945779998E-2</v>
      </c>
      <c r="P689">
        <v>0.67046640714820005</v>
      </c>
      <c r="Q689">
        <v>1.668869018797E-9</v>
      </c>
      <c r="R689">
        <v>-7.6249850928790002</v>
      </c>
      <c r="S689">
        <v>-2.5438364482309999E-8</v>
      </c>
      <c r="T689">
        <v>8.88748324634E-2</v>
      </c>
      <c r="U689">
        <v>-3.2253990471680003E-11</v>
      </c>
      <c r="V689">
        <v>-6.3638436569479998E-14</v>
      </c>
      <c r="W689">
        <v>4.9159783542759997E-10</v>
      </c>
      <c r="X689">
        <v>1.1837264130309999E-17</v>
      </c>
      <c r="Y689">
        <v>1.666443125131E-9</v>
      </c>
      <c r="Z689">
        <v>-7.6249850928790002</v>
      </c>
      <c r="AA689">
        <v>-2.5401398882459999E-8</v>
      </c>
      <c r="AB689">
        <v>8.88748324634E-2</v>
      </c>
      <c r="AC689" s="1">
        <v>90.000000195230001</v>
      </c>
      <c r="AD689" s="1">
        <v>84.260829698340004</v>
      </c>
      <c r="AE689">
        <v>45</v>
      </c>
      <c r="AF689">
        <f>-F_16_ground_track_pattern_F16_states[[#This Row],[ z'[ft']              ]]</f>
        <v>997.9528047668</v>
      </c>
    </row>
    <row r="690" spans="1:32" x14ac:dyDescent="0.3">
      <c r="A690" t="s">
        <v>31</v>
      </c>
      <c r="B690">
        <v>1375.999999999</v>
      </c>
      <c r="C690">
        <v>0.01</v>
      </c>
      <c r="D690">
        <v>498.94489230070002</v>
      </c>
      <c r="E690">
        <v>-7.5226701322889995E-8</v>
      </c>
      <c r="F690">
        <v>32.46528064012</v>
      </c>
      <c r="G690">
        <v>2.9053727969820001E-11</v>
      </c>
      <c r="H690">
        <v>2.8747290028339999E-16</v>
      </c>
      <c r="I690">
        <v>-5.805669296907E-11</v>
      </c>
      <c r="J690">
        <v>243332.09260040001</v>
      </c>
      <c r="K690">
        <v>381193.06045649998</v>
      </c>
      <c r="L690">
        <v>-997.9528047668</v>
      </c>
      <c r="M690">
        <v>0.74122850002289997</v>
      </c>
      <c r="N690">
        <v>-2.17898712117E-2</v>
      </c>
      <c r="O690">
        <v>2.4089607964350002E-2</v>
      </c>
      <c r="P690">
        <v>0.67046640710359995</v>
      </c>
      <c r="Q690">
        <v>1.605380766519E-9</v>
      </c>
      <c r="R690">
        <v>-7.6249850928790002</v>
      </c>
      <c r="S690">
        <v>-2.4470755466550002E-8</v>
      </c>
      <c r="T690">
        <v>8.88748324634E-2</v>
      </c>
      <c r="U690">
        <v>-3.102573899437E-11</v>
      </c>
      <c r="V690">
        <v>-8.0571060694869999E-14</v>
      </c>
      <c r="W690">
        <v>4.7290081422609995E-10</v>
      </c>
      <c r="X690">
        <v>-3.6857051721310001E-16</v>
      </c>
      <c r="Y690">
        <v>1.603047425368E-9</v>
      </c>
      <c r="Z690">
        <v>-7.6249850928790002</v>
      </c>
      <c r="AA690">
        <v>-2.443519578795E-8</v>
      </c>
      <c r="AB690">
        <v>8.88748324634E-2</v>
      </c>
      <c r="AC690" s="1">
        <v>90.000000187840001</v>
      </c>
      <c r="AD690" s="1">
        <v>84.260829691690006</v>
      </c>
      <c r="AE690">
        <v>45</v>
      </c>
      <c r="AF690">
        <f>-F_16_ground_track_pattern_F16_states[[#This Row],[ z'[ft']              ]]</f>
        <v>997.9528047668</v>
      </c>
    </row>
    <row r="691" spans="1:32" x14ac:dyDescent="0.3">
      <c r="A691" t="s">
        <v>31</v>
      </c>
      <c r="B691">
        <v>1377.999999999</v>
      </c>
      <c r="C691">
        <v>0.01</v>
      </c>
      <c r="D691">
        <v>498.94489230070002</v>
      </c>
      <c r="E691">
        <v>-7.2365659143450001E-8</v>
      </c>
      <c r="F691">
        <v>32.46528064012</v>
      </c>
      <c r="G691">
        <v>2.7956114097209999E-11</v>
      </c>
      <c r="H691">
        <v>2.696436984537E-16</v>
      </c>
      <c r="I691">
        <v>-5.5862722773870001E-11</v>
      </c>
      <c r="J691">
        <v>243332.09259750001</v>
      </c>
      <c r="K691">
        <v>382088.04789390002</v>
      </c>
      <c r="L691">
        <v>-997.9528047668</v>
      </c>
      <c r="M691">
        <v>0.74122850006170005</v>
      </c>
      <c r="N691">
        <v>-2.1789871191940001E-2</v>
      </c>
      <c r="O691">
        <v>2.4089607982219999E-2</v>
      </c>
      <c r="P691">
        <v>0.67046640706070004</v>
      </c>
      <c r="Q691">
        <v>1.5443074483160001E-9</v>
      </c>
      <c r="R691">
        <v>-7.6249850928790002</v>
      </c>
      <c r="S691">
        <v>-2.3539947945640001E-8</v>
      </c>
      <c r="T691">
        <v>8.88748324634E-2</v>
      </c>
      <c r="U691">
        <v>-2.9848084790899997E-11</v>
      </c>
      <c r="V691">
        <v>-8.2090776984650003E-14</v>
      </c>
      <c r="W691">
        <v>4.5491481834120002E-10</v>
      </c>
      <c r="X691">
        <v>-4.1621524129919998E-16</v>
      </c>
      <c r="Y691">
        <v>1.542062941725E-9</v>
      </c>
      <c r="Z691">
        <v>-7.6249850928790002</v>
      </c>
      <c r="AA691">
        <v>-2.3505740723959998E-8</v>
      </c>
      <c r="AB691">
        <v>8.88748324634E-2</v>
      </c>
      <c r="AC691" s="1">
        <v>90.000000180719994</v>
      </c>
      <c r="AD691" s="1">
        <v>84.260829685290005</v>
      </c>
      <c r="AE691">
        <v>45</v>
      </c>
      <c r="AF691">
        <f>-F_16_ground_track_pattern_F16_states[[#This Row],[ z'[ft']              ]]</f>
        <v>997.9528047668</v>
      </c>
    </row>
    <row r="692" spans="1:32" x14ac:dyDescent="0.3">
      <c r="A692" t="s">
        <v>31</v>
      </c>
      <c r="B692">
        <v>1379.999999999</v>
      </c>
      <c r="C692">
        <v>0.01</v>
      </c>
      <c r="D692">
        <v>498.94489230070002</v>
      </c>
      <c r="E692">
        <v>-6.9613411714790006E-8</v>
      </c>
      <c r="F692">
        <v>32.46528064012</v>
      </c>
      <c r="G692">
        <v>2.689977868906E-11</v>
      </c>
      <c r="H692">
        <v>2.4840923059339998E-16</v>
      </c>
      <c r="I692">
        <v>-5.3751434459699999E-11</v>
      </c>
      <c r="J692">
        <v>243332.09259479999</v>
      </c>
      <c r="K692">
        <v>382983.03533129999</v>
      </c>
      <c r="L692">
        <v>-997.9528047668</v>
      </c>
      <c r="M692">
        <v>0.74122850009910002</v>
      </c>
      <c r="N692">
        <v>-2.1789871172940001E-2</v>
      </c>
      <c r="O692">
        <v>2.4089607999410002E-2</v>
      </c>
      <c r="P692">
        <v>0.6704664070195</v>
      </c>
      <c r="Q692">
        <v>1.4855576646609999E-9</v>
      </c>
      <c r="R692">
        <v>-7.6249850928790002</v>
      </c>
      <c r="S692">
        <v>-2.2644542335530001E-8</v>
      </c>
      <c r="T692">
        <v>8.88748324634E-2</v>
      </c>
      <c r="U692">
        <v>-2.8709464480180001E-11</v>
      </c>
      <c r="V692">
        <v>-7.3235970758750001E-14</v>
      </c>
      <c r="W692">
        <v>4.376126114208E-10</v>
      </c>
      <c r="X692">
        <v>-4.163333407677E-16</v>
      </c>
      <c r="Y692">
        <v>1.483398157383E-9</v>
      </c>
      <c r="Z692">
        <v>-7.6249850928790002</v>
      </c>
      <c r="AA692">
        <v>-2.261163613531E-8</v>
      </c>
      <c r="AB692">
        <v>8.88748324634E-2</v>
      </c>
      <c r="AC692" s="1">
        <v>90.000000173879997</v>
      </c>
      <c r="AD692" s="1">
        <v>84.260829679140002</v>
      </c>
      <c r="AE692">
        <v>45</v>
      </c>
      <c r="AF692">
        <f>-F_16_ground_track_pattern_F16_states[[#This Row],[ z'[ft']              ]]</f>
        <v>997.9528047668</v>
      </c>
    </row>
    <row r="693" spans="1:32" x14ac:dyDescent="0.3">
      <c r="A693" t="s">
        <v>31</v>
      </c>
      <c r="B693">
        <v>1381.999999999</v>
      </c>
      <c r="C693">
        <v>0.01</v>
      </c>
      <c r="D693">
        <v>498.94489230070002</v>
      </c>
      <c r="E693">
        <v>-6.6965821812310001E-8</v>
      </c>
      <c r="F693">
        <v>32.46528064012</v>
      </c>
      <c r="G693">
        <v>2.5883375178399999E-11</v>
      </c>
      <c r="H693">
        <v>2.7070662630139999E-16</v>
      </c>
      <c r="I693">
        <v>-5.1719690087530002E-11</v>
      </c>
      <c r="J693">
        <v>243332.0925921</v>
      </c>
      <c r="K693">
        <v>383878.02276869997</v>
      </c>
      <c r="L693">
        <v>-997.9528047668</v>
      </c>
      <c r="M693">
        <v>0.74122850013499997</v>
      </c>
      <c r="N693">
        <v>-2.178987115465E-2</v>
      </c>
      <c r="O693">
        <v>2.4089608015959999E-2</v>
      </c>
      <c r="P693">
        <v>0.67046640697969995</v>
      </c>
      <c r="Q693">
        <v>1.4290420741379999E-9</v>
      </c>
      <c r="R693">
        <v>-7.6249850928790002</v>
      </c>
      <c r="S693">
        <v>-2.1783192515179999E-8</v>
      </c>
      <c r="T693">
        <v>8.88748324634E-2</v>
      </c>
      <c r="U693">
        <v>-2.7609190123700001E-11</v>
      </c>
      <c r="V693">
        <v>-6.7806396600700006E-14</v>
      </c>
      <c r="W693">
        <v>4.20968206096E-10</v>
      </c>
      <c r="X693">
        <v>-4.1633363350700002E-16</v>
      </c>
      <c r="Y693">
        <v>1.426965846741E-9</v>
      </c>
      <c r="Z693">
        <v>-7.6249850928790002</v>
      </c>
      <c r="AA693">
        <v>-2.175153789827E-8</v>
      </c>
      <c r="AB693">
        <v>8.88748324634E-2</v>
      </c>
      <c r="AC693" s="1">
        <v>90.000000167300001</v>
      </c>
      <c r="AD693" s="1">
        <v>84.260829673220002</v>
      </c>
      <c r="AE693">
        <v>45</v>
      </c>
      <c r="AF693">
        <f>-F_16_ground_track_pattern_F16_states[[#This Row],[ z'[ft']              ]]</f>
        <v>997.9528047668</v>
      </c>
    </row>
    <row r="694" spans="1:32" x14ac:dyDescent="0.3">
      <c r="A694" t="s">
        <v>31</v>
      </c>
      <c r="B694">
        <v>1383.999999999</v>
      </c>
      <c r="C694">
        <v>0.01</v>
      </c>
      <c r="D694">
        <v>498.94489230070002</v>
      </c>
      <c r="E694">
        <v>-6.4418911356929993E-8</v>
      </c>
      <c r="F694">
        <v>32.46528064012</v>
      </c>
      <c r="G694">
        <v>2.4905263388819998E-11</v>
      </c>
      <c r="H694">
        <v>2.6703856413829998E-16</v>
      </c>
      <c r="I694">
        <v>-4.9764513114719998E-11</v>
      </c>
      <c r="J694">
        <v>243332.09258950001</v>
      </c>
      <c r="K694">
        <v>384773.01020600001</v>
      </c>
      <c r="L694">
        <v>-997.9528047668</v>
      </c>
      <c r="M694">
        <v>0.74122850016959996</v>
      </c>
      <c r="N694">
        <v>-2.1789871137049999E-2</v>
      </c>
      <c r="O694">
        <v>2.4089608031880001E-2</v>
      </c>
      <c r="P694">
        <v>0.67046640694149995</v>
      </c>
      <c r="Q694">
        <v>1.374676470411E-9</v>
      </c>
      <c r="R694">
        <v>-7.6249850928790002</v>
      </c>
      <c r="S694">
        <v>-2.0954603202480001E-8</v>
      </c>
      <c r="T694">
        <v>8.88748324634E-2</v>
      </c>
      <c r="U694">
        <v>-2.6567678822120001E-11</v>
      </c>
      <c r="V694">
        <v>-6.6739868554469996E-14</v>
      </c>
      <c r="W694">
        <v>4.049573889604E-10</v>
      </c>
      <c r="X694">
        <v>6.8123479362250001E-16</v>
      </c>
      <c r="Y694">
        <v>1.3726785188340001E-9</v>
      </c>
      <c r="Z694">
        <v>-7.6249850928790002</v>
      </c>
      <c r="AA694">
        <v>-2.092415251726E-8</v>
      </c>
      <c r="AB694">
        <v>8.88748324634E-2</v>
      </c>
      <c r="AC694" s="1">
        <v>90.000000160959999</v>
      </c>
      <c r="AD694" s="1">
        <v>84.260829667519999</v>
      </c>
      <c r="AE694">
        <v>45</v>
      </c>
      <c r="AF694">
        <f>-F_16_ground_track_pattern_F16_states[[#This Row],[ z'[ft']              ]]</f>
        <v>997.9528047668</v>
      </c>
    </row>
    <row r="695" spans="1:32" x14ac:dyDescent="0.3">
      <c r="A695" t="s">
        <v>31</v>
      </c>
      <c r="B695">
        <v>1385.999999999</v>
      </c>
      <c r="C695">
        <v>0.01</v>
      </c>
      <c r="D695">
        <v>498.94489230070002</v>
      </c>
      <c r="E695">
        <v>-6.1968852574170001E-8</v>
      </c>
      <c r="F695">
        <v>32.46528064012</v>
      </c>
      <c r="G695">
        <v>2.3963730655099999E-11</v>
      </c>
      <c r="H695">
        <v>2.6350600756519999E-16</v>
      </c>
      <c r="I695">
        <v>-4.7883065941069998E-11</v>
      </c>
      <c r="J695">
        <v>243332.09258709999</v>
      </c>
      <c r="K695">
        <v>385667.99764339998</v>
      </c>
      <c r="L695">
        <v>-997.9528047668</v>
      </c>
      <c r="M695">
        <v>0.74122850020279996</v>
      </c>
      <c r="N695">
        <v>-2.178987112012E-2</v>
      </c>
      <c r="O695">
        <v>2.408960804719E-2</v>
      </c>
      <c r="P695">
        <v>0.67046640690479997</v>
      </c>
      <c r="Q695">
        <v>1.3223806313750001E-9</v>
      </c>
      <c r="R695">
        <v>-7.6249850928790002</v>
      </c>
      <c r="S695">
        <v>-2.0157528723020001E-8</v>
      </c>
      <c r="T695">
        <v>8.88748324634E-2</v>
      </c>
      <c r="U695">
        <v>-2.5559854839459999E-11</v>
      </c>
      <c r="V695">
        <v>-7.7472262523809996E-14</v>
      </c>
      <c r="W695">
        <v>3.8955499038159999E-10</v>
      </c>
      <c r="X695">
        <v>2.6394530844369999E-16</v>
      </c>
      <c r="Y695">
        <v>1.320458836809E-9</v>
      </c>
      <c r="Z695">
        <v>-7.6249850928790002</v>
      </c>
      <c r="AA695">
        <v>-2.012823621837E-8</v>
      </c>
      <c r="AB695">
        <v>8.88748324634E-2</v>
      </c>
      <c r="AC695" s="1">
        <v>90.000000154869994</v>
      </c>
      <c r="AD695" s="1">
        <v>84.260829662030005</v>
      </c>
      <c r="AE695">
        <v>45</v>
      </c>
      <c r="AF695">
        <f>-F_16_ground_track_pattern_F16_states[[#This Row],[ z'[ft']              ]]</f>
        <v>997.9528047668</v>
      </c>
    </row>
    <row r="696" spans="1:32" x14ac:dyDescent="0.3">
      <c r="A696" t="s">
        <v>31</v>
      </c>
      <c r="B696">
        <v>1387.999999999</v>
      </c>
      <c r="C696">
        <v>0.01</v>
      </c>
      <c r="D696">
        <v>498.94489230070002</v>
      </c>
      <c r="E696">
        <v>-5.9611963601670005E-8</v>
      </c>
      <c r="F696">
        <v>32.46528064012</v>
      </c>
      <c r="G696">
        <v>2.305780961019E-11</v>
      </c>
      <c r="H696">
        <v>2.7040109250580002E-16</v>
      </c>
      <c r="I696">
        <v>-4.6072565792109999E-11</v>
      </c>
      <c r="J696">
        <v>243332.0925847</v>
      </c>
      <c r="K696">
        <v>386562.98508070002</v>
      </c>
      <c r="L696">
        <v>-997.9528047668</v>
      </c>
      <c r="M696">
        <v>0.74122850023480003</v>
      </c>
      <c r="N696">
        <v>-2.178987110382E-2</v>
      </c>
      <c r="O696">
        <v>2.4089608061930001E-2</v>
      </c>
      <c r="P696">
        <v>0.67046640686939996</v>
      </c>
      <c r="Q696">
        <v>1.2720732767489999E-9</v>
      </c>
      <c r="R696">
        <v>-7.6249850928790002</v>
      </c>
      <c r="S696">
        <v>-1.9390770491869998E-8</v>
      </c>
      <c r="T696">
        <v>8.88748324634E-2</v>
      </c>
      <c r="U696">
        <v>-2.459014050508E-11</v>
      </c>
      <c r="V696">
        <v>-6.4169618306250002E-14</v>
      </c>
      <c r="W696">
        <v>3.747388106471E-10</v>
      </c>
      <c r="X696">
        <v>1.044796666074E-16</v>
      </c>
      <c r="Y696">
        <v>1.2702247959099999E-9</v>
      </c>
      <c r="Z696">
        <v>-7.6249850928790002</v>
      </c>
      <c r="AA696">
        <v>-1.9362592089619998E-8</v>
      </c>
      <c r="AB696">
        <v>8.88748324634E-2</v>
      </c>
      <c r="AC696" s="1">
        <v>90.000000149000002</v>
      </c>
      <c r="AD696" s="1">
        <v>84.260829656759995</v>
      </c>
      <c r="AE696">
        <v>45</v>
      </c>
      <c r="AF696">
        <f>-F_16_ground_track_pattern_F16_states[[#This Row],[ z'[ft']              ]]</f>
        <v>997.9528047668</v>
      </c>
    </row>
    <row r="697" spans="1:32" x14ac:dyDescent="0.3">
      <c r="A697" t="s">
        <v>31</v>
      </c>
      <c r="B697">
        <v>1389.999999999</v>
      </c>
      <c r="C697">
        <v>0.01</v>
      </c>
      <c r="D697">
        <v>498.94489230070002</v>
      </c>
      <c r="E697">
        <v>-5.73447018486E-8</v>
      </c>
      <c r="F697">
        <v>32.46528064012</v>
      </c>
      <c r="G697">
        <v>2.2186082774600001E-11</v>
      </c>
      <c r="H697">
        <v>2.4951675015760002E-16</v>
      </c>
      <c r="I697">
        <v>-4.433034089613E-11</v>
      </c>
      <c r="J697">
        <v>243332.09258239999</v>
      </c>
      <c r="K697">
        <v>387457.9725181</v>
      </c>
      <c r="L697">
        <v>-997.9528047668</v>
      </c>
      <c r="M697">
        <v>0.74122850026560005</v>
      </c>
      <c r="N697">
        <v>-2.178987108815E-2</v>
      </c>
      <c r="O697">
        <v>2.4089608076109999E-2</v>
      </c>
      <c r="P697">
        <v>0.67046640683530001</v>
      </c>
      <c r="Q697">
        <v>1.223679264192E-9</v>
      </c>
      <c r="R697">
        <v>-7.6249850928790002</v>
      </c>
      <c r="S697">
        <v>-1.865317569574E-8</v>
      </c>
      <c r="T697">
        <v>8.88748324634E-2</v>
      </c>
      <c r="U697">
        <v>-2.365048178178E-11</v>
      </c>
      <c r="V697">
        <v>-5.5527581436359998E-14</v>
      </c>
      <c r="W697">
        <v>3.6048549368089999E-10</v>
      </c>
      <c r="X697">
        <v>1.040843907842E-16</v>
      </c>
      <c r="Y697">
        <v>1.2219010350619999E-9</v>
      </c>
      <c r="Z697">
        <v>-7.6249850928790002</v>
      </c>
      <c r="AA697">
        <v>-1.8626069064799999E-8</v>
      </c>
      <c r="AB697">
        <v>8.88748324634E-2</v>
      </c>
      <c r="AC697" s="1">
        <v>90.000000143359998</v>
      </c>
      <c r="AD697" s="1">
        <v>84.260829651679998</v>
      </c>
      <c r="AE697">
        <v>45</v>
      </c>
      <c r="AF697">
        <f>-F_16_ground_track_pattern_F16_states[[#This Row],[ z'[ft']              ]]</f>
        <v>997.9528047668</v>
      </c>
    </row>
    <row r="698" spans="1:32" x14ac:dyDescent="0.3">
      <c r="A698" t="s">
        <v>31</v>
      </c>
      <c r="B698">
        <v>1391.999999999</v>
      </c>
      <c r="C698">
        <v>0.01</v>
      </c>
      <c r="D698">
        <v>498.94489230070002</v>
      </c>
      <c r="E698">
        <v>-5.5163659891570003E-8</v>
      </c>
      <c r="F698">
        <v>32.46528064012</v>
      </c>
      <c r="G698">
        <v>2.1347176136719999E-11</v>
      </c>
      <c r="H698">
        <v>2.161901798235E-16</v>
      </c>
      <c r="I698">
        <v>-4.2653833177509998E-11</v>
      </c>
      <c r="J698">
        <v>243332.0925802</v>
      </c>
      <c r="K698">
        <v>388352.95995539997</v>
      </c>
      <c r="L698">
        <v>-997.9528047668</v>
      </c>
      <c r="M698">
        <v>0.74122850029529996</v>
      </c>
      <c r="N698">
        <v>-2.1789871073060001E-2</v>
      </c>
      <c r="O698">
        <v>2.408960808976E-2</v>
      </c>
      <c r="P698">
        <v>0.67046640680259995</v>
      </c>
      <c r="Q698">
        <v>1.177126063598E-9</v>
      </c>
      <c r="R698">
        <v>-7.6249850928790002</v>
      </c>
      <c r="S698">
        <v>-1.79436352196E-8</v>
      </c>
      <c r="T698">
        <v>8.88748324634E-2</v>
      </c>
      <c r="U698">
        <v>-2.2756756597259999E-11</v>
      </c>
      <c r="V698">
        <v>-8.0640201117540003E-14</v>
      </c>
      <c r="W698">
        <v>3.467744864134E-10</v>
      </c>
      <c r="X698">
        <v>1.040834109933E-16</v>
      </c>
      <c r="Y698">
        <v>1.175415051734E-9</v>
      </c>
      <c r="Z698">
        <v>-7.6249850928790002</v>
      </c>
      <c r="AA698">
        <v>-1.7917559595089999E-8</v>
      </c>
      <c r="AB698">
        <v>8.88748324634E-2</v>
      </c>
      <c r="AC698" s="1">
        <v>90.000000137930002</v>
      </c>
      <c r="AD698" s="1">
        <v>84.260829646800005</v>
      </c>
      <c r="AE698">
        <v>45</v>
      </c>
      <c r="AF698">
        <f>-F_16_ground_track_pattern_F16_states[[#This Row],[ z'[ft']              ]]</f>
        <v>997.9528047668</v>
      </c>
    </row>
    <row r="699" spans="1:32" x14ac:dyDescent="0.3">
      <c r="A699" t="s">
        <v>31</v>
      </c>
      <c r="B699">
        <v>1393.999999999</v>
      </c>
      <c r="C699">
        <v>0.01</v>
      </c>
      <c r="D699">
        <v>498.94489230070002</v>
      </c>
      <c r="E699">
        <v>-5.3065559682620003E-8</v>
      </c>
      <c r="F699">
        <v>32.46528064012</v>
      </c>
      <c r="G699">
        <v>2.053988909756E-11</v>
      </c>
      <c r="H699">
        <v>2.082436323771E-16</v>
      </c>
      <c r="I699">
        <v>-4.104057873177E-11</v>
      </c>
      <c r="J699">
        <v>243332.09257810001</v>
      </c>
      <c r="K699">
        <v>389247.94739270001</v>
      </c>
      <c r="L699">
        <v>-997.9528047668</v>
      </c>
      <c r="M699">
        <v>0.74122850032380005</v>
      </c>
      <c r="N699">
        <v>-2.1789871058550001E-2</v>
      </c>
      <c r="O699">
        <v>2.4089608102890001E-2</v>
      </c>
      <c r="P699">
        <v>0.670466406771</v>
      </c>
      <c r="Q699">
        <v>1.1323450193809999E-9</v>
      </c>
      <c r="R699">
        <v>-7.6249850928790002</v>
      </c>
      <c r="S699">
        <v>-1.7261082129349999E-8</v>
      </c>
      <c r="T699">
        <v>8.88748324634E-2</v>
      </c>
      <c r="U699">
        <v>-2.1881189171320001E-11</v>
      </c>
      <c r="V699">
        <v>-6.4174598054700005E-14</v>
      </c>
      <c r="W699">
        <v>3.335846142992E-10</v>
      </c>
      <c r="X699">
        <v>5.040163911206E-16</v>
      </c>
      <c r="Y699">
        <v>1.130699079651E-9</v>
      </c>
      <c r="Z699">
        <v>-7.6249850928790002</v>
      </c>
      <c r="AA699">
        <v>-1.7235998302499999E-8</v>
      </c>
      <c r="AB699">
        <v>8.88748324634E-2</v>
      </c>
      <c r="AC699" s="1">
        <v>90.000000132699995</v>
      </c>
      <c r="AD699" s="1">
        <v>84.260829642100006</v>
      </c>
      <c r="AE699">
        <v>45</v>
      </c>
      <c r="AF699">
        <f>-F_16_ground_track_pattern_F16_states[[#This Row],[ z'[ft']              ]]</f>
        <v>997.9528047668</v>
      </c>
    </row>
    <row r="700" spans="1:32" x14ac:dyDescent="0.3">
      <c r="A700" t="s">
        <v>31</v>
      </c>
      <c r="B700">
        <v>1395.999999999</v>
      </c>
      <c r="C700">
        <v>0.01</v>
      </c>
      <c r="D700">
        <v>498.94489230070002</v>
      </c>
      <c r="E700">
        <v>-5.1047247234450001E-8</v>
      </c>
      <c r="F700">
        <v>32.46528064012</v>
      </c>
      <c r="G700">
        <v>1.976341008974E-11</v>
      </c>
      <c r="H700">
        <v>2.4320748636670001E-16</v>
      </c>
      <c r="I700">
        <v>-3.9488141023449999E-11</v>
      </c>
      <c r="J700">
        <v>243332.0925761</v>
      </c>
      <c r="K700">
        <v>390142.93482999998</v>
      </c>
      <c r="L700">
        <v>-997.9528047668</v>
      </c>
      <c r="M700">
        <v>0.74122850035120003</v>
      </c>
      <c r="N700">
        <v>-2.1789871044580002E-2</v>
      </c>
      <c r="O700">
        <v>2.4089608115519998E-2</v>
      </c>
      <c r="P700">
        <v>0.67046640674070002</v>
      </c>
      <c r="Q700">
        <v>1.0892658934960001E-9</v>
      </c>
      <c r="R700">
        <v>-7.6249850928790002</v>
      </c>
      <c r="S700">
        <v>-1.6604490202650001E-8</v>
      </c>
      <c r="T700">
        <v>8.88748324634E-2</v>
      </c>
      <c r="U700">
        <v>-2.1054525307739999E-11</v>
      </c>
      <c r="V700">
        <v>-6.5141088557259996E-14</v>
      </c>
      <c r="W700">
        <v>3.2089685832169998E-10</v>
      </c>
      <c r="X700">
        <v>4.0616843691069999E-16</v>
      </c>
      <c r="Y700">
        <v>1.0876820141779999E-9</v>
      </c>
      <c r="Z700">
        <v>-7.6249850928790002</v>
      </c>
      <c r="AA700">
        <v>-1.6580360422840001E-8</v>
      </c>
      <c r="AB700">
        <v>8.88748324634E-2</v>
      </c>
      <c r="AC700" s="1">
        <v>90.000000127670006</v>
      </c>
      <c r="AD700" s="1">
        <v>84.260829637580002</v>
      </c>
      <c r="AE700">
        <v>45</v>
      </c>
      <c r="AF700">
        <f>-F_16_ground_track_pattern_F16_states[[#This Row],[ z'[ft']              ]]</f>
        <v>997.9528047668</v>
      </c>
    </row>
    <row r="701" spans="1:32" x14ac:dyDescent="0.3">
      <c r="A701" t="s">
        <v>31</v>
      </c>
      <c r="B701">
        <v>1397.999999999</v>
      </c>
      <c r="C701">
        <v>0.01</v>
      </c>
      <c r="D701">
        <v>498.94489230070002</v>
      </c>
      <c r="E701">
        <v>-4.9105688845499999E-8</v>
      </c>
      <c r="F701">
        <v>32.46528064012</v>
      </c>
      <c r="G701">
        <v>1.9016001107940001E-11</v>
      </c>
      <c r="H701">
        <v>1.9336713512659999E-16</v>
      </c>
      <c r="I701">
        <v>-3.7994281437929998E-11</v>
      </c>
      <c r="J701">
        <v>243332.09257410001</v>
      </c>
      <c r="K701">
        <v>391037.92226730002</v>
      </c>
      <c r="L701">
        <v>-997.9528047668</v>
      </c>
      <c r="M701">
        <v>0.74122850037760002</v>
      </c>
      <c r="N701">
        <v>-2.1789871031150002E-2</v>
      </c>
      <c r="O701">
        <v>2.4089608127670002E-2</v>
      </c>
      <c r="P701">
        <v>0.67046640671150004</v>
      </c>
      <c r="Q701">
        <v>1.047825464591E-9</v>
      </c>
      <c r="R701">
        <v>-7.6249850928790002</v>
      </c>
      <c r="S701">
        <v>-1.5972872043950001E-8</v>
      </c>
      <c r="T701">
        <v>8.88748324634E-2</v>
      </c>
      <c r="U701">
        <v>-2.025260509888E-11</v>
      </c>
      <c r="V701">
        <v>-7.7127527658409999E-14</v>
      </c>
      <c r="W701">
        <v>3.086911965957E-10</v>
      </c>
      <c r="X701">
        <v>4.0592589607120001E-16</v>
      </c>
      <c r="Y701">
        <v>1.046303340805E-9</v>
      </c>
      <c r="Z701">
        <v>-7.6249850928790002</v>
      </c>
      <c r="AA701">
        <v>-1.5949660079309999E-8</v>
      </c>
      <c r="AB701">
        <v>8.88748324634E-2</v>
      </c>
      <c r="AC701" s="1">
        <v>90.000000122840007</v>
      </c>
      <c r="AD701" s="1">
        <v>84.260829633219998</v>
      </c>
      <c r="AE701">
        <v>45</v>
      </c>
      <c r="AF701">
        <f>-F_16_ground_track_pattern_F16_states[[#This Row],[ z'[ft']              ]]</f>
        <v>997.9528047668</v>
      </c>
    </row>
    <row r="702" spans="1:32" x14ac:dyDescent="0.3">
      <c r="A702" t="s">
        <v>31</v>
      </c>
      <c r="B702">
        <v>1399.999999999</v>
      </c>
      <c r="C702">
        <v>0.01</v>
      </c>
      <c r="D702">
        <v>498.94489230070002</v>
      </c>
      <c r="E702">
        <v>-4.7237966375370001E-8</v>
      </c>
      <c r="F702">
        <v>32.46528064012</v>
      </c>
      <c r="G702">
        <v>1.8296684599259999E-11</v>
      </c>
      <c r="H702">
        <v>2.0403017485470001E-16</v>
      </c>
      <c r="I702">
        <v>-3.6556790111769998E-11</v>
      </c>
      <c r="J702">
        <v>243332.0925722</v>
      </c>
      <c r="K702">
        <v>391932.9097046</v>
      </c>
      <c r="L702">
        <v>-997.9528047668</v>
      </c>
      <c r="M702">
        <v>0.74122850040300003</v>
      </c>
      <c r="N702">
        <v>-2.1789871018220001E-2</v>
      </c>
      <c r="O702">
        <v>2.408960813937E-2</v>
      </c>
      <c r="P702">
        <v>0.67046640668349999</v>
      </c>
      <c r="Q702">
        <v>1.0079632319459999E-9</v>
      </c>
      <c r="R702">
        <v>-7.6249850928790002</v>
      </c>
      <c r="S702">
        <v>-1.536527788207E-8</v>
      </c>
      <c r="T702">
        <v>8.88748324634E-2</v>
      </c>
      <c r="U702">
        <v>-1.9481502512279999E-11</v>
      </c>
      <c r="V702">
        <v>-6.6930466110159998E-14</v>
      </c>
      <c r="W702">
        <v>2.969500134758E-10</v>
      </c>
      <c r="X702">
        <v>-1.217860671465E-17</v>
      </c>
      <c r="Y702">
        <v>1.0064982768400001E-9</v>
      </c>
      <c r="Z702">
        <v>-7.6249850928790002</v>
      </c>
      <c r="AA702">
        <v>-1.534294878189E-8</v>
      </c>
      <c r="AB702">
        <v>8.88748324634E-2</v>
      </c>
      <c r="AC702" s="1">
        <v>90.000000118179997</v>
      </c>
      <c r="AD702" s="1">
        <v>84.260829629040003</v>
      </c>
      <c r="AE702">
        <v>45</v>
      </c>
      <c r="AF702">
        <f>-F_16_ground_track_pattern_F16_states[[#This Row],[ z'[ft']              ]]</f>
        <v>997.9528047668</v>
      </c>
    </row>
    <row r="703" spans="1:32" x14ac:dyDescent="0.3">
      <c r="A703" t="s">
        <v>31</v>
      </c>
      <c r="B703">
        <v>1401.999999999</v>
      </c>
      <c r="C703">
        <v>0.01</v>
      </c>
      <c r="D703">
        <v>498.94489230070002</v>
      </c>
      <c r="E703">
        <v>-4.5441272987150001E-8</v>
      </c>
      <c r="F703">
        <v>32.46528064012</v>
      </c>
      <c r="G703">
        <v>1.7604479595670001E-11</v>
      </c>
      <c r="H703">
        <v>1.9467340644740001E-16</v>
      </c>
      <c r="I703">
        <v>-3.517357432192E-11</v>
      </c>
      <c r="J703">
        <v>243332.09257040001</v>
      </c>
      <c r="K703">
        <v>392827.89714189997</v>
      </c>
      <c r="L703">
        <v>-997.9528047668</v>
      </c>
      <c r="M703">
        <v>0.74122850042739996</v>
      </c>
      <c r="N703">
        <v>-2.178987100578E-2</v>
      </c>
      <c r="O703">
        <v>2.4089608150620001E-2</v>
      </c>
      <c r="P703">
        <v>0.67046640665650004</v>
      </c>
      <c r="Q703">
        <v>9.6961668989549994E-10</v>
      </c>
      <c r="R703">
        <v>-7.6249850928790002</v>
      </c>
      <c r="S703">
        <v>-1.4780794093559999E-8</v>
      </c>
      <c r="T703">
        <v>8.88748324634E-2</v>
      </c>
      <c r="U703">
        <v>-1.873923378902E-11</v>
      </c>
      <c r="V703">
        <v>-6.4037071819299994E-14</v>
      </c>
      <c r="W703">
        <v>2.8565513269690001E-10</v>
      </c>
      <c r="X703">
        <v>-2.079527006363E-17</v>
      </c>
      <c r="Y703">
        <v>9.6820758476979998E-10</v>
      </c>
      <c r="Z703">
        <v>-7.6249850928790002</v>
      </c>
      <c r="AA703">
        <v>-1.4759314312400001E-8</v>
      </c>
      <c r="AB703">
        <v>8.88748324634E-2</v>
      </c>
      <c r="AC703" s="1">
        <v>90.000000113699997</v>
      </c>
      <c r="AD703" s="1">
        <v>84.260829625010004</v>
      </c>
      <c r="AE703">
        <v>45</v>
      </c>
      <c r="AF703">
        <f>-F_16_ground_track_pattern_F16_states[[#This Row],[ z'[ft']              ]]</f>
        <v>997.9528047668</v>
      </c>
    </row>
    <row r="704" spans="1:32" x14ac:dyDescent="0.3">
      <c r="A704" t="s">
        <v>31</v>
      </c>
      <c r="B704">
        <v>1403.999999999</v>
      </c>
      <c r="C704">
        <v>0.01</v>
      </c>
      <c r="D704">
        <v>498.94489230070002</v>
      </c>
      <c r="E704">
        <v>-4.3712907409199998E-8</v>
      </c>
      <c r="F704">
        <v>32.46528064012</v>
      </c>
      <c r="G704">
        <v>1.693840266224E-11</v>
      </c>
      <c r="H704">
        <v>1.7108143568999999E-16</v>
      </c>
      <c r="I704">
        <v>-3.3842562720349999E-11</v>
      </c>
      <c r="J704">
        <v>243332.0925687</v>
      </c>
      <c r="K704">
        <v>393722.88457920001</v>
      </c>
      <c r="L704">
        <v>-997.9528047668</v>
      </c>
      <c r="M704">
        <v>0.74122850045090005</v>
      </c>
      <c r="N704">
        <v>-2.1789870993809999E-2</v>
      </c>
      <c r="O704">
        <v>2.4089608161450001E-2</v>
      </c>
      <c r="P704">
        <v>0.67046640663049994</v>
      </c>
      <c r="Q704">
        <v>9.3272922525859993E-10</v>
      </c>
      <c r="R704">
        <v>-7.6249850928790002</v>
      </c>
      <c r="S704">
        <v>-1.421854171947E-8</v>
      </c>
      <c r="T704">
        <v>8.88748324634E-2</v>
      </c>
      <c r="U704">
        <v>-1.8028397727389999E-11</v>
      </c>
      <c r="V704">
        <v>-8.0365626738099998E-14</v>
      </c>
      <c r="W704">
        <v>2.7479020218640002E-10</v>
      </c>
      <c r="X704">
        <v>-2.081662863755E-17</v>
      </c>
      <c r="Y704">
        <v>9.3137335355579995E-10</v>
      </c>
      <c r="Z704">
        <v>-7.6249850928790002</v>
      </c>
      <c r="AA704">
        <v>-1.419787892207E-8</v>
      </c>
      <c r="AB704">
        <v>8.88748324634E-2</v>
      </c>
      <c r="AC704" s="1">
        <v>90.000000109390001</v>
      </c>
      <c r="AD704" s="1">
        <v>84.26082962113</v>
      </c>
      <c r="AE704">
        <v>45</v>
      </c>
      <c r="AF704">
        <f>-F_16_ground_track_pattern_F16_states[[#This Row],[ z'[ft']              ]]</f>
        <v>997.9528047668</v>
      </c>
    </row>
    <row r="705" spans="1:32" x14ac:dyDescent="0.3">
      <c r="A705" t="s">
        <v>31</v>
      </c>
      <c r="B705">
        <v>1405.999999999</v>
      </c>
      <c r="C705">
        <v>0.01</v>
      </c>
      <c r="D705">
        <v>498.94489230070002</v>
      </c>
      <c r="E705">
        <v>-4.2050272662789997E-8</v>
      </c>
      <c r="F705">
        <v>32.46528064012</v>
      </c>
      <c r="G705">
        <v>1.6297524017779999E-11</v>
      </c>
      <c r="H705">
        <v>1.5660275396809999E-16</v>
      </c>
      <c r="I705">
        <v>-3.2561818317710003E-11</v>
      </c>
      <c r="J705">
        <v>243332.09256700001</v>
      </c>
      <c r="K705">
        <v>394617.87201649998</v>
      </c>
      <c r="L705">
        <v>-997.9528047668</v>
      </c>
      <c r="M705">
        <v>0.7412285004736</v>
      </c>
      <c r="N705">
        <v>-2.1789870982289999E-2</v>
      </c>
      <c r="O705">
        <v>2.408960817186E-2</v>
      </c>
      <c r="P705">
        <v>0.67046640660550005</v>
      </c>
      <c r="Q705">
        <v>8.9724454394740003E-10</v>
      </c>
      <c r="R705">
        <v>-7.6249850928790002</v>
      </c>
      <c r="S705">
        <v>-1.3677675301940001E-8</v>
      </c>
      <c r="T705">
        <v>8.88748324634E-2</v>
      </c>
      <c r="U705">
        <v>-1.733942988702E-11</v>
      </c>
      <c r="V705">
        <v>-8.0938246951649996E-14</v>
      </c>
      <c r="W705">
        <v>2.6433780054070001E-10</v>
      </c>
      <c r="X705">
        <v>-2.0816681580159999E-17</v>
      </c>
      <c r="Y705">
        <v>8.9594136307209996E-10</v>
      </c>
      <c r="Z705">
        <v>-7.6249850928800003</v>
      </c>
      <c r="AA705">
        <v>-1.3657798472309999E-8</v>
      </c>
      <c r="AB705">
        <v>8.88748324634E-2</v>
      </c>
      <c r="AC705" s="1">
        <v>90.000000105249995</v>
      </c>
      <c r="AD705" s="1">
        <v>84.260829617400006</v>
      </c>
      <c r="AE705">
        <v>45</v>
      </c>
      <c r="AF705">
        <f>-F_16_ground_track_pattern_F16_states[[#This Row],[ z'[ft']              ]]</f>
        <v>997.9528047668</v>
      </c>
    </row>
    <row r="706" spans="1:32" x14ac:dyDescent="0.3">
      <c r="A706" t="s">
        <v>31</v>
      </c>
      <c r="B706">
        <v>1407.999999999</v>
      </c>
      <c r="C706">
        <v>0.01</v>
      </c>
      <c r="D706">
        <v>498.94489230070002</v>
      </c>
      <c r="E706">
        <v>-4.0450868122679997E-8</v>
      </c>
      <c r="F706">
        <v>32.46528064012</v>
      </c>
      <c r="G706">
        <v>1.5680808270890001E-11</v>
      </c>
      <c r="H706">
        <v>1.72175912949E-16</v>
      </c>
      <c r="I706">
        <v>-3.1329424965270002E-11</v>
      </c>
      <c r="J706">
        <v>243332.0925654</v>
      </c>
      <c r="K706">
        <v>395512.85945380002</v>
      </c>
      <c r="L706">
        <v>-997.9528047668</v>
      </c>
      <c r="M706">
        <v>0.74122850049529998</v>
      </c>
      <c r="N706">
        <v>-2.1789870971210001E-2</v>
      </c>
      <c r="O706">
        <v>2.4089608181890002E-2</v>
      </c>
      <c r="P706">
        <v>0.6704664065814</v>
      </c>
      <c r="Q706">
        <v>8.6311014495729996E-10</v>
      </c>
      <c r="R706">
        <v>-7.6249850928800003</v>
      </c>
      <c r="S706">
        <v>-1.315738152762E-8</v>
      </c>
      <c r="T706">
        <v>8.88748324634E-2</v>
      </c>
      <c r="U706">
        <v>-1.6686483141979999E-11</v>
      </c>
      <c r="V706">
        <v>-7.7513140733409997E-14</v>
      </c>
      <c r="W706">
        <v>2.5428367145069999E-10</v>
      </c>
      <c r="X706">
        <v>-2.0816681711399999E-17</v>
      </c>
      <c r="Y706">
        <v>8.618555710307E-10</v>
      </c>
      <c r="Z706">
        <v>-7.6249850928800003</v>
      </c>
      <c r="AA706">
        <v>-1.313826071181E-8</v>
      </c>
      <c r="AB706">
        <v>8.88748324634E-2</v>
      </c>
      <c r="AC706" s="1">
        <v>90.000000101259999</v>
      </c>
      <c r="AD706" s="1">
        <v>84.260829613819993</v>
      </c>
      <c r="AE706">
        <v>45</v>
      </c>
      <c r="AF706">
        <f>-F_16_ground_track_pattern_F16_states[[#This Row],[ z'[ft']              ]]</f>
        <v>997.9528047668</v>
      </c>
    </row>
    <row r="707" spans="1:32" x14ac:dyDescent="0.3">
      <c r="A707" t="s">
        <v>31</v>
      </c>
      <c r="B707">
        <v>1409.999999999</v>
      </c>
      <c r="C707">
        <v>0.01</v>
      </c>
      <c r="D707">
        <v>498.94489230070002</v>
      </c>
      <c r="E707">
        <v>-3.8912290493740003E-8</v>
      </c>
      <c r="F707">
        <v>32.46528064012</v>
      </c>
      <c r="G707">
        <v>1.508722564087E-11</v>
      </c>
      <c r="H707">
        <v>2.112695157293E-16</v>
      </c>
      <c r="I707">
        <v>-3.0143585600669998E-11</v>
      </c>
      <c r="J707">
        <v>243332.09256379999</v>
      </c>
      <c r="K707">
        <v>396407.84689099999</v>
      </c>
      <c r="L707">
        <v>-997.9528047668</v>
      </c>
      <c r="M707">
        <v>0.74122850051629996</v>
      </c>
      <c r="N707">
        <v>-2.178987096055E-2</v>
      </c>
      <c r="O707">
        <v>2.4089608191529999E-2</v>
      </c>
      <c r="P707">
        <v>0.6704664065582</v>
      </c>
      <c r="Q707">
        <v>8.3027541707380001E-10</v>
      </c>
      <c r="R707">
        <v>-7.6249850928800003</v>
      </c>
      <c r="S707">
        <v>-1.265687788941E-8</v>
      </c>
      <c r="T707">
        <v>8.88748324634E-2</v>
      </c>
      <c r="U707">
        <v>-1.6049936767399999E-11</v>
      </c>
      <c r="V707">
        <v>-6.5437906298509998E-14</v>
      </c>
      <c r="W707">
        <v>2.4461143395960002E-10</v>
      </c>
      <c r="X707">
        <v>-2.6877444413239999E-16</v>
      </c>
      <c r="Y707">
        <v>8.290682611547E-10</v>
      </c>
      <c r="Z707">
        <v>-7.6249850928800003</v>
      </c>
      <c r="AA707">
        <v>-1.263848438651E-8</v>
      </c>
      <c r="AB707">
        <v>8.88748324634E-2</v>
      </c>
      <c r="AC707" s="1">
        <v>90.000000097419999</v>
      </c>
      <c r="AD707" s="1">
        <v>84.260829610360005</v>
      </c>
      <c r="AE707">
        <v>45</v>
      </c>
      <c r="AF707">
        <f>-F_16_ground_track_pattern_F16_states[[#This Row],[ z'[ft']              ]]</f>
        <v>997.9528047668</v>
      </c>
    </row>
    <row r="708" spans="1:32" x14ac:dyDescent="0.3">
      <c r="A708" t="s">
        <v>31</v>
      </c>
      <c r="B708">
        <v>1411.999999999</v>
      </c>
      <c r="C708">
        <v>0.01</v>
      </c>
      <c r="D708">
        <v>498.94489230070002</v>
      </c>
      <c r="E708">
        <v>-3.7432226275230002E-8</v>
      </c>
      <c r="F708">
        <v>32.46528064012</v>
      </c>
      <c r="G708">
        <v>1.451647128858E-11</v>
      </c>
      <c r="H708">
        <v>2.1568339202570001E-16</v>
      </c>
      <c r="I708">
        <v>-2.9002508262860001E-11</v>
      </c>
      <c r="J708">
        <v>243332.09256240001</v>
      </c>
      <c r="K708">
        <v>397302.83432830003</v>
      </c>
      <c r="L708">
        <v>-997.9528047668</v>
      </c>
      <c r="M708">
        <v>0.74122850053639999</v>
      </c>
      <c r="N708">
        <v>-2.1789870950289999E-2</v>
      </c>
      <c r="O708">
        <v>2.4089608200809999E-2</v>
      </c>
      <c r="P708">
        <v>0.67046640653599998</v>
      </c>
      <c r="Q708">
        <v>7.9868684852320001E-10</v>
      </c>
      <c r="R708">
        <v>-7.6249850928800003</v>
      </c>
      <c r="S708">
        <v>-1.217541180582E-8</v>
      </c>
      <c r="T708">
        <v>8.88748324634E-2</v>
      </c>
      <c r="U708">
        <v>-1.544204002804E-11</v>
      </c>
      <c r="V708">
        <v>-6.6863284220709997E-14</v>
      </c>
      <c r="W708">
        <v>2.353071065454E-10</v>
      </c>
      <c r="X708">
        <v>-4.4711549502729999E-16</v>
      </c>
      <c r="Y708">
        <v>7.9752588747480001E-10</v>
      </c>
      <c r="Z708">
        <v>-7.6249850928800003</v>
      </c>
      <c r="AA708">
        <v>-1.215771794026E-8</v>
      </c>
      <c r="AB708">
        <v>8.88748324634E-2</v>
      </c>
      <c r="AC708" s="1">
        <v>90.000000093729994</v>
      </c>
      <c r="AD708" s="1">
        <v>84.260829607039994</v>
      </c>
      <c r="AE708">
        <v>45</v>
      </c>
      <c r="AF708">
        <f>-F_16_ground_track_pattern_F16_states[[#This Row],[ z'[ft']              ]]</f>
        <v>997.9528047668</v>
      </c>
    </row>
    <row r="709" spans="1:32" x14ac:dyDescent="0.3">
      <c r="A709" t="s">
        <v>31</v>
      </c>
      <c r="B709">
        <v>1413.999999999</v>
      </c>
      <c r="C709">
        <v>0.01</v>
      </c>
      <c r="D709">
        <v>498.94489230070002</v>
      </c>
      <c r="E709">
        <v>-3.6008450569340003E-8</v>
      </c>
      <c r="F709">
        <v>32.46528064012</v>
      </c>
      <c r="G709">
        <v>1.3967291901979999E-11</v>
      </c>
      <c r="H709">
        <v>1.7503049325299999E-16</v>
      </c>
      <c r="I709">
        <v>-2.7904511983929999E-11</v>
      </c>
      <c r="J709">
        <v>243332.0925609</v>
      </c>
      <c r="K709">
        <v>398197.8217655</v>
      </c>
      <c r="L709">
        <v>-997.9528047668</v>
      </c>
      <c r="M709">
        <v>0.74122850055580003</v>
      </c>
      <c r="N709">
        <v>-2.1789870940420002E-2</v>
      </c>
      <c r="O709">
        <v>2.4089608209740002E-2</v>
      </c>
      <c r="P709">
        <v>0.67046640651449996</v>
      </c>
      <c r="Q709">
        <v>7.6830010029699998E-10</v>
      </c>
      <c r="R709">
        <v>-7.6249850928800003</v>
      </c>
      <c r="S709">
        <v>-1.1712259235859999E-8</v>
      </c>
      <c r="T709">
        <v>8.88748324634E-2</v>
      </c>
      <c r="U709">
        <v>-1.4846774938559999E-11</v>
      </c>
      <c r="V709">
        <v>-6.5944604309970005E-14</v>
      </c>
      <c r="W709">
        <v>2.2635663251229999E-10</v>
      </c>
      <c r="X709">
        <v>-4.4755755831380002E-16</v>
      </c>
      <c r="Y709">
        <v>7.6718326324399999E-10</v>
      </c>
      <c r="Z709">
        <v>-7.6249850928800003</v>
      </c>
      <c r="AA709">
        <v>-1.1695238389799999E-8</v>
      </c>
      <c r="AB709">
        <v>8.88748324634E-2</v>
      </c>
      <c r="AC709" s="1">
        <v>90.000000090170005</v>
      </c>
      <c r="AD709" s="1">
        <v>84.260829603849999</v>
      </c>
      <c r="AE709">
        <v>45</v>
      </c>
      <c r="AF709">
        <f>-F_16_ground_track_pattern_F16_states[[#This Row],[ z'[ft']              ]]</f>
        <v>997.9528047668</v>
      </c>
    </row>
    <row r="710" spans="1:32" x14ac:dyDescent="0.3">
      <c r="A710" t="s">
        <v>31</v>
      </c>
      <c r="B710">
        <v>1415.999999999</v>
      </c>
      <c r="C710">
        <v>0.01</v>
      </c>
      <c r="D710">
        <v>498.94489230070002</v>
      </c>
      <c r="E710">
        <v>-3.4638822564259997E-8</v>
      </c>
      <c r="F710">
        <v>32.46528064012</v>
      </c>
      <c r="G710">
        <v>1.3438363524439999E-11</v>
      </c>
      <c r="H710">
        <v>1.48459301217E-16</v>
      </c>
      <c r="I710">
        <v>-2.6848000107380001E-11</v>
      </c>
      <c r="J710">
        <v>243332.09255949999</v>
      </c>
      <c r="K710">
        <v>399092.80920279998</v>
      </c>
      <c r="L710">
        <v>-997.9528047668</v>
      </c>
      <c r="M710">
        <v>0.74122850057440004</v>
      </c>
      <c r="N710">
        <v>-2.1789870930929999E-2</v>
      </c>
      <c r="O710">
        <v>2.4089608218329998E-2</v>
      </c>
      <c r="P710">
        <v>0.67046640649389999</v>
      </c>
      <c r="Q710">
        <v>7.3907279251719997E-10</v>
      </c>
      <c r="R710">
        <v>-7.6249850928800003</v>
      </c>
      <c r="S710">
        <v>-1.126672363176E-8</v>
      </c>
      <c r="T710">
        <v>8.88748324634E-2</v>
      </c>
      <c r="U710">
        <v>-1.428144708809E-11</v>
      </c>
      <c r="V710">
        <v>-6.3913421208999999E-14</v>
      </c>
      <c r="W710">
        <v>2.1774686636900001E-10</v>
      </c>
      <c r="X710">
        <v>-4.4755865407910001E-16</v>
      </c>
      <c r="Y710">
        <v>7.3799935448149999E-10</v>
      </c>
      <c r="Z710">
        <v>-7.6249850928800003</v>
      </c>
      <c r="AA710">
        <v>-1.125035019834E-8</v>
      </c>
      <c r="AB710">
        <v>8.88748324634E-2</v>
      </c>
      <c r="AC710" s="1">
        <v>90.000000086759997</v>
      </c>
      <c r="AD710" s="1">
        <v>84.260829600769995</v>
      </c>
      <c r="AE710">
        <v>45</v>
      </c>
      <c r="AF710">
        <f>-F_16_ground_track_pattern_F16_states[[#This Row],[ z'[ft']              ]]</f>
        <v>997.9528047668</v>
      </c>
    </row>
    <row r="711" spans="1:32" x14ac:dyDescent="0.3">
      <c r="A711" t="s">
        <v>31</v>
      </c>
      <c r="B711">
        <v>1417.999999999</v>
      </c>
      <c r="C711">
        <v>0.01</v>
      </c>
      <c r="D711">
        <v>498.94489230070002</v>
      </c>
      <c r="E711">
        <v>-3.3321284766479997E-8</v>
      </c>
      <c r="F711">
        <v>32.46528064012</v>
      </c>
      <c r="G711">
        <v>1.2929638154149999E-11</v>
      </c>
      <c r="H711">
        <v>1.2728323979069999E-16</v>
      </c>
      <c r="I711">
        <v>-2.5831417450250001E-11</v>
      </c>
      <c r="J711">
        <v>243332.09255820001</v>
      </c>
      <c r="K711">
        <v>399987.79664000002</v>
      </c>
      <c r="L711">
        <v>-997.9528047668</v>
      </c>
      <c r="M711">
        <v>0.74122850059239997</v>
      </c>
      <c r="N711">
        <v>-2.1789870921790001E-2</v>
      </c>
      <c r="O711">
        <v>2.4089608226589999E-2</v>
      </c>
      <c r="P711">
        <v>0.67046640647410005</v>
      </c>
      <c r="Q711">
        <v>7.1095491940890005E-10</v>
      </c>
      <c r="R711">
        <v>-7.6249850928800003</v>
      </c>
      <c r="S711">
        <v>-1.083813494558E-8</v>
      </c>
      <c r="T711">
        <v>8.88748324634E-2</v>
      </c>
      <c r="U711">
        <v>-1.373610747943E-11</v>
      </c>
      <c r="V711">
        <v>-5.5989855385069997E-14</v>
      </c>
      <c r="W711">
        <v>2.0946407898689999E-10</v>
      </c>
      <c r="X711">
        <v>-4.4755865679529997E-16</v>
      </c>
      <c r="Y711">
        <v>7.0992067261339996E-10</v>
      </c>
      <c r="Z711">
        <v>-7.6249850928800003</v>
      </c>
      <c r="AA711">
        <v>-1.0822384334640001E-8</v>
      </c>
      <c r="AB711">
        <v>8.88748324634E-2</v>
      </c>
      <c r="AC711" s="1">
        <v>90.000000083469999</v>
      </c>
      <c r="AD711" s="1">
        <v>84.260829597810002</v>
      </c>
      <c r="AE711">
        <v>45</v>
      </c>
      <c r="AF711">
        <f>-F_16_ground_track_pattern_F16_states[[#This Row],[ z'[ft']              ]]</f>
        <v>997.9528047668</v>
      </c>
    </row>
    <row r="712" spans="1:32" x14ac:dyDescent="0.3">
      <c r="A712" t="s">
        <v>31</v>
      </c>
      <c r="B712">
        <v>1419.999999999</v>
      </c>
      <c r="C712">
        <v>0.01</v>
      </c>
      <c r="D712">
        <v>498.94489230070002</v>
      </c>
      <c r="E712">
        <v>-3.2053855357000002E-8</v>
      </c>
      <c r="F712">
        <v>32.46528064012</v>
      </c>
      <c r="G712">
        <v>1.24400081959E-11</v>
      </c>
      <c r="H712">
        <v>1.1603215946550001E-16</v>
      </c>
      <c r="I712">
        <v>-2.4853254786650001E-11</v>
      </c>
      <c r="J712">
        <v>243332.0925569</v>
      </c>
      <c r="K712">
        <v>400882.78407719999</v>
      </c>
      <c r="L712">
        <v>-997.9528047668</v>
      </c>
      <c r="M712">
        <v>0.74122850060970003</v>
      </c>
      <c r="N712">
        <v>-2.1789870913000001E-2</v>
      </c>
      <c r="O712">
        <v>2.408960823454E-2</v>
      </c>
      <c r="P712">
        <v>0.670466406455</v>
      </c>
      <c r="Q712">
        <v>6.8390798979749999E-10</v>
      </c>
      <c r="R712">
        <v>-7.6249850928800003</v>
      </c>
      <c r="S712">
        <v>-1.0425848687859999E-8</v>
      </c>
      <c r="T712">
        <v>8.88748324634E-2</v>
      </c>
      <c r="U712">
        <v>-1.321902375336E-11</v>
      </c>
      <c r="V712">
        <v>-5.862270292538E-14</v>
      </c>
      <c r="W712">
        <v>2.0149682943380001E-10</v>
      </c>
      <c r="X712">
        <v>-4.4755865680199996E-16</v>
      </c>
      <c r="Y712">
        <v>6.8291395571650003E-10</v>
      </c>
      <c r="Z712">
        <v>-7.6249850928800003</v>
      </c>
      <c r="AA712">
        <v>-1.0410697173870001E-8</v>
      </c>
      <c r="AB712">
        <v>8.88748324634E-2</v>
      </c>
      <c r="AC712" s="1">
        <v>90.000000080299998</v>
      </c>
      <c r="AD712" s="1">
        <v>84.260829594960001</v>
      </c>
      <c r="AE712">
        <v>45</v>
      </c>
      <c r="AF712">
        <f>-F_16_ground_track_pattern_F16_states[[#This Row],[ z'[ft']              ]]</f>
        <v>997.9528047668</v>
      </c>
    </row>
    <row r="713" spans="1:32" x14ac:dyDescent="0.3">
      <c r="A713" t="s">
        <v>31</v>
      </c>
      <c r="B713">
        <v>1421.999999999</v>
      </c>
      <c r="C713">
        <v>0.01</v>
      </c>
      <c r="D713">
        <v>498.94489230070002</v>
      </c>
      <c r="E713">
        <v>-3.0834629642960001E-8</v>
      </c>
      <c r="F713">
        <v>32.46528064012</v>
      </c>
      <c r="G713">
        <v>1.196906585902E-11</v>
      </c>
      <c r="H713">
        <v>1.2204910324829999E-16</v>
      </c>
      <c r="I713">
        <v>-2.391205763203E-11</v>
      </c>
      <c r="J713">
        <v>243332.09255569999</v>
      </c>
      <c r="K713">
        <v>401777.77151450003</v>
      </c>
      <c r="L713">
        <v>-997.9528047668</v>
      </c>
      <c r="M713">
        <v>0.74122850062629997</v>
      </c>
      <c r="N713">
        <v>-2.1789870904540001E-2</v>
      </c>
      <c r="O713">
        <v>2.4089608242189999E-2</v>
      </c>
      <c r="P713">
        <v>0.67046640643660005</v>
      </c>
      <c r="Q713">
        <v>6.5788874863540004E-10</v>
      </c>
      <c r="R713">
        <v>-7.6249850928800003</v>
      </c>
      <c r="S713">
        <v>-1.002924475758E-8</v>
      </c>
      <c r="T713">
        <v>8.88748324634E-2</v>
      </c>
      <c r="U713">
        <v>-1.271488433741E-11</v>
      </c>
      <c r="V713">
        <v>-6.6931302999950003E-14</v>
      </c>
      <c r="W713">
        <v>1.9383233662249999E-10</v>
      </c>
      <c r="X713">
        <v>-4.4755865680199996E-16</v>
      </c>
      <c r="Y713">
        <v>6.5693259370619998E-10</v>
      </c>
      <c r="Z713">
        <v>-7.6249850928800003</v>
      </c>
      <c r="AA713">
        <v>-1.001466957811E-8</v>
      </c>
      <c r="AB713">
        <v>8.88748324634E-2</v>
      </c>
      <c r="AC713" s="1">
        <v>90.000000077259998</v>
      </c>
      <c r="AD713" s="1">
        <v>84.260829592229996</v>
      </c>
      <c r="AE713">
        <v>45</v>
      </c>
      <c r="AF713">
        <f>-F_16_ground_track_pattern_F16_states[[#This Row],[ z'[ft']              ]]</f>
        <v>997.9528047668</v>
      </c>
    </row>
    <row r="714" spans="1:32" x14ac:dyDescent="0.3">
      <c r="A714" t="s">
        <v>31</v>
      </c>
      <c r="B714">
        <v>1423.999999999</v>
      </c>
      <c r="C714">
        <v>0.01</v>
      </c>
      <c r="D714">
        <v>498.94489230070002</v>
      </c>
      <c r="E714">
        <v>-2.9661774016320001E-8</v>
      </c>
      <c r="F714">
        <v>32.46528064012</v>
      </c>
      <c r="G714">
        <v>1.151583513474E-11</v>
      </c>
      <c r="H714">
        <v>1.956523786284E-16</v>
      </c>
      <c r="I714">
        <v>-2.3006427886360001E-11</v>
      </c>
      <c r="J714">
        <v>243332.09255450001</v>
      </c>
      <c r="K714">
        <v>402672.7589517</v>
      </c>
      <c r="L714">
        <v>-997.9528047668</v>
      </c>
      <c r="M714">
        <v>0.74122850064220003</v>
      </c>
      <c r="N714">
        <v>-2.1789870896399999E-2</v>
      </c>
      <c r="O714">
        <v>2.4089608249550001E-2</v>
      </c>
      <c r="P714">
        <v>0.67046640641900002</v>
      </c>
      <c r="Q714">
        <v>6.3285986851119997E-10</v>
      </c>
      <c r="R714">
        <v>-7.6249850928800003</v>
      </c>
      <c r="S714">
        <v>-9.6477267417889994E-9</v>
      </c>
      <c r="T714">
        <v>8.88748324634E-2</v>
      </c>
      <c r="U714">
        <v>-1.223292492856E-11</v>
      </c>
      <c r="V714">
        <v>-5.5267831319309999E-14</v>
      </c>
      <c r="W714">
        <v>1.8645915090409999E-10</v>
      </c>
      <c r="X714">
        <v>-5.9391117346260003E-16</v>
      </c>
      <c r="Y714">
        <v>6.3193997617150001E-10</v>
      </c>
      <c r="Z714">
        <v>-7.6249850928800003</v>
      </c>
      <c r="AA714">
        <v>-9.6337059906369997E-9</v>
      </c>
      <c r="AB714">
        <v>8.88748324634E-2</v>
      </c>
      <c r="AC714" s="1">
        <v>90.000000074330003</v>
      </c>
      <c r="AD714" s="1">
        <v>84.260829589590003</v>
      </c>
      <c r="AE714">
        <v>45</v>
      </c>
      <c r="AF714">
        <f>-F_16_ground_track_pattern_F16_states[[#This Row],[ z'[ft']              ]]</f>
        <v>997.9528047668</v>
      </c>
    </row>
    <row r="715" spans="1:32" x14ac:dyDescent="0.3">
      <c r="A715" t="s">
        <v>31</v>
      </c>
      <c r="B715">
        <v>1425.999999999</v>
      </c>
      <c r="C715">
        <v>0.01</v>
      </c>
      <c r="D715">
        <v>498.94489230070002</v>
      </c>
      <c r="E715">
        <v>-2.853352511976E-8</v>
      </c>
      <c r="F715">
        <v>32.46528064012</v>
      </c>
      <c r="G715">
        <v>1.1079651469170001E-11</v>
      </c>
      <c r="H715">
        <v>1.553304818417E-16</v>
      </c>
      <c r="I715">
        <v>-2.213503935223E-11</v>
      </c>
      <c r="J715">
        <v>243332.0925534</v>
      </c>
      <c r="K715">
        <v>403567.74638889998</v>
      </c>
      <c r="L715">
        <v>-997.9528047668</v>
      </c>
      <c r="M715">
        <v>0.74122850065760004</v>
      </c>
      <c r="N715">
        <v>-2.1789870888570002E-2</v>
      </c>
      <c r="O715">
        <v>2.4089608256639999E-2</v>
      </c>
      <c r="P715">
        <v>0.67046640640199995</v>
      </c>
      <c r="Q715">
        <v>6.0878413660029996E-10</v>
      </c>
      <c r="R715">
        <v>-7.6249850928800003</v>
      </c>
      <c r="S715">
        <v>-9.2807209066139998E-9</v>
      </c>
      <c r="T715">
        <v>8.88748324634E-2</v>
      </c>
      <c r="U715">
        <v>-1.176224335446E-11</v>
      </c>
      <c r="V715">
        <v>-4.8882134562869999E-14</v>
      </c>
      <c r="W715">
        <v>1.7936681713050001E-10</v>
      </c>
      <c r="X715">
        <v>6.3798120424230003E-16</v>
      </c>
      <c r="Y715">
        <v>6.0789968475300003E-10</v>
      </c>
      <c r="Z715">
        <v>-7.6249850928800003</v>
      </c>
      <c r="AA715">
        <v>-9.2672334525680007E-9</v>
      </c>
      <c r="AB715">
        <v>8.88748324634E-2</v>
      </c>
      <c r="AC715" s="1">
        <v>90.000000071510001</v>
      </c>
      <c r="AD715" s="1">
        <v>84.260829587060002</v>
      </c>
      <c r="AE715">
        <v>45</v>
      </c>
      <c r="AF715">
        <f>-F_16_ground_track_pattern_F16_states[[#This Row],[ z'[ft']              ]]</f>
        <v>997.9528047668</v>
      </c>
    </row>
    <row r="716" spans="1:32" x14ac:dyDescent="0.3">
      <c r="A716" t="s">
        <v>31</v>
      </c>
      <c r="B716">
        <v>1427.999999999</v>
      </c>
      <c r="C716">
        <v>0.01</v>
      </c>
      <c r="D716">
        <v>498.94489230070002</v>
      </c>
      <c r="E716">
        <v>-2.7448187157730001E-8</v>
      </c>
      <c r="F716">
        <v>32.46528064012</v>
      </c>
      <c r="G716">
        <v>1.06601434042E-11</v>
      </c>
      <c r="H716">
        <v>1.6453182823859999E-16</v>
      </c>
      <c r="I716">
        <v>-2.1296580836329999E-11</v>
      </c>
      <c r="J716">
        <v>243332.09255229999</v>
      </c>
      <c r="K716">
        <v>404462.73382610001</v>
      </c>
      <c r="L716">
        <v>-997.9528047668</v>
      </c>
      <c r="M716">
        <v>0.74122850067239998</v>
      </c>
      <c r="N716">
        <v>-2.1789870881040001E-2</v>
      </c>
      <c r="O716">
        <v>2.408960826345E-2</v>
      </c>
      <c r="P716">
        <v>0.67046640638559996</v>
      </c>
      <c r="Q716">
        <v>5.8562265403359996E-10</v>
      </c>
      <c r="R716">
        <v>-7.6249850928800003</v>
      </c>
      <c r="S716">
        <v>-8.9276751711510004E-9</v>
      </c>
      <c r="T716">
        <v>8.88748324634E-2</v>
      </c>
      <c r="U716">
        <v>-1.132278257953E-11</v>
      </c>
      <c r="V716">
        <v>-6.6802532068019994E-14</v>
      </c>
      <c r="W716">
        <v>1.725442600408E-10</v>
      </c>
      <c r="X716">
        <v>3.9611796133940002E-16</v>
      </c>
      <c r="Y716">
        <v>5.8477063029650005E-10</v>
      </c>
      <c r="Z716">
        <v>-7.6249850928800003</v>
      </c>
      <c r="AA716">
        <v>-8.9147007442419995E-9</v>
      </c>
      <c r="AB716">
        <v>8.88748324634E-2</v>
      </c>
      <c r="AC716" s="1">
        <v>90.000000068800006</v>
      </c>
      <c r="AD716" s="1">
        <v>84.260829584619998</v>
      </c>
      <c r="AE716">
        <v>45</v>
      </c>
      <c r="AF716">
        <f>-F_16_ground_track_pattern_F16_states[[#This Row],[ z'[ft']              ]]</f>
        <v>997.9528047668</v>
      </c>
    </row>
    <row r="717" spans="1:32" x14ac:dyDescent="0.3">
      <c r="A717" t="s">
        <v>31</v>
      </c>
      <c r="B717">
        <v>1429.999999999</v>
      </c>
      <c r="C717">
        <v>0.01</v>
      </c>
      <c r="D717">
        <v>498.94489230070002</v>
      </c>
      <c r="E717">
        <v>-2.640412810902E-8</v>
      </c>
      <c r="F717">
        <v>32.46528064012</v>
      </c>
      <c r="G717">
        <v>1.0256411387679999E-11</v>
      </c>
      <c r="H717">
        <v>1.4460031232279999E-16</v>
      </c>
      <c r="I717">
        <v>-2.048982354169E-11</v>
      </c>
      <c r="J717">
        <v>243332.09255120001</v>
      </c>
      <c r="K717">
        <v>405357.72126339999</v>
      </c>
      <c r="L717">
        <v>-997.9528047668</v>
      </c>
      <c r="M717">
        <v>0.74122850068669999</v>
      </c>
      <c r="N717">
        <v>-2.1789870873790002E-2</v>
      </c>
      <c r="O717">
        <v>2.4089608270009999E-2</v>
      </c>
      <c r="P717">
        <v>0.67046640636989996</v>
      </c>
      <c r="Q717">
        <v>5.6334285081190002E-10</v>
      </c>
      <c r="R717">
        <v>-7.6249850928800003</v>
      </c>
      <c r="S717">
        <v>-8.5880586739749998E-9</v>
      </c>
      <c r="T717">
        <v>8.88748324634E-2</v>
      </c>
      <c r="U717">
        <v>-1.088927235081E-11</v>
      </c>
      <c r="V717">
        <v>-6.7897636063569999E-14</v>
      </c>
      <c r="W717">
        <v>1.6598083735200001E-10</v>
      </c>
      <c r="X717">
        <v>3.9551844227469999E-16</v>
      </c>
      <c r="Y717">
        <v>5.6252375049610001E-10</v>
      </c>
      <c r="Z717">
        <v>-7.6249850928800003</v>
      </c>
      <c r="AA717">
        <v>-8.5755778037510006E-9</v>
      </c>
      <c r="AB717">
        <v>8.88748324634E-2</v>
      </c>
      <c r="AC717" s="1">
        <v>90.000000066189997</v>
      </c>
      <c r="AD717" s="1">
        <v>84.260829582270006</v>
      </c>
      <c r="AE717">
        <v>45</v>
      </c>
      <c r="AF717">
        <f>-F_16_ground_track_pattern_F16_states[[#This Row],[ z'[ft']              ]]</f>
        <v>997.9528047668</v>
      </c>
    </row>
    <row r="718" spans="1:32" x14ac:dyDescent="0.3">
      <c r="A718" t="s">
        <v>31</v>
      </c>
      <c r="B718">
        <v>1431.999999999</v>
      </c>
      <c r="C718">
        <v>0.01</v>
      </c>
      <c r="D718">
        <v>498.94489230070002</v>
      </c>
      <c r="E718">
        <v>-2.5399777775740001E-8</v>
      </c>
      <c r="F718">
        <v>32.46528064012</v>
      </c>
      <c r="G718">
        <v>9.8679840072319997E-12</v>
      </c>
      <c r="H718">
        <v>1.247819962698E-16</v>
      </c>
      <c r="I718">
        <v>-1.9713561154429999E-11</v>
      </c>
      <c r="J718">
        <v>243332.0925502</v>
      </c>
      <c r="K718">
        <v>406252.70870060002</v>
      </c>
      <c r="L718">
        <v>-997.9528047668</v>
      </c>
      <c r="M718">
        <v>0.7412285007003</v>
      </c>
      <c r="N718">
        <v>-2.1789870866820001E-2</v>
      </c>
      <c r="O718">
        <v>2.4089608276310001E-2</v>
      </c>
      <c r="P718">
        <v>0.67046640635470001</v>
      </c>
      <c r="Q718">
        <v>5.4191035762100001E-10</v>
      </c>
      <c r="R718">
        <v>-7.6249850928800003</v>
      </c>
      <c r="S718">
        <v>-8.2613606783160007E-9</v>
      </c>
      <c r="T718">
        <v>8.88748324634E-2</v>
      </c>
      <c r="U718">
        <v>-1.0471144519489999E-11</v>
      </c>
      <c r="V718">
        <v>-6.4976580074030003E-14</v>
      </c>
      <c r="W718">
        <v>1.5966710714059999E-10</v>
      </c>
      <c r="X718">
        <v>3.9551695621539999E-16</v>
      </c>
      <c r="Y718">
        <v>5.4112318899560001E-10</v>
      </c>
      <c r="Z718">
        <v>-7.6249850928800003</v>
      </c>
      <c r="AA718">
        <v>-8.2493545492479998E-9</v>
      </c>
      <c r="AB718">
        <v>8.88748324634E-2</v>
      </c>
      <c r="AC718" s="1">
        <v>90.000000063680005</v>
      </c>
      <c r="AD718" s="1">
        <v>84.260829580009997</v>
      </c>
      <c r="AE718">
        <v>45</v>
      </c>
      <c r="AF718">
        <f>-F_16_ground_track_pattern_F16_states[[#This Row],[ z'[ft']              ]]</f>
        <v>997.9528047668</v>
      </c>
    </row>
    <row r="719" spans="1:32" x14ac:dyDescent="0.3">
      <c r="A719" t="s">
        <v>31</v>
      </c>
      <c r="B719">
        <v>1433.999999999</v>
      </c>
      <c r="C719">
        <v>0.01</v>
      </c>
      <c r="D719">
        <v>498.94489230070002</v>
      </c>
      <c r="E719">
        <v>-2.4433626642729999E-8</v>
      </c>
      <c r="F719">
        <v>32.46528064012</v>
      </c>
      <c r="G719">
        <v>9.4940159081640004E-12</v>
      </c>
      <c r="H719">
        <v>1.1771173110149999E-16</v>
      </c>
      <c r="I719">
        <v>-1.896666652099E-11</v>
      </c>
      <c r="J719">
        <v>243332.0925492</v>
      </c>
      <c r="K719">
        <v>407147.6961378</v>
      </c>
      <c r="L719">
        <v>-997.9528047668</v>
      </c>
      <c r="M719">
        <v>0.74122850071349999</v>
      </c>
      <c r="N719">
        <v>-2.178987086011E-2</v>
      </c>
      <c r="O719">
        <v>2.408960828238E-2</v>
      </c>
      <c r="P719">
        <v>0.67046640634020005</v>
      </c>
      <c r="Q719">
        <v>5.2129486192049997E-10</v>
      </c>
      <c r="R719">
        <v>-7.6249850928800003</v>
      </c>
      <c r="S719">
        <v>-7.9470897243740005E-9</v>
      </c>
      <c r="T719">
        <v>8.88748324634E-2</v>
      </c>
      <c r="U719">
        <v>-1.0083917220190001E-11</v>
      </c>
      <c r="V719">
        <v>-4.8040680566719997E-14</v>
      </c>
      <c r="W719">
        <v>1.5359389812799999E-10</v>
      </c>
      <c r="X719">
        <v>3.9551695253189998E-16</v>
      </c>
      <c r="Y719">
        <v>5.2053700958249998E-10</v>
      </c>
      <c r="Z719">
        <v>-7.6249850928800003</v>
      </c>
      <c r="AA719">
        <v>-7.9355402684900002E-9</v>
      </c>
      <c r="AB719">
        <v>8.88748324634E-2</v>
      </c>
      <c r="AC719" s="1">
        <v>90.000000061259996</v>
      </c>
      <c r="AD719" s="1">
        <v>84.260829577839999</v>
      </c>
      <c r="AE719">
        <v>45</v>
      </c>
      <c r="AF719">
        <f>-F_16_ground_track_pattern_F16_states[[#This Row],[ z'[ft']              ]]</f>
        <v>997.9528047668</v>
      </c>
    </row>
    <row r="720" spans="1:32" x14ac:dyDescent="0.3">
      <c r="A720" t="s">
        <v>31</v>
      </c>
      <c r="B720">
        <v>1435.999999999</v>
      </c>
      <c r="C720">
        <v>0.01</v>
      </c>
      <c r="D720">
        <v>498.94489230070002</v>
      </c>
      <c r="E720">
        <v>-2.3504222689240001E-8</v>
      </c>
      <c r="F720">
        <v>32.46528064012</v>
      </c>
      <c r="G720">
        <v>9.1342479939559995E-12</v>
      </c>
      <c r="H720">
        <v>1.1139345128509999E-16</v>
      </c>
      <c r="I720">
        <v>-1.8248033921569999E-11</v>
      </c>
      <c r="J720">
        <v>243332.09254829999</v>
      </c>
      <c r="K720">
        <v>408042.68357499997</v>
      </c>
      <c r="L720">
        <v>-997.9528047668</v>
      </c>
      <c r="M720">
        <v>0.74122850072619995</v>
      </c>
      <c r="N720">
        <v>-2.178987085366E-2</v>
      </c>
      <c r="O720">
        <v>2.4089608288219998E-2</v>
      </c>
      <c r="P720">
        <v>0.6704664063261</v>
      </c>
      <c r="Q720">
        <v>5.0146258139710005E-10</v>
      </c>
      <c r="R720">
        <v>-7.6249850928800003</v>
      </c>
      <c r="S720">
        <v>-7.6447731653170006E-9</v>
      </c>
      <c r="T720">
        <v>8.88748324634E-2</v>
      </c>
      <c r="U720">
        <v>-9.6907599020189994E-12</v>
      </c>
      <c r="V720">
        <v>-6.392256686203E-14</v>
      </c>
      <c r="W720">
        <v>1.477511394159E-10</v>
      </c>
      <c r="X720">
        <v>3.9551695252269999E-16</v>
      </c>
      <c r="Y720">
        <v>5.0073438548709996E-10</v>
      </c>
      <c r="Z720">
        <v>-7.6249850928800003</v>
      </c>
      <c r="AA720">
        <v>-7.6336630604429997E-9</v>
      </c>
      <c r="AB720">
        <v>8.88748324634E-2</v>
      </c>
      <c r="AC720" s="1">
        <v>90.000000058940003</v>
      </c>
      <c r="AD720" s="1">
        <v>84.260829575749995</v>
      </c>
      <c r="AE720">
        <v>45</v>
      </c>
      <c r="AF720">
        <f>-F_16_ground_track_pattern_F16_states[[#This Row],[ z'[ft']              ]]</f>
        <v>997.9528047668</v>
      </c>
    </row>
    <row r="721" spans="1:32" x14ac:dyDescent="0.3">
      <c r="A721" t="s">
        <v>31</v>
      </c>
      <c r="B721">
        <v>1437.999999999</v>
      </c>
      <c r="C721">
        <v>0.01</v>
      </c>
      <c r="D721">
        <v>498.94489230070002</v>
      </c>
      <c r="E721">
        <v>-2.2610167735689999E-8</v>
      </c>
      <c r="F721">
        <v>32.46528064012</v>
      </c>
      <c r="G721">
        <v>8.7883554645090001E-12</v>
      </c>
      <c r="H721">
        <v>1.006222021954E-16</v>
      </c>
      <c r="I721">
        <v>-1.755656915086E-11</v>
      </c>
      <c r="J721">
        <v>243332.09254740001</v>
      </c>
      <c r="K721">
        <v>408937.67101220001</v>
      </c>
      <c r="L721">
        <v>-997.9528047668</v>
      </c>
      <c r="M721">
        <v>0.74122850073839996</v>
      </c>
      <c r="N721">
        <v>-2.1789870847449998E-2</v>
      </c>
      <c r="O721">
        <v>2.4089608293839999E-2</v>
      </c>
      <c r="P721">
        <v>0.67046640631270005</v>
      </c>
      <c r="Q721">
        <v>4.8238379739290002E-10</v>
      </c>
      <c r="R721">
        <v>-7.6249850928800003</v>
      </c>
      <c r="S721">
        <v>-7.3539563696369999E-9</v>
      </c>
      <c r="T721">
        <v>8.88748324634E-2</v>
      </c>
      <c r="U721">
        <v>-9.3219274583880001E-12</v>
      </c>
      <c r="V721">
        <v>-4.8883774756630003E-14</v>
      </c>
      <c r="W721">
        <v>1.421307538282E-10</v>
      </c>
      <c r="X721">
        <v>3.9551695252269999E-16</v>
      </c>
      <c r="Y721">
        <v>4.8168263040620003E-10</v>
      </c>
      <c r="Z721">
        <v>-7.6249850928800003</v>
      </c>
      <c r="AA721">
        <v>-7.3432688653539996E-9</v>
      </c>
      <c r="AB721">
        <v>8.88748324634E-2</v>
      </c>
      <c r="AC721" s="1">
        <v>90.000000056700003</v>
      </c>
      <c r="AD721" s="1">
        <v>84.260829573739997</v>
      </c>
      <c r="AE721">
        <v>45</v>
      </c>
      <c r="AF721">
        <f>-F_16_ground_track_pattern_F16_states[[#This Row],[ z'[ft']              ]]</f>
        <v>997.9528047668</v>
      </c>
    </row>
    <row r="722" spans="1:32" x14ac:dyDescent="0.3">
      <c r="A722" t="s">
        <v>31</v>
      </c>
      <c r="B722">
        <v>1439.999999999</v>
      </c>
      <c r="C722">
        <v>0.01</v>
      </c>
      <c r="D722">
        <v>498.94489230070002</v>
      </c>
      <c r="E722">
        <v>-2.1750117171779999E-8</v>
      </c>
      <c r="F722">
        <v>32.46528064012</v>
      </c>
      <c r="G722">
        <v>8.4554591084389999E-12</v>
      </c>
      <c r="H722">
        <v>1.445858242018E-16</v>
      </c>
      <c r="I722">
        <v>-1.6891245733969999E-11</v>
      </c>
      <c r="J722">
        <v>243332.0925465</v>
      </c>
      <c r="K722">
        <v>409832.65844939998</v>
      </c>
      <c r="L722">
        <v>-997.9528047668</v>
      </c>
      <c r="M722">
        <v>0.74122850075010005</v>
      </c>
      <c r="N722">
        <v>-2.1789870841470001E-2</v>
      </c>
      <c r="O722">
        <v>2.4089608299239999E-2</v>
      </c>
      <c r="P722">
        <v>0.6704664062997</v>
      </c>
      <c r="Q722">
        <v>4.6403176702499997E-10</v>
      </c>
      <c r="R722">
        <v>-7.6249850928800003</v>
      </c>
      <c r="S722">
        <v>-7.0742019437370004E-9</v>
      </c>
      <c r="T722">
        <v>8.88748324634E-2</v>
      </c>
      <c r="U722">
        <v>-8.9726041001529992E-12</v>
      </c>
      <c r="V722">
        <v>-5.5194073838199997E-14</v>
      </c>
      <c r="W722">
        <v>1.367244862192E-10</v>
      </c>
      <c r="X722">
        <v>3.9551695252269999E-16</v>
      </c>
      <c r="Y722">
        <v>4.6335773829379999E-10</v>
      </c>
      <c r="Z722">
        <v>-7.6249850928800003</v>
      </c>
      <c r="AA722">
        <v>-7.0639209812510002E-9</v>
      </c>
      <c r="AB722">
        <v>8.88748324634E-2</v>
      </c>
      <c r="AC722" s="1">
        <v>90.00000005455</v>
      </c>
      <c r="AD722" s="1">
        <v>84.260829571800002</v>
      </c>
      <c r="AE722">
        <v>45</v>
      </c>
      <c r="AF722">
        <f>-F_16_ground_track_pattern_F16_states[[#This Row],[ z'[ft']              ]]</f>
        <v>997.9528047668</v>
      </c>
    </row>
    <row r="723" spans="1:32" x14ac:dyDescent="0.3">
      <c r="A723" t="s">
        <v>31</v>
      </c>
      <c r="B723">
        <v>1441.999999999</v>
      </c>
      <c r="C723">
        <v>0.01</v>
      </c>
      <c r="D723">
        <v>498.94489230070002</v>
      </c>
      <c r="E723">
        <v>-2.0922778212360001E-8</v>
      </c>
      <c r="F723">
        <v>32.46528064012</v>
      </c>
      <c r="G723">
        <v>8.1350329668410007E-12</v>
      </c>
      <c r="H723">
        <v>1.440418265136E-16</v>
      </c>
      <c r="I723">
        <v>-1.6251099746170001E-11</v>
      </c>
      <c r="J723">
        <v>243332.0925457</v>
      </c>
      <c r="K723">
        <v>410727.64588650002</v>
      </c>
      <c r="L723">
        <v>-997.9528047668</v>
      </c>
      <c r="M723">
        <v>0.74122850076140001</v>
      </c>
      <c r="N723">
        <v>-2.178987083572E-2</v>
      </c>
      <c r="O723">
        <v>2.4089608304439999E-2</v>
      </c>
      <c r="P723">
        <v>0.6704664062872</v>
      </c>
      <c r="Q723">
        <v>4.4637771126849997E-10</v>
      </c>
      <c r="R723">
        <v>-7.6249850928800003</v>
      </c>
      <c r="S723">
        <v>-6.8050890655240003E-9</v>
      </c>
      <c r="T723">
        <v>8.88748324634E-2</v>
      </c>
      <c r="U723">
        <v>-8.6319373442610005E-12</v>
      </c>
      <c r="V723">
        <v>-6.8197430186860005E-14</v>
      </c>
      <c r="W723">
        <v>1.315235630615E-10</v>
      </c>
      <c r="X723">
        <v>3.9551695252269999E-16</v>
      </c>
      <c r="Y723">
        <v>4.457288889694E-10</v>
      </c>
      <c r="Z723">
        <v>-7.6249850928800003</v>
      </c>
      <c r="AA723">
        <v>-6.7951991763019997E-9</v>
      </c>
      <c r="AB723">
        <v>8.88748324634E-2</v>
      </c>
      <c r="AC723" s="1">
        <v>90.000000052480004</v>
      </c>
      <c r="AD723" s="1">
        <v>84.26082956994</v>
      </c>
      <c r="AE723">
        <v>45</v>
      </c>
      <c r="AF723">
        <f>-F_16_ground_track_pattern_F16_states[[#This Row],[ z'[ft']              ]]</f>
        <v>997.9528047668</v>
      </c>
    </row>
    <row r="724" spans="1:32" x14ac:dyDescent="0.3">
      <c r="A724" t="s">
        <v>31</v>
      </c>
      <c r="B724">
        <v>1443.999999999</v>
      </c>
      <c r="C724">
        <v>0.01</v>
      </c>
      <c r="D724">
        <v>498.94489230070002</v>
      </c>
      <c r="E724">
        <v>-2.012690682962E-8</v>
      </c>
      <c r="F724">
        <v>32.46528064012</v>
      </c>
      <c r="G724">
        <v>7.8266997638639995E-12</v>
      </c>
      <c r="H724">
        <v>1.5157426335759999E-16</v>
      </c>
      <c r="I724">
        <v>-1.5635175042050001E-11</v>
      </c>
      <c r="J724">
        <v>243332.09254489999</v>
      </c>
      <c r="K724">
        <v>411622.63332369999</v>
      </c>
      <c r="L724">
        <v>-997.9528047668</v>
      </c>
      <c r="M724">
        <v>0.74122850077229996</v>
      </c>
      <c r="N724">
        <v>-2.1789870830189999E-2</v>
      </c>
      <c r="O724">
        <v>2.4089608309449999E-2</v>
      </c>
      <c r="P724">
        <v>0.67046640627520004</v>
      </c>
      <c r="Q724">
        <v>4.2939564196710002E-10</v>
      </c>
      <c r="R724">
        <v>-7.6249850928800003</v>
      </c>
      <c r="S724">
        <v>-6.546213038655E-9</v>
      </c>
      <c r="T724">
        <v>8.88748324634E-2</v>
      </c>
      <c r="U724">
        <v>-8.3008442845470004E-12</v>
      </c>
      <c r="V724">
        <v>-6.8684255772739997E-14</v>
      </c>
      <c r="W724">
        <v>1.2652028856500001E-10</v>
      </c>
      <c r="X724">
        <v>-5.7886643524079999E-18</v>
      </c>
      <c r="Y724">
        <v>4.2877142744730002E-10</v>
      </c>
      <c r="Z724">
        <v>-7.6249850928800003</v>
      </c>
      <c r="AA724">
        <v>-6.5366993719099996E-9</v>
      </c>
      <c r="AB724">
        <v>8.88748324634E-2</v>
      </c>
      <c r="AC724" s="1">
        <v>90.000000050490002</v>
      </c>
      <c r="AD724" s="1">
        <v>84.260829568150001</v>
      </c>
      <c r="AE724">
        <v>45</v>
      </c>
      <c r="AF724">
        <f>-F_16_ground_track_pattern_F16_states[[#This Row],[ z'[ft']              ]]</f>
        <v>997.9528047668</v>
      </c>
    </row>
    <row r="725" spans="1:32" x14ac:dyDescent="0.3">
      <c r="A725" t="s">
        <v>31</v>
      </c>
      <c r="B725">
        <v>1445.999999999</v>
      </c>
      <c r="C725">
        <v>0.01</v>
      </c>
      <c r="D725">
        <v>498.94489230070002</v>
      </c>
      <c r="E725">
        <v>-1.936130656502E-8</v>
      </c>
      <c r="F725">
        <v>32.46528064012</v>
      </c>
      <c r="G725">
        <v>7.5300723826779997E-12</v>
      </c>
      <c r="H725">
        <v>9.140326537251E-17</v>
      </c>
      <c r="I725">
        <v>-1.504255951265E-11</v>
      </c>
      <c r="J725">
        <v>243332.09254410001</v>
      </c>
      <c r="K725">
        <v>412517.62076090003</v>
      </c>
      <c r="L725">
        <v>-997.9528047668</v>
      </c>
      <c r="M725">
        <v>0.74122850078269997</v>
      </c>
      <c r="N725">
        <v>-2.1789870824870002E-2</v>
      </c>
      <c r="O725">
        <v>2.4089608314259998E-2</v>
      </c>
      <c r="P725">
        <v>0.67046640626359999</v>
      </c>
      <c r="Q725">
        <v>4.1305948749089999E-10</v>
      </c>
      <c r="R725">
        <v>-7.6249850928800003</v>
      </c>
      <c r="S725">
        <v>-6.2971844434090002E-9</v>
      </c>
      <c r="T725">
        <v>8.88748324634E-2</v>
      </c>
      <c r="U725">
        <v>-7.9837769769170004E-12</v>
      </c>
      <c r="V725">
        <v>-6.8855037198560001E-14</v>
      </c>
      <c r="W725">
        <v>1.2170771800400001E-10</v>
      </c>
      <c r="X725">
        <v>-3.116197213667E-17</v>
      </c>
      <c r="Y725">
        <v>4.1245952806870001E-10</v>
      </c>
      <c r="Z725">
        <v>-7.6249850928800003</v>
      </c>
      <c r="AA725">
        <v>-6.288032660591E-9</v>
      </c>
      <c r="AB725">
        <v>8.88748324634E-2</v>
      </c>
      <c r="AC725" s="1">
        <v>90.000000048570001</v>
      </c>
      <c r="AD725" s="1">
        <v>84.260829566430004</v>
      </c>
      <c r="AE725">
        <v>45</v>
      </c>
      <c r="AF725">
        <f>-F_16_ground_track_pattern_F16_states[[#This Row],[ z'[ft']              ]]</f>
        <v>997.9528047668</v>
      </c>
    </row>
    <row r="726" spans="1:32" x14ac:dyDescent="0.3">
      <c r="A726" t="s">
        <v>31</v>
      </c>
      <c r="B726">
        <v>1447.999999999</v>
      </c>
      <c r="C726">
        <v>0.01</v>
      </c>
      <c r="D726">
        <v>498.94489230070002</v>
      </c>
      <c r="E726">
        <v>-1.8624826135930002E-8</v>
      </c>
      <c r="F726">
        <v>32.46528064012</v>
      </c>
      <c r="G726">
        <v>7.2447544937029999E-12</v>
      </c>
      <c r="H726">
        <v>1.41102928151E-16</v>
      </c>
      <c r="I726">
        <v>-1.447236563886E-11</v>
      </c>
      <c r="J726">
        <v>243332.09254340001</v>
      </c>
      <c r="K726">
        <v>413412.6081981</v>
      </c>
      <c r="L726">
        <v>-997.9528047668</v>
      </c>
      <c r="M726">
        <v>0.7412285007928</v>
      </c>
      <c r="N726">
        <v>-2.178987081975E-2</v>
      </c>
      <c r="O726">
        <v>2.408960831889E-2</v>
      </c>
      <c r="P726">
        <v>0.67046640625249998</v>
      </c>
      <c r="Q726">
        <v>3.973449070915E-10</v>
      </c>
      <c r="R726">
        <v>-7.6249850928800003</v>
      </c>
      <c r="S726">
        <v>-6.0576287619570003E-9</v>
      </c>
      <c r="T726">
        <v>8.88748324634E-2</v>
      </c>
      <c r="U726">
        <v>-7.6789237630370001E-12</v>
      </c>
      <c r="V726">
        <v>-4.5436933181520002E-14</v>
      </c>
      <c r="W726">
        <v>1.1707789843780001E-10</v>
      </c>
      <c r="X726">
        <v>-3.1224866281180002E-17</v>
      </c>
      <c r="Y726">
        <v>3.967684511762E-10</v>
      </c>
      <c r="Z726">
        <v>-7.6249850928800003</v>
      </c>
      <c r="AA726">
        <v>-6.048825120683E-9</v>
      </c>
      <c r="AB726">
        <v>8.88748324634E-2</v>
      </c>
      <c r="AC726" s="1">
        <v>90.000000046729994</v>
      </c>
      <c r="AD726" s="1">
        <v>84.260829564770006</v>
      </c>
      <c r="AE726">
        <v>45</v>
      </c>
      <c r="AF726">
        <f>-F_16_ground_track_pattern_F16_states[[#This Row],[ z'[ft']              ]]</f>
        <v>997.9528047668</v>
      </c>
    </row>
    <row r="727" spans="1:32" x14ac:dyDescent="0.3">
      <c r="A727" t="s">
        <v>31</v>
      </c>
      <c r="B727">
        <v>1449.999999999</v>
      </c>
      <c r="C727">
        <v>0.01</v>
      </c>
      <c r="D727">
        <v>498.94489230070002</v>
      </c>
      <c r="E727">
        <v>-1.7916357959999999E-8</v>
      </c>
      <c r="F727">
        <v>32.46528064012</v>
      </c>
      <c r="G727">
        <v>6.9701077348670001E-12</v>
      </c>
      <c r="H727">
        <v>7.7091176438520004E-17</v>
      </c>
      <c r="I727">
        <v>-1.392375685602E-11</v>
      </c>
      <c r="J727">
        <v>243332.0925426</v>
      </c>
      <c r="K727">
        <v>414307.59563529998</v>
      </c>
      <c r="L727">
        <v>-997.9528047668</v>
      </c>
      <c r="M727">
        <v>0.74122850080250002</v>
      </c>
      <c r="N727">
        <v>-2.1789870814819999E-2</v>
      </c>
      <c r="O727">
        <v>2.4089608323350001E-2</v>
      </c>
      <c r="P727">
        <v>0.67046640624179998</v>
      </c>
      <c r="Q727">
        <v>3.8222796563259999E-10</v>
      </c>
      <c r="R727">
        <v>-7.6249850928800003</v>
      </c>
      <c r="S727">
        <v>-5.8271856453519996E-9</v>
      </c>
      <c r="T727">
        <v>8.88748324634E-2</v>
      </c>
      <c r="U727">
        <v>-7.3942867345140005E-12</v>
      </c>
      <c r="V727">
        <v>-7.1339009651450004E-14</v>
      </c>
      <c r="W727">
        <v>1.126243722817E-10</v>
      </c>
      <c r="X727">
        <v>-3.1225022180190002E-17</v>
      </c>
      <c r="Y727">
        <v>3.8167213395190001E-10</v>
      </c>
      <c r="Z727">
        <v>-7.6249850928800003</v>
      </c>
      <c r="AA727">
        <v>-5.8187168792060002E-9</v>
      </c>
      <c r="AB727">
        <v>8.88748324634E-2</v>
      </c>
      <c r="AC727" s="1">
        <v>90.000000044960004</v>
      </c>
      <c r="AD727" s="1">
        <v>84.260829563170006</v>
      </c>
      <c r="AE727">
        <v>45</v>
      </c>
      <c r="AF727">
        <f>-F_16_ground_track_pattern_F16_states[[#This Row],[ z'[ft']              ]]</f>
        <v>997.9528047668</v>
      </c>
    </row>
    <row r="728" spans="1:32" x14ac:dyDescent="0.3">
      <c r="A728" t="s">
        <v>31</v>
      </c>
      <c r="B728">
        <v>1451.999999999</v>
      </c>
      <c r="C728">
        <v>0.01</v>
      </c>
      <c r="D728">
        <v>498.94489230070002</v>
      </c>
      <c r="E728">
        <v>-1.7234836808250001E-8</v>
      </c>
      <c r="F728">
        <v>32.46528064012</v>
      </c>
      <c r="G728">
        <v>6.7059512695379996E-12</v>
      </c>
      <c r="H728">
        <v>1.1700455880189999E-16</v>
      </c>
      <c r="I728">
        <v>-1.339590673901E-11</v>
      </c>
      <c r="J728">
        <v>243332.092542</v>
      </c>
      <c r="K728">
        <v>415202.58307250001</v>
      </c>
      <c r="L728">
        <v>-997.9528047668</v>
      </c>
      <c r="M728">
        <v>0.74122850081180003</v>
      </c>
      <c r="N728">
        <v>-2.1789870810090001E-2</v>
      </c>
      <c r="O728">
        <v>2.4089608327630001E-2</v>
      </c>
      <c r="P728">
        <v>0.6704664062315</v>
      </c>
      <c r="Q728">
        <v>3.6768607709129999E-10</v>
      </c>
      <c r="R728">
        <v>-7.6249850928800003</v>
      </c>
      <c r="S728">
        <v>-5.605508503594E-9</v>
      </c>
      <c r="T728">
        <v>8.88748324634E-2</v>
      </c>
      <c r="U728">
        <v>-7.1094842263810004E-12</v>
      </c>
      <c r="V728">
        <v>-4.6906792027139998E-14</v>
      </c>
      <c r="W728">
        <v>1.08340317608E-10</v>
      </c>
      <c r="X728">
        <v>-3.122502256662E-17</v>
      </c>
      <c r="Y728">
        <v>3.6715113457090001E-10</v>
      </c>
      <c r="Z728">
        <v>-7.6249850928800003</v>
      </c>
      <c r="AA728">
        <v>-5.5973618824530003E-9</v>
      </c>
      <c r="AB728">
        <v>8.88748324634E-2</v>
      </c>
      <c r="AC728" s="1">
        <v>90.000000043249997</v>
      </c>
      <c r="AD728" s="1">
        <v>84.260829561639994</v>
      </c>
      <c r="AE728">
        <v>45</v>
      </c>
      <c r="AF728">
        <f>-F_16_ground_track_pattern_F16_states[[#This Row],[ z'[ft']              ]]</f>
        <v>997.9528047668</v>
      </c>
    </row>
    <row r="729" spans="1:32" x14ac:dyDescent="0.3">
      <c r="A729" t="s">
        <v>31</v>
      </c>
      <c r="B729">
        <v>1453.999999999</v>
      </c>
      <c r="C729">
        <v>0.01</v>
      </c>
      <c r="D729">
        <v>498.94489230070002</v>
      </c>
      <c r="E729">
        <v>-1.657923761442E-8</v>
      </c>
      <c r="F729">
        <v>32.46528064012</v>
      </c>
      <c r="G729">
        <v>6.4517664341200003E-12</v>
      </c>
      <c r="H729">
        <v>1.195821604297E-16</v>
      </c>
      <c r="I729">
        <v>-1.2888032818650001E-11</v>
      </c>
      <c r="J729">
        <v>243332.09254129999</v>
      </c>
      <c r="K729">
        <v>416097.57050959999</v>
      </c>
      <c r="L729">
        <v>-997.9528047668</v>
      </c>
      <c r="M729">
        <v>0.74122850082070002</v>
      </c>
      <c r="N729">
        <v>-2.178987080553E-2</v>
      </c>
      <c r="O729">
        <v>2.408960833176E-2</v>
      </c>
      <c r="P729">
        <v>0.67046640622160003</v>
      </c>
      <c r="Q729">
        <v>3.5369745277099999E-10</v>
      </c>
      <c r="R729">
        <v>-7.6249850928800003</v>
      </c>
      <c r="S729">
        <v>-5.3922639203769998E-9</v>
      </c>
      <c r="T729">
        <v>8.88748324634E-2</v>
      </c>
      <c r="U729">
        <v>-6.8398183152480003E-12</v>
      </c>
      <c r="V729">
        <v>-5.6145462878050001E-14</v>
      </c>
      <c r="W729">
        <v>1.0421913346979999E-10</v>
      </c>
      <c r="X729">
        <v>-3.1225022567580001E-17</v>
      </c>
      <c r="Y729">
        <v>3.5318264749720002E-10</v>
      </c>
      <c r="Z729">
        <v>-7.6249850928800003</v>
      </c>
      <c r="AA729">
        <v>-5.3844271771159997E-9</v>
      </c>
      <c r="AB729">
        <v>8.88748324634E-2</v>
      </c>
      <c r="AC729" s="1">
        <v>90.000000041609994</v>
      </c>
      <c r="AD729" s="1">
        <v>84.260829560160005</v>
      </c>
      <c r="AE729">
        <v>45</v>
      </c>
      <c r="AF729">
        <f>-F_16_ground_track_pattern_F16_states[[#This Row],[ z'[ft']              ]]</f>
        <v>997.9528047668</v>
      </c>
    </row>
    <row r="730" spans="1:32" x14ac:dyDescent="0.3">
      <c r="A730" t="s">
        <v>31</v>
      </c>
      <c r="B730">
        <v>1455.999999999</v>
      </c>
      <c r="C730">
        <v>0.01</v>
      </c>
      <c r="D730">
        <v>498.94489230070002</v>
      </c>
      <c r="E730">
        <v>-1.5948574868210001E-8</v>
      </c>
      <c r="F730">
        <v>32.46528064012</v>
      </c>
      <c r="G730">
        <v>6.207082697669E-12</v>
      </c>
      <c r="H730">
        <v>1.23247426399E-16</v>
      </c>
      <c r="I730">
        <v>-1.2399396949150001E-11</v>
      </c>
      <c r="J730">
        <v>243332.09254069999</v>
      </c>
      <c r="K730">
        <v>416992.55794680002</v>
      </c>
      <c r="L730">
        <v>-997.9528047668</v>
      </c>
      <c r="M730">
        <v>0.74122850082930003</v>
      </c>
      <c r="N730">
        <v>-2.1789870801140001E-2</v>
      </c>
      <c r="O730">
        <v>2.4089608335719999E-2</v>
      </c>
      <c r="P730">
        <v>0.67046640621209996</v>
      </c>
      <c r="Q730">
        <v>3.402417464683E-10</v>
      </c>
      <c r="R730">
        <v>-7.6249850928800003</v>
      </c>
      <c r="S730">
        <v>-5.1871311355540003E-9</v>
      </c>
      <c r="T730">
        <v>8.88748324634E-2</v>
      </c>
      <c r="U730">
        <v>-6.576562833214E-12</v>
      </c>
      <c r="V730">
        <v>-6.834840560118E-14</v>
      </c>
      <c r="W730">
        <v>1.0025444162650001E-10</v>
      </c>
      <c r="X730">
        <v>-3.1225022567580001E-17</v>
      </c>
      <c r="Y730">
        <v>3.3974559899740001E-10</v>
      </c>
      <c r="Z730">
        <v>-7.6249850928800003</v>
      </c>
      <c r="AA730">
        <v>-5.1795925130040004E-9</v>
      </c>
      <c r="AB730">
        <v>8.88748324634E-2</v>
      </c>
      <c r="AC730" s="1">
        <v>90.000000040030002</v>
      </c>
      <c r="AD730" s="1">
        <v>84.260829558739999</v>
      </c>
      <c r="AE730">
        <v>45</v>
      </c>
      <c r="AF730">
        <f>-F_16_ground_track_pattern_F16_states[[#This Row],[ z'[ft']              ]]</f>
        <v>997.9528047668</v>
      </c>
    </row>
    <row r="731" spans="1:32" x14ac:dyDescent="0.3">
      <c r="A731" t="s">
        <v>31</v>
      </c>
      <c r="B731">
        <v>1457.999999999</v>
      </c>
      <c r="C731">
        <v>0.01</v>
      </c>
      <c r="D731">
        <v>498.94489230070002</v>
      </c>
      <c r="E731">
        <v>-1.5341899929819999E-8</v>
      </c>
      <c r="F731">
        <v>32.46528064012</v>
      </c>
      <c r="G731">
        <v>5.9719074110640002E-12</v>
      </c>
      <c r="H731">
        <v>1.1490024998479999E-16</v>
      </c>
      <c r="I731">
        <v>-1.1929241895420001E-11</v>
      </c>
      <c r="J731">
        <v>243332.09254000001</v>
      </c>
      <c r="K731">
        <v>417887.545384</v>
      </c>
      <c r="L731">
        <v>-997.9528047668</v>
      </c>
      <c r="M731">
        <v>0.74122850083759995</v>
      </c>
      <c r="N731">
        <v>-2.1789870796920002E-2</v>
      </c>
      <c r="O731">
        <v>2.4089608339539999E-2</v>
      </c>
      <c r="P731">
        <v>0.67046640620300002</v>
      </c>
      <c r="Q731">
        <v>3.272963202125E-10</v>
      </c>
      <c r="R731">
        <v>-7.6249850928800003</v>
      </c>
      <c r="S731">
        <v>-4.9898016237450003E-9</v>
      </c>
      <c r="T731">
        <v>8.88748324634E-2</v>
      </c>
      <c r="U731">
        <v>-6.3239180484910001E-12</v>
      </c>
      <c r="V731">
        <v>-6.9973308791779995E-14</v>
      </c>
      <c r="W731">
        <v>9.6440717453540001E-11</v>
      </c>
      <c r="X731">
        <v>-3.1225022567580001E-17</v>
      </c>
      <c r="Y731">
        <v>3.2682083529320002E-10</v>
      </c>
      <c r="Z731">
        <v>-7.6249850928800003</v>
      </c>
      <c r="AA731">
        <v>-4.9825497868550002E-9</v>
      </c>
      <c r="AB731">
        <v>8.88748324634E-2</v>
      </c>
      <c r="AC731" s="1">
        <v>90.000000038509995</v>
      </c>
      <c r="AD731" s="1">
        <v>84.260829557380006</v>
      </c>
      <c r="AE731">
        <v>45</v>
      </c>
      <c r="AF731">
        <f>-F_16_ground_track_pattern_F16_states[[#This Row],[ z'[ft']              ]]</f>
        <v>997.9528047668</v>
      </c>
    </row>
    <row r="732" spans="1:32" x14ac:dyDescent="0.3">
      <c r="A732" t="s">
        <v>31</v>
      </c>
      <c r="B732">
        <v>1459.999999999</v>
      </c>
      <c r="C732">
        <v>0.01</v>
      </c>
      <c r="D732">
        <v>498.94489230070002</v>
      </c>
      <c r="E732">
        <v>-1.475830071019E-8</v>
      </c>
      <c r="F732">
        <v>32.46528064012</v>
      </c>
      <c r="G732">
        <v>5.7454475223830002E-12</v>
      </c>
      <c r="H732">
        <v>1.1834734539790001E-16</v>
      </c>
      <c r="I732">
        <v>-1.147689199311E-11</v>
      </c>
      <c r="J732">
        <v>243332.09253950001</v>
      </c>
      <c r="K732">
        <v>418782.53282109997</v>
      </c>
      <c r="L732">
        <v>-997.9528047668</v>
      </c>
      <c r="M732">
        <v>0.74122850084559999</v>
      </c>
      <c r="N732">
        <v>-2.1789870792859999E-2</v>
      </c>
      <c r="O732">
        <v>2.4089608343210001E-2</v>
      </c>
      <c r="P732">
        <v>0.67046640619410003</v>
      </c>
      <c r="Q732">
        <v>3.1484442374280002E-10</v>
      </c>
      <c r="R732">
        <v>-7.6249850928800003</v>
      </c>
      <c r="S732">
        <v>-4.7999785298140002E-9</v>
      </c>
      <c r="T732">
        <v>8.88748324634E-2</v>
      </c>
      <c r="U732">
        <v>-6.0893033475450001E-12</v>
      </c>
      <c r="V732">
        <v>-6.8155997236240003E-14</v>
      </c>
      <c r="W732">
        <v>9.2772032312410003E-11</v>
      </c>
      <c r="X732">
        <v>-3.1225022567580001E-17</v>
      </c>
      <c r="Y732">
        <v>3.1438731735639998E-10</v>
      </c>
      <c r="Z732">
        <v>-7.6249850928800003</v>
      </c>
      <c r="AA732">
        <v>-4.7930025717010001E-9</v>
      </c>
      <c r="AB732">
        <v>8.88748324634E-2</v>
      </c>
      <c r="AC732" s="1">
        <v>90.00000003705</v>
      </c>
      <c r="AD732" s="1">
        <v>84.260829556060003</v>
      </c>
      <c r="AE732">
        <v>45</v>
      </c>
      <c r="AF732">
        <f>-F_16_ground_track_pattern_F16_states[[#This Row],[ z'[ft']              ]]</f>
        <v>997.9528047668</v>
      </c>
    </row>
    <row r="733" spans="1:32" x14ac:dyDescent="0.3">
      <c r="A733" t="s">
        <v>31</v>
      </c>
      <c r="B733">
        <v>1461.999999999</v>
      </c>
      <c r="C733">
        <v>0.01</v>
      </c>
      <c r="D733">
        <v>498.94489230070002</v>
      </c>
      <c r="E733">
        <v>-1.419689958278E-8</v>
      </c>
      <c r="F733">
        <v>32.46528064012</v>
      </c>
      <c r="G733">
        <v>5.5274268345410003E-12</v>
      </c>
      <c r="H733">
        <v>1.07336051721E-16</v>
      </c>
      <c r="I733">
        <v>-1.104169170559E-11</v>
      </c>
      <c r="J733">
        <v>243332.0925389</v>
      </c>
      <c r="K733">
        <v>419677.52025830001</v>
      </c>
      <c r="L733">
        <v>-997.9528047668</v>
      </c>
      <c r="M733">
        <v>0.74122850085330005</v>
      </c>
      <c r="N733">
        <v>-2.1789870788949998E-2</v>
      </c>
      <c r="O733">
        <v>2.4089608346749999E-2</v>
      </c>
      <c r="P733">
        <v>0.67046640618569997</v>
      </c>
      <c r="Q733">
        <v>3.0286739463150002E-10</v>
      </c>
      <c r="R733">
        <v>-7.6249850928800003</v>
      </c>
      <c r="S733">
        <v>-4.617376352788E-9</v>
      </c>
      <c r="T733">
        <v>8.88748324634E-2</v>
      </c>
      <c r="U733">
        <v>-5.8493196557279997E-12</v>
      </c>
      <c r="V733">
        <v>-4.548703995748E-14</v>
      </c>
      <c r="W733">
        <v>8.9243139087770005E-11</v>
      </c>
      <c r="X733">
        <v>-3.1225022567580001E-17</v>
      </c>
      <c r="Y733">
        <v>3.024274042882E-10</v>
      </c>
      <c r="Z733">
        <v>-7.6249850928800003</v>
      </c>
      <c r="AA733">
        <v>-4.6106657494370002E-9</v>
      </c>
      <c r="AB733">
        <v>8.88748324634E-2</v>
      </c>
      <c r="AC733" s="1">
        <v>90.000000035639999</v>
      </c>
      <c r="AD733" s="1">
        <v>84.260829554799997</v>
      </c>
      <c r="AE733">
        <v>45</v>
      </c>
      <c r="AF733">
        <f>-F_16_ground_track_pattern_F16_states[[#This Row],[ z'[ft']              ]]</f>
        <v>997.9528047668</v>
      </c>
    </row>
    <row r="734" spans="1:32" x14ac:dyDescent="0.3">
      <c r="A734" t="s">
        <v>31</v>
      </c>
      <c r="B734">
        <v>1463.999999999</v>
      </c>
      <c r="C734">
        <v>0.01</v>
      </c>
      <c r="D734">
        <v>498.94489230070002</v>
      </c>
      <c r="E734">
        <v>-1.365685259064E-8</v>
      </c>
      <c r="F734">
        <v>32.46528064012</v>
      </c>
      <c r="G734">
        <v>5.3179703789510003E-12</v>
      </c>
      <c r="H734">
        <v>8.0366343854339999E-17</v>
      </c>
      <c r="I734">
        <v>-1.06229549646E-11</v>
      </c>
      <c r="J734">
        <v>243332.0925383</v>
      </c>
      <c r="K734">
        <v>420572.50769549998</v>
      </c>
      <c r="L734">
        <v>-997.9528047668</v>
      </c>
      <c r="M734">
        <v>0.74122850086059999</v>
      </c>
      <c r="N734">
        <v>-2.1789870785200002E-2</v>
      </c>
      <c r="O734">
        <v>2.4089608350150001E-2</v>
      </c>
      <c r="P734">
        <v>0.67046640617749997</v>
      </c>
      <c r="Q734">
        <v>2.9134384309419998E-10</v>
      </c>
      <c r="R734">
        <v>-7.6249850928800003</v>
      </c>
      <c r="S734">
        <v>-4.4417203725110003E-9</v>
      </c>
      <c r="T734">
        <v>8.88748324634E-2</v>
      </c>
      <c r="U734">
        <v>-5.6327880082429997E-12</v>
      </c>
      <c r="V734">
        <v>-4.5352911918870001E-14</v>
      </c>
      <c r="W734">
        <v>8.5848021715749995E-11</v>
      </c>
      <c r="X734">
        <v>-3.1225022567580001E-17</v>
      </c>
      <c r="Y734">
        <v>2.909207453311E-10</v>
      </c>
      <c r="Z734">
        <v>-7.6249850928800003</v>
      </c>
      <c r="AA734">
        <v>-4.4352650354939997E-9</v>
      </c>
      <c r="AB734">
        <v>8.88748324634E-2</v>
      </c>
      <c r="AC734" s="1">
        <v>90.000000034289997</v>
      </c>
      <c r="AD734" s="1">
        <v>84.260829553579995</v>
      </c>
      <c r="AE734">
        <v>45</v>
      </c>
      <c r="AF734">
        <f>-F_16_ground_track_pattern_F16_states[[#This Row],[ z'[ft']              ]]</f>
        <v>997.9528047668</v>
      </c>
    </row>
    <row r="735" spans="1:32" x14ac:dyDescent="0.3">
      <c r="A735" t="s">
        <v>31</v>
      </c>
      <c r="B735">
        <v>1465.999999999</v>
      </c>
      <c r="C735">
        <v>0.01</v>
      </c>
      <c r="D735">
        <v>498.94489230070002</v>
      </c>
      <c r="E735">
        <v>-1.313734641629E-8</v>
      </c>
      <c r="F735">
        <v>32.46528064012</v>
      </c>
      <c r="G735">
        <v>5.1164530888639997E-12</v>
      </c>
      <c r="H735">
        <v>8.3910842490759999E-17</v>
      </c>
      <c r="I735">
        <v>-1.022005079254E-11</v>
      </c>
      <c r="J735">
        <v>243332.0925378</v>
      </c>
      <c r="K735">
        <v>421467.49513260002</v>
      </c>
      <c r="L735">
        <v>-997.9528047668</v>
      </c>
      <c r="M735">
        <v>0.74122850086769998</v>
      </c>
      <c r="N735">
        <v>-2.1789870781580001E-2</v>
      </c>
      <c r="O735">
        <v>2.408960835342E-2</v>
      </c>
      <c r="P735">
        <v>0.67046640616969999</v>
      </c>
      <c r="Q735">
        <v>2.8025984548830002E-10</v>
      </c>
      <c r="R735">
        <v>-7.6249850928800003</v>
      </c>
      <c r="S735">
        <v>-4.272746537977E-9</v>
      </c>
      <c r="T735">
        <v>8.88748324634E-2</v>
      </c>
      <c r="U735">
        <v>-5.4138397882210003E-12</v>
      </c>
      <c r="V735">
        <v>-6.8265384226260006E-14</v>
      </c>
      <c r="W735">
        <v>8.2582591140169998E-11</v>
      </c>
      <c r="X735">
        <v>-3.1225022567580001E-17</v>
      </c>
      <c r="Y735">
        <v>2.7985199165509999E-10</v>
      </c>
      <c r="Z735">
        <v>-7.6249850928800003</v>
      </c>
      <c r="AA735">
        <v>-4.2665367347899996E-9</v>
      </c>
      <c r="AB735">
        <v>8.88748324634E-2</v>
      </c>
      <c r="AC735" s="1">
        <v>90.000000032990002</v>
      </c>
      <c r="AD735" s="1">
        <v>84.260829552410001</v>
      </c>
      <c r="AE735">
        <v>45</v>
      </c>
      <c r="AF735">
        <f>-F_16_ground_track_pattern_F16_states[[#This Row],[ z'[ft']              ]]</f>
        <v>997.9528047668</v>
      </c>
    </row>
    <row r="736" spans="1:32" x14ac:dyDescent="0.3">
      <c r="A736" t="s">
        <v>31</v>
      </c>
      <c r="B736">
        <v>1467.999999999</v>
      </c>
      <c r="C736">
        <v>0.01</v>
      </c>
      <c r="D736">
        <v>498.94489230070002</v>
      </c>
      <c r="E736">
        <v>-1.2637601451039999E-8</v>
      </c>
      <c r="F736">
        <v>32.46528064012</v>
      </c>
      <c r="G736">
        <v>4.9223213865980003E-12</v>
      </c>
      <c r="H736">
        <v>1.1574947286120001E-16</v>
      </c>
      <c r="I736">
        <v>-9.8324402268519998E-12</v>
      </c>
      <c r="J736">
        <v>243332.09253729999</v>
      </c>
      <c r="K736">
        <v>422362.48256979999</v>
      </c>
      <c r="L736">
        <v>-997.9528047668</v>
      </c>
      <c r="M736">
        <v>0.74122850087460002</v>
      </c>
      <c r="N736">
        <v>-2.17898707781E-2</v>
      </c>
      <c r="O736">
        <v>2.4089608356559999E-2</v>
      </c>
      <c r="P736">
        <v>0.67046640616209996</v>
      </c>
      <c r="Q736">
        <v>2.6959710326679999E-10</v>
      </c>
      <c r="R736">
        <v>-7.6249850928800003</v>
      </c>
      <c r="S736">
        <v>-4.1102004691160003E-9</v>
      </c>
      <c r="T736">
        <v>8.88748324634E-2</v>
      </c>
      <c r="U736">
        <v>-5.2084331614869999E-12</v>
      </c>
      <c r="V736">
        <v>-6.8154568885010002E-14</v>
      </c>
      <c r="W736">
        <v>7.9440904367470002E-11</v>
      </c>
      <c r="X736">
        <v>-3.1225022567580001E-17</v>
      </c>
      <c r="Y736">
        <v>2.6920478442030001E-10</v>
      </c>
      <c r="Z736">
        <v>-7.6249850928800003</v>
      </c>
      <c r="AA736">
        <v>-4.10422692263E-9</v>
      </c>
      <c r="AB736">
        <v>8.88748324634E-2</v>
      </c>
      <c r="AC736" s="1">
        <v>90.000000031740001</v>
      </c>
      <c r="AD736" s="1">
        <v>84.260829551279997</v>
      </c>
      <c r="AE736">
        <v>45</v>
      </c>
      <c r="AF736">
        <f>-F_16_ground_track_pattern_F16_states[[#This Row],[ z'[ft']              ]]</f>
        <v>997.9528047668</v>
      </c>
    </row>
    <row r="737" spans="1:32" x14ac:dyDescent="0.3">
      <c r="A737" t="s">
        <v>31</v>
      </c>
      <c r="B737">
        <v>1469.999999999</v>
      </c>
      <c r="C737">
        <v>0.01</v>
      </c>
      <c r="D737">
        <v>498.94489230070002</v>
      </c>
      <c r="E737">
        <v>-1.21568650321E-8</v>
      </c>
      <c r="F737">
        <v>32.46528064012</v>
      </c>
      <c r="G737">
        <v>4.7357234399410002E-12</v>
      </c>
      <c r="H737">
        <v>1.632815956511E-16</v>
      </c>
      <c r="I737">
        <v>-9.4594916805579997E-12</v>
      </c>
      <c r="J737">
        <v>243332.09253679999</v>
      </c>
      <c r="K737">
        <v>423257.47000690002</v>
      </c>
      <c r="L737">
        <v>-997.9528047668</v>
      </c>
      <c r="M737">
        <v>0.74122850088110004</v>
      </c>
      <c r="N737">
        <v>-2.1789870774759999E-2</v>
      </c>
      <c r="O737">
        <v>2.4089608359589999E-2</v>
      </c>
      <c r="P737">
        <v>0.67046640615480002</v>
      </c>
      <c r="Q737">
        <v>2.593398860189E-10</v>
      </c>
      <c r="R737">
        <v>-7.6249850928800003</v>
      </c>
      <c r="S737">
        <v>-3.9538378103610003E-9</v>
      </c>
      <c r="T737">
        <v>8.88748324634E-2</v>
      </c>
      <c r="U737">
        <v>-5.0153836924620001E-12</v>
      </c>
      <c r="V737">
        <v>-6.4954279328710006E-14</v>
      </c>
      <c r="W737">
        <v>7.6419053241629999E-11</v>
      </c>
      <c r="X737">
        <v>-3.1225022567580001E-17</v>
      </c>
      <c r="Y737">
        <v>2.589631710381E-10</v>
      </c>
      <c r="Z737">
        <v>-7.6249850928800003</v>
      </c>
      <c r="AA737">
        <v>-3.948091498015E-9</v>
      </c>
      <c r="AB737">
        <v>8.88748324634E-2</v>
      </c>
      <c r="AC737" s="1">
        <v>90.000000030530003</v>
      </c>
      <c r="AD737" s="1">
        <v>84.2608295502</v>
      </c>
      <c r="AE737">
        <v>45</v>
      </c>
      <c r="AF737">
        <f>-F_16_ground_track_pattern_F16_states[[#This Row],[ z'[ft']              ]]</f>
        <v>997.9528047668</v>
      </c>
    </row>
    <row r="738" spans="1:32" x14ac:dyDescent="0.3">
      <c r="A738" t="s">
        <v>31</v>
      </c>
      <c r="B738">
        <v>1471.999999999</v>
      </c>
      <c r="C738">
        <v>0.01</v>
      </c>
      <c r="D738">
        <v>498.94489230070002</v>
      </c>
      <c r="E738">
        <v>-1.1694414333090001E-8</v>
      </c>
      <c r="F738">
        <v>32.46528064012</v>
      </c>
      <c r="G738">
        <v>4.5560414479030003E-12</v>
      </c>
      <c r="H738">
        <v>5.558815812306E-17</v>
      </c>
      <c r="I738">
        <v>-9.1006726547899995E-12</v>
      </c>
      <c r="J738">
        <v>243332.09253640001</v>
      </c>
      <c r="K738">
        <v>424152.4574441</v>
      </c>
      <c r="L738">
        <v>-997.9528047668</v>
      </c>
      <c r="M738">
        <v>0.74122850088750003</v>
      </c>
      <c r="N738">
        <v>-2.1789870771540001E-2</v>
      </c>
      <c r="O738">
        <v>2.4089608362500001E-2</v>
      </c>
      <c r="P738">
        <v>0.67046640614779995</v>
      </c>
      <c r="Q738">
        <v>2.4947396779640002E-10</v>
      </c>
      <c r="R738">
        <v>-7.6249850928800003</v>
      </c>
      <c r="S738">
        <v>-3.8034233160719997E-9</v>
      </c>
      <c r="T738">
        <v>8.88748324634E-2</v>
      </c>
      <c r="U738">
        <v>-4.8249971389130003E-12</v>
      </c>
      <c r="V738">
        <v>-6.8602861851340003E-14</v>
      </c>
      <c r="W738">
        <v>7.3511996080530002E-11</v>
      </c>
      <c r="X738">
        <v>-3.1225022567580001E-17</v>
      </c>
      <c r="Y738">
        <v>2.4911111458259999E-10</v>
      </c>
      <c r="Z738">
        <v>-7.6249850928800003</v>
      </c>
      <c r="AA738">
        <v>-3.7978955973099997E-9</v>
      </c>
      <c r="AB738">
        <v>8.88748324634E-2</v>
      </c>
      <c r="AC738" s="1">
        <v>90.00000002937</v>
      </c>
      <c r="AD738" s="1">
        <v>84.260829549150003</v>
      </c>
      <c r="AE738">
        <v>45</v>
      </c>
      <c r="AF738">
        <f>-F_16_ground_track_pattern_F16_states[[#This Row],[ z'[ft']              ]]</f>
        <v>997.9528047668</v>
      </c>
    </row>
    <row r="739" spans="1:32" x14ac:dyDescent="0.3">
      <c r="A739" t="s">
        <v>31</v>
      </c>
      <c r="B739">
        <v>1473.999999999</v>
      </c>
      <c r="C739">
        <v>0.01</v>
      </c>
      <c r="D739">
        <v>498.94489230070002</v>
      </c>
      <c r="E739">
        <v>-1.124955434883E-8</v>
      </c>
      <c r="F739">
        <v>32.46528064012</v>
      </c>
      <c r="G739">
        <v>4.3832353319050004E-12</v>
      </c>
      <c r="H739">
        <v>6.3717306580009995E-17</v>
      </c>
      <c r="I739">
        <v>-8.7554525800470006E-12</v>
      </c>
      <c r="J739">
        <v>243332.09253590001</v>
      </c>
      <c r="K739">
        <v>425047.44488119998</v>
      </c>
      <c r="L739">
        <v>-997.9528047668</v>
      </c>
      <c r="M739">
        <v>0.74122850089360004</v>
      </c>
      <c r="N739">
        <v>-2.1789870768439999E-2</v>
      </c>
      <c r="O739">
        <v>2.4089608365300001E-2</v>
      </c>
      <c r="P739">
        <v>0.67046640614109998</v>
      </c>
      <c r="Q739">
        <v>2.3998289927939998E-10</v>
      </c>
      <c r="R739">
        <v>-7.6249850928800003</v>
      </c>
      <c r="S739">
        <v>-3.6587306836840002E-9</v>
      </c>
      <c r="T739">
        <v>8.88748324634E-2</v>
      </c>
      <c r="U739">
        <v>-4.6337005915550004E-12</v>
      </c>
      <c r="V739">
        <v>-6.8238350091049999E-14</v>
      </c>
      <c r="W739">
        <v>7.0715570541570002E-11</v>
      </c>
      <c r="X739">
        <v>-4.5211853059439999E-16</v>
      </c>
      <c r="Y739">
        <v>2.3963407101579998E-10</v>
      </c>
      <c r="Z739">
        <v>-7.6249850928800003</v>
      </c>
      <c r="AA739">
        <v>-3.6534132496000002E-9</v>
      </c>
      <c r="AB739">
        <v>8.88748324634E-2</v>
      </c>
      <c r="AC739" s="1">
        <v>90.000000028260004</v>
      </c>
      <c r="AD739" s="1">
        <v>84.260829548149999</v>
      </c>
      <c r="AE739">
        <v>45</v>
      </c>
      <c r="AF739">
        <f>-F_16_ground_track_pattern_F16_states[[#This Row],[ z'[ft']              ]]</f>
        <v>997.9528047668</v>
      </c>
    </row>
    <row r="740" spans="1:32" x14ac:dyDescent="0.3">
      <c r="A740" t="s">
        <v>31</v>
      </c>
      <c r="B740">
        <v>1475.999999999</v>
      </c>
      <c r="C740">
        <v>0.01</v>
      </c>
      <c r="D740">
        <v>498.94489230070002</v>
      </c>
      <c r="E740">
        <v>-1.0821615905499999E-8</v>
      </c>
      <c r="F740">
        <v>32.46528064012</v>
      </c>
      <c r="G740">
        <v>4.2169716209510003E-12</v>
      </c>
      <c r="H740">
        <v>4.7839590601649999E-17</v>
      </c>
      <c r="I740">
        <v>-8.4233166008189994E-12</v>
      </c>
      <c r="J740">
        <v>243332.09253550001</v>
      </c>
      <c r="K740">
        <v>425942.43231840001</v>
      </c>
      <c r="L740">
        <v>-997.9528047668</v>
      </c>
      <c r="M740">
        <v>0.74122850089939996</v>
      </c>
      <c r="N740">
        <v>-2.178987076546E-2</v>
      </c>
      <c r="O740">
        <v>2.4089608368E-2</v>
      </c>
      <c r="P740">
        <v>0.67046640613469999</v>
      </c>
      <c r="Q740">
        <v>2.3085235696639999E-10</v>
      </c>
      <c r="R740">
        <v>-7.6249850928800003</v>
      </c>
      <c r="S740">
        <v>-3.519542317708E-9</v>
      </c>
      <c r="T740">
        <v>8.88748324634E-2</v>
      </c>
      <c r="U740">
        <v>-4.4610653755190003E-12</v>
      </c>
      <c r="V740">
        <v>-7.5522561079659997E-14</v>
      </c>
      <c r="W740">
        <v>6.8025431150359996E-11</v>
      </c>
      <c r="X740">
        <v>-4.5795250075680004E-16</v>
      </c>
      <c r="Y740">
        <v>2.3051524033289999E-10</v>
      </c>
      <c r="Z740">
        <v>-7.6249850928800003</v>
      </c>
      <c r="AA740">
        <v>-3.5144271410540001E-9</v>
      </c>
      <c r="AB740">
        <v>8.88748324634E-2</v>
      </c>
      <c r="AC740" s="1">
        <v>90.000000027189998</v>
      </c>
      <c r="AD740" s="1">
        <v>84.260829547189999</v>
      </c>
      <c r="AE740">
        <v>45</v>
      </c>
      <c r="AF740">
        <f>-F_16_ground_track_pattern_F16_states[[#This Row],[ z'[ft']              ]]</f>
        <v>997.9528047668</v>
      </c>
    </row>
    <row r="741" spans="1:32" x14ac:dyDescent="0.3">
      <c r="A741" t="s">
        <v>31</v>
      </c>
      <c r="B741">
        <v>1477.999999999</v>
      </c>
      <c r="C741">
        <v>0.01</v>
      </c>
      <c r="D741">
        <v>498.94489230070002</v>
      </c>
      <c r="E741">
        <v>-1.040995499777E-8</v>
      </c>
      <c r="F741">
        <v>32.46528064012</v>
      </c>
      <c r="G741">
        <v>4.057095460382E-12</v>
      </c>
      <c r="H741">
        <v>5.7654247274640001E-17</v>
      </c>
      <c r="I741">
        <v>-8.1037455227279993E-12</v>
      </c>
      <c r="J741">
        <v>243332.0925351</v>
      </c>
      <c r="K741">
        <v>426837.41975549998</v>
      </c>
      <c r="L741">
        <v>-997.9528047668</v>
      </c>
      <c r="M741">
        <v>0.74122850090500003</v>
      </c>
      <c r="N741">
        <v>-2.1789870762590001E-2</v>
      </c>
      <c r="O741">
        <v>2.4089608370590002E-2</v>
      </c>
      <c r="P741">
        <v>0.67046640612840003</v>
      </c>
      <c r="Q741">
        <v>2.2206950712869999E-10</v>
      </c>
      <c r="R741">
        <v>-7.6249850928800003</v>
      </c>
      <c r="S741">
        <v>-3.385648841065E-9</v>
      </c>
      <c r="T741">
        <v>8.88748324634E-2</v>
      </c>
      <c r="U741">
        <v>-4.2847767010230002E-12</v>
      </c>
      <c r="V741">
        <v>-7.372843397279E-14</v>
      </c>
      <c r="W741">
        <v>6.543758565869E-11</v>
      </c>
      <c r="X741">
        <v>-4.5796696172370001E-16</v>
      </c>
      <c r="Y741">
        <v>2.2174687093610001E-10</v>
      </c>
      <c r="Z741">
        <v>-7.6249850928800003</v>
      </c>
      <c r="AA741">
        <v>-3.3807282760860001E-9</v>
      </c>
      <c r="AB741">
        <v>8.88748324634E-2</v>
      </c>
      <c r="AC741" s="1">
        <v>90.000000026150005</v>
      </c>
      <c r="AD741" s="1">
        <v>84.260829546259998</v>
      </c>
      <c r="AE741">
        <v>45</v>
      </c>
      <c r="AF741">
        <f>-F_16_ground_track_pattern_F16_states[[#This Row],[ z'[ft']              ]]</f>
        <v>997.9528047668</v>
      </c>
    </row>
    <row r="742" spans="1:32" x14ac:dyDescent="0.3">
      <c r="A742" t="s">
        <v>31</v>
      </c>
      <c r="B742">
        <v>1479.999999999</v>
      </c>
      <c r="C742">
        <v>0.01</v>
      </c>
      <c r="D742">
        <v>498.94489230070002</v>
      </c>
      <c r="E742">
        <v>-1.0013952995760001E-8</v>
      </c>
      <c r="F742">
        <v>32.46528064012</v>
      </c>
      <c r="G742">
        <v>3.9030738515140003E-12</v>
      </c>
      <c r="H742">
        <v>3.6419479662740001E-17</v>
      </c>
      <c r="I742">
        <v>-7.7963008271920006E-12</v>
      </c>
      <c r="J742">
        <v>243332.0925347</v>
      </c>
      <c r="K742">
        <v>427732.40719270002</v>
      </c>
      <c r="L742">
        <v>-997.9528047668</v>
      </c>
      <c r="M742">
        <v>0.74122850091049997</v>
      </c>
      <c r="N742">
        <v>-2.178987075983E-2</v>
      </c>
      <c r="O742">
        <v>2.4089608373089998E-2</v>
      </c>
      <c r="P742">
        <v>0.67046640612240005</v>
      </c>
      <c r="Q742">
        <v>2.1362096894669999E-10</v>
      </c>
      <c r="R742">
        <v>-7.6249850928800003</v>
      </c>
      <c r="S742">
        <v>-3.2568487963680001E-9</v>
      </c>
      <c r="T742">
        <v>8.88748324634E-2</v>
      </c>
      <c r="U742">
        <v>-4.1366671744710002E-12</v>
      </c>
      <c r="V742">
        <v>-6.8156701947920006E-14</v>
      </c>
      <c r="W742">
        <v>6.2948348215360003E-11</v>
      </c>
      <c r="X742">
        <v>-4.5796699756879998E-16</v>
      </c>
      <c r="Y742">
        <v>2.1331037383380001E-10</v>
      </c>
      <c r="Z742">
        <v>-7.6249850928800003</v>
      </c>
      <c r="AA742">
        <v>-3.2521154138560002E-9</v>
      </c>
      <c r="AB742">
        <v>8.88748324634E-2</v>
      </c>
      <c r="AC742" s="1">
        <v>90.000000025160006</v>
      </c>
      <c r="AD742" s="1">
        <v>84.260829545370001</v>
      </c>
      <c r="AE742">
        <v>45</v>
      </c>
      <c r="AF742">
        <f>-F_16_ground_track_pattern_F16_states[[#This Row],[ z'[ft']              ]]</f>
        <v>997.9528047668</v>
      </c>
    </row>
    <row r="743" spans="1:32" x14ac:dyDescent="0.3">
      <c r="A743" t="s">
        <v>31</v>
      </c>
      <c r="B743">
        <v>1481.999999999</v>
      </c>
      <c r="C743">
        <v>0.01</v>
      </c>
      <c r="D743">
        <v>498.94489230070002</v>
      </c>
      <c r="E743">
        <v>-9.6330143076119994E-9</v>
      </c>
      <c r="F743">
        <v>32.46528064012</v>
      </c>
      <c r="G743">
        <v>3.7550054894290001E-12</v>
      </c>
      <c r="H743">
        <v>7.6548023202240001E-17</v>
      </c>
      <c r="I743">
        <v>-7.5005122830250002E-12</v>
      </c>
      <c r="J743">
        <v>243332.0925343</v>
      </c>
      <c r="K743">
        <v>428627.39462979999</v>
      </c>
      <c r="L743">
        <v>-997.9528047668</v>
      </c>
      <c r="M743">
        <v>0.74122850091570003</v>
      </c>
      <c r="N743">
        <v>-2.1789870757179999E-2</v>
      </c>
      <c r="O743">
        <v>2.4089608375489999E-2</v>
      </c>
      <c r="P743">
        <v>0.67046640611670005</v>
      </c>
      <c r="Q743">
        <v>2.0549367494460001E-10</v>
      </c>
      <c r="R743">
        <v>-7.6249850928800003</v>
      </c>
      <c r="S743">
        <v>-3.1329484960629999E-9</v>
      </c>
      <c r="T743">
        <v>8.88748324634E-2</v>
      </c>
      <c r="U743">
        <v>-3.9769460416140002E-12</v>
      </c>
      <c r="V743">
        <v>-5.9727138428320005E-14</v>
      </c>
      <c r="W743">
        <v>6.0553810373670004E-11</v>
      </c>
      <c r="X743">
        <v>-4.5796699765769997E-16</v>
      </c>
      <c r="Y743">
        <v>2.0519529063310001E-10</v>
      </c>
      <c r="Z743">
        <v>-7.6249850928800003</v>
      </c>
      <c r="AA743">
        <v>-3.1283951645139999E-9</v>
      </c>
      <c r="AB743">
        <v>8.88748324634E-2</v>
      </c>
      <c r="AC743" s="1">
        <v>90.000000024209996</v>
      </c>
      <c r="AD743" s="1">
        <v>84.260829544510003</v>
      </c>
      <c r="AE743">
        <v>45</v>
      </c>
      <c r="AF743">
        <f>-F_16_ground_track_pattern_F16_states[[#This Row],[ z'[ft']              ]]</f>
        <v>997.9528047668</v>
      </c>
    </row>
    <row r="744" spans="1:32" x14ac:dyDescent="0.3">
      <c r="A744" t="s">
        <v>31</v>
      </c>
      <c r="B744">
        <v>1483.999999999</v>
      </c>
      <c r="C744">
        <v>0.01</v>
      </c>
      <c r="D744">
        <v>498.94489230070002</v>
      </c>
      <c r="E744">
        <v>-9.2665658437149999E-9</v>
      </c>
      <c r="F744">
        <v>32.46528064012</v>
      </c>
      <c r="G744">
        <v>3.612514742215E-12</v>
      </c>
      <c r="H744">
        <v>3.7681232081950001E-17</v>
      </c>
      <c r="I744">
        <v>-7.2159302778599997E-12</v>
      </c>
      <c r="J744">
        <v>243332.0925339</v>
      </c>
      <c r="K744">
        <v>429522.38206700003</v>
      </c>
      <c r="L744">
        <v>-997.9528047668</v>
      </c>
      <c r="M744">
        <v>0.74122850092070003</v>
      </c>
      <c r="N744">
        <v>-2.178987075463E-2</v>
      </c>
      <c r="O744">
        <v>2.4089608377800002E-2</v>
      </c>
      <c r="P744">
        <v>0.67046640611109998</v>
      </c>
      <c r="Q744">
        <v>1.9767609435669999E-10</v>
      </c>
      <c r="R744">
        <v>-7.6249850928800003</v>
      </c>
      <c r="S744">
        <v>-3.0137615002159998E-9</v>
      </c>
      <c r="T744">
        <v>8.88748324634E-2</v>
      </c>
      <c r="U744">
        <v>-3.8254296664469997E-12</v>
      </c>
      <c r="V744">
        <v>-6.8348254586129994E-14</v>
      </c>
      <c r="W744">
        <v>5.8250259634930002E-11</v>
      </c>
      <c r="X744">
        <v>-4.5796699765790005E-16</v>
      </c>
      <c r="Y744">
        <v>1.9738882754609999E-10</v>
      </c>
      <c r="Z744">
        <v>-7.6249850928800003</v>
      </c>
      <c r="AA744">
        <v>-3.009381386044E-9</v>
      </c>
      <c r="AB744">
        <v>8.88748324634E-2</v>
      </c>
      <c r="AC744" s="1">
        <v>90.000000023289999</v>
      </c>
      <c r="AD744" s="1">
        <v>84.260829543680003</v>
      </c>
      <c r="AE744">
        <v>45</v>
      </c>
      <c r="AF744">
        <f>-F_16_ground_track_pattern_F16_states[[#This Row],[ z'[ft']              ]]</f>
        <v>997.9528047668</v>
      </c>
    </row>
    <row r="745" spans="1:32" x14ac:dyDescent="0.3">
      <c r="A745" t="s">
        <v>31</v>
      </c>
      <c r="B745">
        <v>1485.999999999</v>
      </c>
      <c r="C745">
        <v>0.01</v>
      </c>
      <c r="D745">
        <v>498.94489230070002</v>
      </c>
      <c r="E745">
        <v>-8.9140565870749996E-9</v>
      </c>
      <c r="F745">
        <v>32.46528064012</v>
      </c>
      <c r="G745">
        <v>3.4754961804890002E-12</v>
      </c>
      <c r="H745">
        <v>1.697613748598E-17</v>
      </c>
      <c r="I745">
        <v>-6.9421303987239998E-12</v>
      </c>
      <c r="J745">
        <v>243332.09253349999</v>
      </c>
      <c r="K745">
        <v>430417.3695041</v>
      </c>
      <c r="L745">
        <v>-997.9528047668</v>
      </c>
      <c r="M745">
        <v>0.74122850092549997</v>
      </c>
      <c r="N745">
        <v>-2.1789870752169999E-2</v>
      </c>
      <c r="O745">
        <v>2.408960838002E-2</v>
      </c>
      <c r="P745">
        <v>0.67046640610579999</v>
      </c>
      <c r="Q745">
        <v>1.901551086915E-10</v>
      </c>
      <c r="R745">
        <v>-7.6249850928800003</v>
      </c>
      <c r="S745">
        <v>-2.8991085373920001E-9</v>
      </c>
      <c r="T745">
        <v>8.88748324634E-2</v>
      </c>
      <c r="U745">
        <v>-3.6743073786069998E-12</v>
      </c>
      <c r="V745">
        <v>-7.5529733142370005E-14</v>
      </c>
      <c r="W745">
        <v>5.603419873283E-11</v>
      </c>
      <c r="X745">
        <v>-4.5796699765790005E-16</v>
      </c>
      <c r="Y745">
        <v>1.898782374982E-10</v>
      </c>
      <c r="Z745">
        <v>-7.6249850928800003</v>
      </c>
      <c r="AA745">
        <v>-2.8948950565520001E-9</v>
      </c>
      <c r="AB745">
        <v>8.88748324634E-2</v>
      </c>
      <c r="AC745" s="1">
        <v>90.000000022400002</v>
      </c>
      <c r="AD745" s="1">
        <v>84.260829542880003</v>
      </c>
      <c r="AE745">
        <v>45</v>
      </c>
      <c r="AF745">
        <f>-F_16_ground_track_pattern_F16_states[[#This Row],[ z'[ft']              ]]</f>
        <v>997.9528047668</v>
      </c>
    </row>
    <row r="746" spans="1:32" x14ac:dyDescent="0.3">
      <c r="A746" t="s">
        <v>31</v>
      </c>
      <c r="B746">
        <v>1487.999999999</v>
      </c>
      <c r="C746">
        <v>0.01</v>
      </c>
      <c r="D746">
        <v>498.94489230070002</v>
      </c>
      <c r="E746">
        <v>-8.5749560667250005E-9</v>
      </c>
      <c r="F746">
        <v>32.46528064012</v>
      </c>
      <c r="G746">
        <v>3.3436607792689999E-12</v>
      </c>
      <c r="H746">
        <v>9.375206681283E-17</v>
      </c>
      <c r="I746">
        <v>-6.6787060144369998E-12</v>
      </c>
      <c r="J746">
        <v>243332.09253319999</v>
      </c>
      <c r="K746">
        <v>431312.35694129998</v>
      </c>
      <c r="L746">
        <v>-997.9528047668</v>
      </c>
      <c r="M746">
        <v>0.74122850093009995</v>
      </c>
      <c r="N746">
        <v>-2.1789870749810002E-2</v>
      </c>
      <c r="O746">
        <v>2.408960838216E-2</v>
      </c>
      <c r="P746">
        <v>0.67046640610069996</v>
      </c>
      <c r="Q746">
        <v>1.8292075946399999E-10</v>
      </c>
      <c r="R746">
        <v>-7.6249850928800003</v>
      </c>
      <c r="S746">
        <v>-2.7888171927400002E-9</v>
      </c>
      <c r="T746">
        <v>8.88748324634E-2</v>
      </c>
      <c r="U746">
        <v>-3.5316632960610001E-12</v>
      </c>
      <c r="V746">
        <v>-4.579906961481E-14</v>
      </c>
      <c r="W746">
        <v>5.3902469472449997E-11</v>
      </c>
      <c r="X746">
        <v>-4.5796699765790005E-16</v>
      </c>
      <c r="Y746">
        <v>1.826548082872E-10</v>
      </c>
      <c r="Z746">
        <v>-7.6249850928800003</v>
      </c>
      <c r="AA746">
        <v>-2.7847640021950001E-9</v>
      </c>
      <c r="AB746">
        <v>8.88748324634E-2</v>
      </c>
      <c r="AC746" s="1">
        <v>90.000000021549994</v>
      </c>
      <c r="AD746" s="1">
        <v>84.260829542120007</v>
      </c>
      <c r="AE746">
        <v>45</v>
      </c>
      <c r="AF746">
        <f>-F_16_ground_track_pattern_F16_states[[#This Row],[ z'[ft']              ]]</f>
        <v>997.9528047668</v>
      </c>
    </row>
    <row r="747" spans="1:32" x14ac:dyDescent="0.3">
      <c r="A747" t="s">
        <v>31</v>
      </c>
      <c r="B747">
        <v>1489.999999999</v>
      </c>
      <c r="C747">
        <v>0.01</v>
      </c>
      <c r="D747">
        <v>498.94489230070002</v>
      </c>
      <c r="E747">
        <v>-8.2487544760350005E-9</v>
      </c>
      <c r="F747">
        <v>32.46528064012</v>
      </c>
      <c r="G747">
        <v>3.2168955766399999E-12</v>
      </c>
      <c r="H747">
        <v>1.023188615994E-16</v>
      </c>
      <c r="I747">
        <v>-6.4252531113429998E-12</v>
      </c>
      <c r="J747">
        <v>243332.09253289999</v>
      </c>
      <c r="K747">
        <v>432207.34437840001</v>
      </c>
      <c r="L747">
        <v>-997.9528047668</v>
      </c>
      <c r="M747">
        <v>0.74122850093460002</v>
      </c>
      <c r="N747">
        <v>-2.1789870747529999E-2</v>
      </c>
      <c r="O747">
        <v>2.4089608384209999E-2</v>
      </c>
      <c r="P747">
        <v>0.67046640609569996</v>
      </c>
      <c r="Q747">
        <v>1.7596009809159999E-10</v>
      </c>
      <c r="R747">
        <v>-7.6249850928800003</v>
      </c>
      <c r="S747">
        <v>-2.6827214880379998E-9</v>
      </c>
      <c r="T747">
        <v>8.88748324634E-2</v>
      </c>
      <c r="U747">
        <v>-3.3908718669320001E-12</v>
      </c>
      <c r="V747">
        <v>-6.8154121407579995E-14</v>
      </c>
      <c r="W747">
        <v>5.1851819867539999E-11</v>
      </c>
      <c r="X747">
        <v>-4.5796699765790005E-16</v>
      </c>
      <c r="Y747">
        <v>1.7570628569269999E-10</v>
      </c>
      <c r="Z747">
        <v>-7.6249850928800003</v>
      </c>
      <c r="AA747">
        <v>-2.6788225194979999E-9</v>
      </c>
      <c r="AB747">
        <v>8.88748324634E-2</v>
      </c>
      <c r="AC747" s="1">
        <v>90.000000020729999</v>
      </c>
      <c r="AD747" s="1">
        <v>84.260829541380005</v>
      </c>
      <c r="AE747">
        <v>45</v>
      </c>
      <c r="AF747">
        <f>-F_16_ground_track_pattern_F16_states[[#This Row],[ z'[ft']              ]]</f>
        <v>997.9528047668</v>
      </c>
    </row>
    <row r="748" spans="1:32" x14ac:dyDescent="0.3">
      <c r="A748" t="s">
        <v>31</v>
      </c>
      <c r="B748">
        <v>1491.999999999</v>
      </c>
      <c r="C748">
        <v>0.01</v>
      </c>
      <c r="D748">
        <v>498.94489230070002</v>
      </c>
      <c r="E748">
        <v>-7.9349608826310008E-9</v>
      </c>
      <c r="F748">
        <v>32.46528064012</v>
      </c>
      <c r="G748">
        <v>3.0947283234950001E-12</v>
      </c>
      <c r="H748">
        <v>9.8403892791979998E-17</v>
      </c>
      <c r="I748">
        <v>-6.1814207720830003E-12</v>
      </c>
      <c r="J748">
        <v>243332.09253260001</v>
      </c>
      <c r="K748">
        <v>433102.33181549999</v>
      </c>
      <c r="L748">
        <v>-997.9528047668</v>
      </c>
      <c r="M748">
        <v>0.74122850093890003</v>
      </c>
      <c r="N748">
        <v>-2.178987074535E-2</v>
      </c>
      <c r="O748">
        <v>2.4089608386189999E-2</v>
      </c>
      <c r="P748">
        <v>0.67046640609099994</v>
      </c>
      <c r="Q748">
        <v>1.692675271193E-10</v>
      </c>
      <c r="R748">
        <v>-7.6249850928800003</v>
      </c>
      <c r="S748">
        <v>-2.580661887216E-9</v>
      </c>
      <c r="T748">
        <v>8.88748324634E-2</v>
      </c>
      <c r="U748">
        <v>-3.2689633188749999E-12</v>
      </c>
      <c r="V748">
        <v>-6.8156934436720004E-14</v>
      </c>
      <c r="W748">
        <v>4.9879462688710002E-11</v>
      </c>
      <c r="X748">
        <v>-4.5796699765790005E-16</v>
      </c>
      <c r="Y748">
        <v>1.690208126557E-10</v>
      </c>
      <c r="Z748">
        <v>-7.6249850928800003</v>
      </c>
      <c r="AA748">
        <v>-2.5769112001390002E-9</v>
      </c>
      <c r="AB748">
        <v>8.88748324634E-2</v>
      </c>
      <c r="AC748" s="1">
        <v>90.000000019949994</v>
      </c>
      <c r="AD748" s="1">
        <v>84.260829540670002</v>
      </c>
      <c r="AE748">
        <v>45</v>
      </c>
      <c r="AF748">
        <f>-F_16_ground_track_pattern_F16_states[[#This Row],[ z'[ft']              ]]</f>
        <v>997.9528047668</v>
      </c>
    </row>
    <row r="749" spans="1:32" x14ac:dyDescent="0.3">
      <c r="A749" t="s">
        <v>31</v>
      </c>
      <c r="B749">
        <v>1493.999999999</v>
      </c>
      <c r="C749">
        <v>0.01</v>
      </c>
      <c r="D749">
        <v>498.94489230070002</v>
      </c>
      <c r="E749">
        <v>-7.6331039635419993E-9</v>
      </c>
      <c r="F749">
        <v>32.46528064012</v>
      </c>
      <c r="G749">
        <v>2.9772443912530001E-12</v>
      </c>
      <c r="H749">
        <v>9.1548198371729999E-17</v>
      </c>
      <c r="I749">
        <v>-5.946833951304E-12</v>
      </c>
      <c r="J749">
        <v>243332.09253220001</v>
      </c>
      <c r="K749">
        <v>433997.31925270002</v>
      </c>
      <c r="L749">
        <v>-997.9528047668</v>
      </c>
      <c r="M749">
        <v>0.74122850094299997</v>
      </c>
      <c r="N749">
        <v>-2.178987074324E-2</v>
      </c>
      <c r="O749">
        <v>2.408960838809E-2</v>
      </c>
      <c r="P749">
        <v>0.67046640608639996</v>
      </c>
      <c r="Q749">
        <v>1.628274469067E-10</v>
      </c>
      <c r="R749">
        <v>-7.6249850928800003</v>
      </c>
      <c r="S749">
        <v>-2.4824847796630001E-9</v>
      </c>
      <c r="T749">
        <v>8.88748324634E-2</v>
      </c>
      <c r="U749">
        <v>-3.1573402756680002E-12</v>
      </c>
      <c r="V749">
        <v>-6.9193645269549997E-14</v>
      </c>
      <c r="W749">
        <v>4.7982206431339999E-11</v>
      </c>
      <c r="X749">
        <v>-4.5796699765790005E-16</v>
      </c>
      <c r="Y749">
        <v>1.6258964832539999E-10</v>
      </c>
      <c r="Z749">
        <v>-7.6249850928800003</v>
      </c>
      <c r="AA749">
        <v>-2.478876749295E-9</v>
      </c>
      <c r="AB749">
        <v>8.88748324634E-2</v>
      </c>
      <c r="AC749" s="1">
        <v>90.000000019189997</v>
      </c>
      <c r="AD749" s="1">
        <v>84.260829539989999</v>
      </c>
      <c r="AE749">
        <v>45</v>
      </c>
      <c r="AF749">
        <f>-F_16_ground_track_pattern_F16_states[[#This Row],[ z'[ft']              ]]</f>
        <v>997.9528047668</v>
      </c>
    </row>
    <row r="750" spans="1:32" x14ac:dyDescent="0.3">
      <c r="A750" t="s">
        <v>31</v>
      </c>
      <c r="B750">
        <v>1495.999999999</v>
      </c>
      <c r="C750">
        <v>0.01</v>
      </c>
      <c r="D750">
        <v>498.94489230070002</v>
      </c>
      <c r="E750">
        <v>-7.3427296140420003E-9</v>
      </c>
      <c r="F750">
        <v>32.46528064012</v>
      </c>
      <c r="G750">
        <v>2.8642673718680001E-12</v>
      </c>
      <c r="H750">
        <v>5.5515336893099996E-17</v>
      </c>
      <c r="I750">
        <v>-5.7211401765090001E-12</v>
      </c>
      <c r="J750">
        <v>243332.09253200001</v>
      </c>
      <c r="K750">
        <v>434892.3066898</v>
      </c>
      <c r="L750">
        <v>-997.9528047668</v>
      </c>
      <c r="M750">
        <v>0.74122850094699999</v>
      </c>
      <c r="N750">
        <v>-2.1789870741220001E-2</v>
      </c>
      <c r="O750">
        <v>2.408960838993E-2</v>
      </c>
      <c r="P750">
        <v>0.67046640608200003</v>
      </c>
      <c r="Q750">
        <v>1.566323561951E-10</v>
      </c>
      <c r="R750">
        <v>-7.6249850928800003</v>
      </c>
      <c r="S750">
        <v>-2.3880425032339998E-9</v>
      </c>
      <c r="T750">
        <v>8.88748324634E-2</v>
      </c>
      <c r="U750">
        <v>-3.0295667445880001E-12</v>
      </c>
      <c r="V750">
        <v>-6.815474517698E-14</v>
      </c>
      <c r="W750">
        <v>4.6156731664120003E-11</v>
      </c>
      <c r="X750">
        <v>-4.5796699765790005E-16</v>
      </c>
      <c r="Y750">
        <v>1.5640422419300001E-10</v>
      </c>
      <c r="Z750">
        <v>-7.6249850928800003</v>
      </c>
      <c r="AA750">
        <v>-2.384571741287E-9</v>
      </c>
      <c r="AB750">
        <v>8.88748324634E-2</v>
      </c>
      <c r="AC750" s="1">
        <v>90.00000001846</v>
      </c>
      <c r="AD750" s="1">
        <v>84.260829539339994</v>
      </c>
      <c r="AE750">
        <v>45</v>
      </c>
      <c r="AF750">
        <f>-F_16_ground_track_pattern_F16_states[[#This Row],[ z'[ft']              ]]</f>
        <v>997.9528047668</v>
      </c>
    </row>
    <row r="751" spans="1:32" x14ac:dyDescent="0.3">
      <c r="A751" t="s">
        <v>31</v>
      </c>
      <c r="B751">
        <v>1497.999999999</v>
      </c>
      <c r="C751">
        <v>0.01</v>
      </c>
      <c r="D751">
        <v>498.94489230070002</v>
      </c>
      <c r="E751">
        <v>-7.063400443981E-9</v>
      </c>
      <c r="F751">
        <v>32.46528064012</v>
      </c>
      <c r="G751">
        <v>2.7556686328120001E-12</v>
      </c>
      <c r="H751">
        <v>8.8012675737969995E-17</v>
      </c>
      <c r="I751">
        <v>-5.5039929268139997E-12</v>
      </c>
      <c r="J751">
        <v>243332.09253170001</v>
      </c>
      <c r="K751">
        <v>435787.29412699997</v>
      </c>
      <c r="L751">
        <v>-997.9528047668</v>
      </c>
      <c r="M751">
        <v>0.74122850095079995</v>
      </c>
      <c r="N751">
        <v>-2.1789870739269999E-2</v>
      </c>
      <c r="O751">
        <v>2.4089608391689998E-2</v>
      </c>
      <c r="P751">
        <v>0.67046640607779995</v>
      </c>
      <c r="Q751">
        <v>1.5067309973529999E-10</v>
      </c>
      <c r="R751">
        <v>-7.6249850928800003</v>
      </c>
      <c r="S751">
        <v>-2.2971930356849998E-9</v>
      </c>
      <c r="T751">
        <v>8.88748324634E-2</v>
      </c>
      <c r="U751">
        <v>-2.8992711146419998E-12</v>
      </c>
      <c r="V751">
        <v>-6.7964104639250002E-14</v>
      </c>
      <c r="W751">
        <v>4.440054241275E-11</v>
      </c>
      <c r="X751">
        <v>-4.5796699765790005E-16</v>
      </c>
      <c r="Y751">
        <v>1.5045435990239999E-10</v>
      </c>
      <c r="Z751">
        <v>-7.6249850928800003</v>
      </c>
      <c r="AA751">
        <v>-2.293854336472E-9</v>
      </c>
      <c r="AB751">
        <v>8.88748324634E-2</v>
      </c>
      <c r="AC751" s="1">
        <v>90.000000017760001</v>
      </c>
      <c r="AD751" s="1">
        <v>84.260829538709999</v>
      </c>
      <c r="AE751">
        <v>45</v>
      </c>
      <c r="AF751">
        <f>-F_16_ground_track_pattern_F16_states[[#This Row],[ z'[ft']              ]]</f>
        <v>997.9528047668</v>
      </c>
    </row>
    <row r="752" spans="1:32" x14ac:dyDescent="0.3">
      <c r="A752" t="s">
        <v>31</v>
      </c>
      <c r="B752">
        <v>1499.999999999</v>
      </c>
      <c r="C752">
        <v>0.01</v>
      </c>
      <c r="D752">
        <v>498.94489230070002</v>
      </c>
      <c r="E752">
        <v>-6.7946969228879998E-9</v>
      </c>
      <c r="F752">
        <v>32.46528064012</v>
      </c>
      <c r="G752">
        <v>2.6509915175549999E-12</v>
      </c>
      <c r="H752">
        <v>5.5479516807630001E-17</v>
      </c>
      <c r="I752">
        <v>-5.295086459203E-12</v>
      </c>
      <c r="J752">
        <v>243332.09253140001</v>
      </c>
      <c r="K752">
        <v>436682.28156410001</v>
      </c>
      <c r="L752">
        <v>-997.9528047668</v>
      </c>
      <c r="M752">
        <v>0.74122850095449999</v>
      </c>
      <c r="N752">
        <v>-2.1789870737400002E-2</v>
      </c>
      <c r="O752">
        <v>2.4089608393380001E-2</v>
      </c>
      <c r="P752">
        <v>0.67046640607370001</v>
      </c>
      <c r="Q752">
        <v>1.4494110097330001E-10</v>
      </c>
      <c r="R752">
        <v>-7.6249850928800003</v>
      </c>
      <c r="S752">
        <v>-2.2097996509220002E-9</v>
      </c>
      <c r="T752">
        <v>8.88748324634E-2</v>
      </c>
      <c r="U752">
        <v>-2.822810195457E-12</v>
      </c>
      <c r="V752">
        <v>-6.8154731448550001E-14</v>
      </c>
      <c r="W752">
        <v>4.2712216610650002E-11</v>
      </c>
      <c r="X752">
        <v>-4.5796699765790005E-16</v>
      </c>
      <c r="Y752">
        <v>-4.3903027973319997</v>
      </c>
      <c r="Z752">
        <v>-7.6249850928800003</v>
      </c>
      <c r="AA752">
        <v>-2.2065878999429999E-9</v>
      </c>
      <c r="AB752">
        <v>8.88748324634E-2</v>
      </c>
      <c r="AC752" s="1">
        <v>90.000000017079998</v>
      </c>
      <c r="AD752" s="1">
        <v>84.260829538099998</v>
      </c>
      <c r="AE752">
        <v>45</v>
      </c>
      <c r="AF752">
        <f>-F_16_ground_track_pattern_F16_states[[#This Row],[ z'[ft']              ]]</f>
        <v>997.9528047668</v>
      </c>
    </row>
    <row r="753" spans="1:32" x14ac:dyDescent="0.3">
      <c r="A753" t="s">
        <v>31</v>
      </c>
      <c r="B753">
        <v>1501.999999999</v>
      </c>
      <c r="C753">
        <v>0.01</v>
      </c>
      <c r="D753">
        <v>499.25933003210002</v>
      </c>
      <c r="E753">
        <v>0.68185945016170002</v>
      </c>
      <c r="F753">
        <v>30.259368089839999</v>
      </c>
      <c r="G753">
        <v>0.2426454578734</v>
      </c>
      <c r="H753">
        <v>5.8740946445910002E-3</v>
      </c>
      <c r="I753">
        <v>5.4624294791760002E-2</v>
      </c>
      <c r="J753">
        <v>243319.19834939999</v>
      </c>
      <c r="K753">
        <v>437578.4569389</v>
      </c>
      <c r="L753">
        <v>-995.39123113890003</v>
      </c>
      <c r="M753">
        <v>0.67680910367129998</v>
      </c>
      <c r="N753">
        <v>0.23003471316650001</v>
      </c>
      <c r="O753">
        <v>0.24880695140959999</v>
      </c>
      <c r="P753">
        <v>0.65353543810280001</v>
      </c>
      <c r="Q753">
        <v>-0.91462437809380004</v>
      </c>
      <c r="R753">
        <v>-7.5465785207089997</v>
      </c>
      <c r="S753">
        <v>-6.2040889075180003E-2</v>
      </c>
      <c r="T753">
        <v>8.8648604021760002E-2</v>
      </c>
      <c r="U753">
        <v>0.91287063733859997</v>
      </c>
      <c r="V753">
        <v>-2.5279252127649999E-3</v>
      </c>
      <c r="W753">
        <v>-2.1087117404589999E-2</v>
      </c>
      <c r="X753">
        <v>-6.8801619462409999E-4</v>
      </c>
      <c r="Y753">
        <v>-0.84619234798630005</v>
      </c>
      <c r="Z753">
        <v>-7.5469030012729998</v>
      </c>
      <c r="AA753">
        <v>-6.3382779028809996E-2</v>
      </c>
      <c r="AB753">
        <v>8.6987448353480004E-2</v>
      </c>
      <c r="AC753" s="1">
        <v>92.582817746619995</v>
      </c>
      <c r="AD753" s="1">
        <v>86.591668384710005</v>
      </c>
      <c r="AE753">
        <v>45</v>
      </c>
      <c r="AF753">
        <f>-F_16_ground_track_pattern_F16_states[[#This Row],[ z'[ft']              ]]</f>
        <v>995.39123113890003</v>
      </c>
    </row>
    <row r="754" spans="1:32" x14ac:dyDescent="0.3">
      <c r="A754" t="s">
        <v>31</v>
      </c>
      <c r="B754">
        <v>1503.999999999</v>
      </c>
      <c r="C754">
        <v>0.01</v>
      </c>
      <c r="D754">
        <v>501.23398061619997</v>
      </c>
      <c r="E754">
        <v>1.0485914930669999</v>
      </c>
      <c r="F754">
        <v>29.562384528789998</v>
      </c>
      <c r="G754">
        <v>-7.4183591939589996E-2</v>
      </c>
      <c r="H754">
        <v>2.1344148862229999E-2</v>
      </c>
      <c r="I754">
        <v>4.2603630301989999E-2</v>
      </c>
      <c r="J754">
        <v>243237.45864610001</v>
      </c>
      <c r="K754">
        <v>438479.19361399999</v>
      </c>
      <c r="L754">
        <v>-960.8954533676</v>
      </c>
      <c r="M754">
        <v>0.62368589745750003</v>
      </c>
      <c r="N754">
        <v>0.27903552281650001</v>
      </c>
      <c r="O754">
        <v>0.28637051977200001</v>
      </c>
      <c r="P754">
        <v>0.67167477526310004</v>
      </c>
      <c r="Q754">
        <v>0.4088645619588</v>
      </c>
      <c r="R754">
        <v>-7.7216353256780002</v>
      </c>
      <c r="S754">
        <v>-6.8350815184009997E-2</v>
      </c>
      <c r="T754">
        <v>7.9998835905440005E-2</v>
      </c>
      <c r="U754">
        <v>0.31753909970279998</v>
      </c>
      <c r="V754">
        <v>-0.1831067485916</v>
      </c>
      <c r="W754">
        <v>1.383920573176E-2</v>
      </c>
      <c r="X754">
        <v>-9.7808320225519999E-3</v>
      </c>
      <c r="Y754">
        <v>0.43175477488589997</v>
      </c>
      <c r="Z754">
        <v>-7.735645082834</v>
      </c>
      <c r="AA754">
        <v>-6.7292905438580006E-2</v>
      </c>
      <c r="AB754">
        <v>6.3894132335160003E-2</v>
      </c>
      <c r="AC754" s="1">
        <v>97.86445823887</v>
      </c>
      <c r="AD754" s="1">
        <v>91.406928767279993</v>
      </c>
      <c r="AE754">
        <v>45</v>
      </c>
      <c r="AF754">
        <f>-F_16_ground_track_pattern_F16_states[[#This Row],[ z'[ft']              ]]</f>
        <v>960.8954533676</v>
      </c>
    </row>
    <row r="755" spans="1:32" x14ac:dyDescent="0.3">
      <c r="A755" t="s">
        <v>31</v>
      </c>
      <c r="B755">
        <v>1505.999999999</v>
      </c>
      <c r="C755">
        <v>0.01</v>
      </c>
      <c r="D755">
        <v>503.24688348609999</v>
      </c>
      <c r="E755">
        <v>0.6118293907997</v>
      </c>
      <c r="F755">
        <v>37.907991323159997</v>
      </c>
      <c r="G755">
        <v>-0.1177696869347</v>
      </c>
      <c r="H755">
        <v>3.3513201792980001E-2</v>
      </c>
      <c r="I755">
        <v>2.6773339198789999E-2</v>
      </c>
      <c r="J755">
        <v>243068.3829804</v>
      </c>
      <c r="K755">
        <v>439380.65740500001</v>
      </c>
      <c r="L755">
        <v>-885.08020078920003</v>
      </c>
      <c r="M755">
        <v>0.620542076587</v>
      </c>
      <c r="N755">
        <v>0.19588927223390001</v>
      </c>
      <c r="O755">
        <v>0.21384563923700001</v>
      </c>
      <c r="P755">
        <v>0.72857735813580005</v>
      </c>
      <c r="Q755">
        <v>0.4712815105607</v>
      </c>
      <c r="R755">
        <v>-8.1603511225349994</v>
      </c>
      <c r="S755">
        <v>-5.2811593857280001E-2</v>
      </c>
      <c r="T755">
        <v>4.9158793314960002E-2</v>
      </c>
      <c r="U755">
        <v>-0.17307973818120001</v>
      </c>
      <c r="V755">
        <v>-0.20992864678629999</v>
      </c>
      <c r="W755">
        <v>-6.9834931905280004E-4</v>
      </c>
      <c r="X755">
        <v>-1.875087718109E-2</v>
      </c>
      <c r="Y755">
        <v>0.4579346380614</v>
      </c>
      <c r="Z755">
        <v>-8.1760105315890002</v>
      </c>
      <c r="AA755">
        <v>-5.2888901283299997E-2</v>
      </c>
      <c r="AB755">
        <v>2.4112014635000002E-2</v>
      </c>
      <c r="AC755" s="1">
        <v>103.3437696615</v>
      </c>
      <c r="AD755" s="1">
        <v>96.470177947180005</v>
      </c>
      <c r="AE755">
        <v>45</v>
      </c>
      <c r="AF755">
        <f>-F_16_ground_track_pattern_F16_states[[#This Row],[ z'[ft']              ]]</f>
        <v>885.08020078920003</v>
      </c>
    </row>
    <row r="756" spans="1:32" x14ac:dyDescent="0.3">
      <c r="A756" t="s">
        <v>31</v>
      </c>
      <c r="B756">
        <v>1507.999999999</v>
      </c>
      <c r="C756">
        <v>0.01</v>
      </c>
      <c r="D756">
        <v>501.62655824069998</v>
      </c>
      <c r="E756">
        <v>0.51356787841100004</v>
      </c>
      <c r="F756">
        <v>44.510780404050003</v>
      </c>
      <c r="G756">
        <v>-3.3436817184189997E-2</v>
      </c>
      <c r="H756">
        <v>3.6961164502229998E-2</v>
      </c>
      <c r="I756">
        <v>2.3743076021069998E-2</v>
      </c>
      <c r="J756">
        <v>242813.8187267</v>
      </c>
      <c r="K756">
        <v>440274.66185769998</v>
      </c>
      <c r="L756">
        <v>-809.65276094230001</v>
      </c>
      <c r="M756">
        <v>0.60837493105730001</v>
      </c>
      <c r="N756">
        <v>0.12584870277429999</v>
      </c>
      <c r="O756">
        <v>0.17475284939089999</v>
      </c>
      <c r="P756">
        <v>0.76387400067080002</v>
      </c>
      <c r="Q756">
        <v>6.0579541054469999E-2</v>
      </c>
      <c r="R756">
        <v>-8.4459168247639997</v>
      </c>
      <c r="S756">
        <v>-6.3117504508689998E-2</v>
      </c>
      <c r="T756">
        <v>2.024668121075E-2</v>
      </c>
      <c r="U756">
        <v>-0.17031506593160001</v>
      </c>
      <c r="V756">
        <v>-6.4184957438629994E-2</v>
      </c>
      <c r="W756">
        <v>-6.3153751603570001E-3</v>
      </c>
      <c r="X756">
        <v>-6.3719534860100001E-3</v>
      </c>
      <c r="Y756">
        <v>4.8001150998400001E-2</v>
      </c>
      <c r="Z756">
        <v>-8.4505153364079995</v>
      </c>
      <c r="AA756">
        <v>-6.3589764902420007E-2</v>
      </c>
      <c r="AB756">
        <v>1.6722405624290001E-2</v>
      </c>
      <c r="AC756" s="1">
        <v>108.3291578944</v>
      </c>
      <c r="AD756" s="1">
        <v>101.10796138480001</v>
      </c>
      <c r="AE756">
        <v>45</v>
      </c>
      <c r="AF756">
        <f>-F_16_ground_track_pattern_F16_states[[#This Row],[ z'[ft']              ]]</f>
        <v>809.65276094230001</v>
      </c>
    </row>
    <row r="757" spans="1:32" x14ac:dyDescent="0.3">
      <c r="A757" t="s">
        <v>31</v>
      </c>
      <c r="B757">
        <v>1509.999999999</v>
      </c>
      <c r="C757">
        <v>0.01</v>
      </c>
      <c r="D757">
        <v>496.96121025209999</v>
      </c>
      <c r="E757">
        <v>0.53980968805130003</v>
      </c>
      <c r="F757">
        <v>45.123206713270001</v>
      </c>
      <c r="G757">
        <v>1.0588360069399999E-2</v>
      </c>
      <c r="H757">
        <v>3.2109784645799999E-2</v>
      </c>
      <c r="I757">
        <v>2.7511474664619999E-2</v>
      </c>
      <c r="J757">
        <v>242483.85022650001</v>
      </c>
      <c r="K757">
        <v>441149.66601300001</v>
      </c>
      <c r="L757">
        <v>-769.44336982389996</v>
      </c>
      <c r="M757">
        <v>0.58283525691189997</v>
      </c>
      <c r="N757">
        <v>0.10015532594770001</v>
      </c>
      <c r="O757">
        <v>0.18896255837340001</v>
      </c>
      <c r="P757">
        <v>0.78394204219300001</v>
      </c>
      <c r="Q757">
        <v>-9.5726323835629998E-2</v>
      </c>
      <c r="R757">
        <v>-8.4317588677130004</v>
      </c>
      <c r="S757">
        <v>-7.2689081713510004E-2</v>
      </c>
      <c r="T757">
        <v>3.0854389699780001E-2</v>
      </c>
      <c r="U757">
        <v>8.8456733126959994E-3</v>
      </c>
      <c r="V757">
        <v>6.6435313719469993E-2</v>
      </c>
      <c r="W757">
        <v>-3.3336728193790002E-3</v>
      </c>
      <c r="X757">
        <v>1.633629391949E-2</v>
      </c>
      <c r="Y757">
        <v>-9.4863921591210001E-2</v>
      </c>
      <c r="Z757">
        <v>-8.4266274572919997</v>
      </c>
      <c r="AA757">
        <v>-7.2937136790379997E-2</v>
      </c>
      <c r="AB757">
        <v>5.689559662233E-2</v>
      </c>
      <c r="AC757" s="1">
        <v>112.98834702569999</v>
      </c>
      <c r="AD757" s="1">
        <v>105.43788499670001</v>
      </c>
      <c r="AE757">
        <v>45</v>
      </c>
      <c r="AF757">
        <f>-F_16_ground_track_pattern_F16_states[[#This Row],[ z'[ft']              ]]</f>
        <v>769.44336982389996</v>
      </c>
    </row>
    <row r="758" spans="1:32" x14ac:dyDescent="0.3">
      <c r="A758" t="s">
        <v>31</v>
      </c>
      <c r="B758">
        <v>1511.999999999</v>
      </c>
      <c r="C758">
        <v>0.01</v>
      </c>
      <c r="D758">
        <v>493.24208229459998</v>
      </c>
      <c r="E758">
        <v>0.50148376943450002</v>
      </c>
      <c r="F758">
        <v>41.99985502685</v>
      </c>
      <c r="G758">
        <v>-4.1161523036889998E-3</v>
      </c>
      <c r="H758">
        <v>2.3189571737389999E-2</v>
      </c>
      <c r="I758">
        <v>2.745093783037E-2</v>
      </c>
      <c r="J758">
        <v>242083.48476769999</v>
      </c>
      <c r="K758">
        <v>441996.49468509998</v>
      </c>
      <c r="L758">
        <v>-767.23209764770002</v>
      </c>
      <c r="M758">
        <v>0.55465576585440002</v>
      </c>
      <c r="N758">
        <v>8.7069486453740005E-2</v>
      </c>
      <c r="O758">
        <v>0.20679300306439999</v>
      </c>
      <c r="P758">
        <v>0.80125685009040004</v>
      </c>
      <c r="Q758">
        <v>6.9783981337270004E-4</v>
      </c>
      <c r="R758">
        <v>-8.2335791962439995</v>
      </c>
      <c r="S758">
        <v>-7.8200910294350001E-2</v>
      </c>
      <c r="T758">
        <v>7.5828535896100002E-2</v>
      </c>
      <c r="U758">
        <v>5.9476841344210003E-2</v>
      </c>
      <c r="V758">
        <v>0.11856350069880001</v>
      </c>
      <c r="W758">
        <v>-2.3462281691409999E-3</v>
      </c>
      <c r="X758">
        <v>2.5303164382349998E-2</v>
      </c>
      <c r="Y758">
        <v>5.1374247418310001E-3</v>
      </c>
      <c r="Z758">
        <v>-8.2246323388609994</v>
      </c>
      <c r="AA758">
        <v>-7.8376351315609993E-2</v>
      </c>
      <c r="AB758">
        <v>0.1094598056666</v>
      </c>
      <c r="AC758" s="1">
        <v>117.5772682785</v>
      </c>
      <c r="AD758" s="1">
        <v>109.7434799688</v>
      </c>
      <c r="AE758">
        <v>45</v>
      </c>
      <c r="AF758">
        <f>-F_16_ground_track_pattern_F16_states[[#This Row],[ z'[ft']              ]]</f>
        <v>767.23209764770002</v>
      </c>
    </row>
    <row r="759" spans="1:32" x14ac:dyDescent="0.3">
      <c r="A759" t="s">
        <v>31</v>
      </c>
      <c r="B759">
        <v>1513.999999999</v>
      </c>
      <c r="C759">
        <v>0.01</v>
      </c>
      <c r="D759">
        <v>492.7358182291</v>
      </c>
      <c r="E759">
        <v>0.44858331023339998</v>
      </c>
      <c r="F759">
        <v>38.11661557675</v>
      </c>
      <c r="G759">
        <v>-2.1857925646290001E-2</v>
      </c>
      <c r="H759">
        <v>1.4195121771479999E-2</v>
      </c>
      <c r="I759">
        <v>2.4780654731350001E-2</v>
      </c>
      <c r="J759">
        <v>241617.31791790001</v>
      </c>
      <c r="K759">
        <v>442814.37344900001</v>
      </c>
      <c r="L759">
        <v>-789.86035808910003</v>
      </c>
      <c r="M759">
        <v>0.53072982985200001</v>
      </c>
      <c r="N759">
        <v>6.9569307702860003E-2</v>
      </c>
      <c r="O759">
        <v>0.20301116056679999</v>
      </c>
      <c r="P759">
        <v>0.81992220839310004</v>
      </c>
      <c r="Q759">
        <v>7.3092828529930001E-2</v>
      </c>
      <c r="R759">
        <v>-7.9939573585500003</v>
      </c>
      <c r="S759">
        <v>-8.2016672292169995E-2</v>
      </c>
      <c r="T759">
        <v>0.12028159920669999</v>
      </c>
      <c r="U759">
        <v>8.112207299486E-3</v>
      </c>
      <c r="V759">
        <v>0.1139802554157</v>
      </c>
      <c r="W759">
        <v>-1.451962435045E-3</v>
      </c>
      <c r="X759">
        <v>1.7136183839360001E-2</v>
      </c>
      <c r="Y759">
        <v>7.3625616607530003E-2</v>
      </c>
      <c r="Z759">
        <v>-7.9854100807639998</v>
      </c>
      <c r="AA759">
        <v>-8.2124801796930005E-2</v>
      </c>
      <c r="AB759">
        <v>0.1402809087835</v>
      </c>
      <c r="AC759" s="1">
        <v>121.66186810719999</v>
      </c>
      <c r="AD759" s="1">
        <v>113.6553950055</v>
      </c>
      <c r="AE759">
        <v>45</v>
      </c>
      <c r="AF759">
        <f>-F_16_ground_track_pattern_F16_states[[#This Row],[ z'[ft']              ]]</f>
        <v>789.86035808910003</v>
      </c>
    </row>
    <row r="760" spans="1:32" x14ac:dyDescent="0.3">
      <c r="A760" t="s">
        <v>31</v>
      </c>
      <c r="B760">
        <v>1515.999999999</v>
      </c>
      <c r="C760">
        <v>0.01</v>
      </c>
      <c r="D760">
        <v>494.70501280410002</v>
      </c>
      <c r="E760">
        <v>0.39053269048849998</v>
      </c>
      <c r="F760">
        <v>34.869155807459997</v>
      </c>
      <c r="G760">
        <v>-1.9501802358940001E-2</v>
      </c>
      <c r="H760">
        <v>7.2259487119809996E-3</v>
      </c>
      <c r="I760">
        <v>2.2699094253510001E-2</v>
      </c>
      <c r="J760">
        <v>241093.87690880001</v>
      </c>
      <c r="K760">
        <v>443608.29289380001</v>
      </c>
      <c r="L760">
        <v>-824.11169476290002</v>
      </c>
      <c r="M760">
        <v>0.51043258356559995</v>
      </c>
      <c r="N760">
        <v>5.4059915500159997E-2</v>
      </c>
      <c r="O760">
        <v>0.18879215546190001</v>
      </c>
      <c r="P760">
        <v>0.83719389940840006</v>
      </c>
      <c r="Q760">
        <v>5.031700636776E-2</v>
      </c>
      <c r="R760">
        <v>-7.7916711542110004</v>
      </c>
      <c r="S760">
        <v>-8.4404624825630006E-2</v>
      </c>
      <c r="T760">
        <v>0.14099960225059999</v>
      </c>
      <c r="U760">
        <v>-2.242933629083E-2</v>
      </c>
      <c r="V760">
        <v>8.5418170611489999E-2</v>
      </c>
      <c r="W760">
        <v>-1.0609852777479999E-3</v>
      </c>
      <c r="X760">
        <v>3.7577093384530001E-3</v>
      </c>
      <c r="Y760">
        <v>4.8621278052189999E-2</v>
      </c>
      <c r="Z760">
        <v>-7.7852927072220002</v>
      </c>
      <c r="AA760">
        <v>-8.4484439166380002E-2</v>
      </c>
      <c r="AB760">
        <v>0.14330248420550001</v>
      </c>
      <c r="AC760" s="1">
        <v>125.0107132955</v>
      </c>
      <c r="AD760" s="1">
        <v>116.9330750126</v>
      </c>
      <c r="AE760">
        <v>45</v>
      </c>
      <c r="AF760">
        <f>-F_16_ground_track_pattern_F16_states[[#This Row],[ z'[ft']              ]]</f>
        <v>824.11169476290002</v>
      </c>
    </row>
    <row r="761" spans="1:32" x14ac:dyDescent="0.3">
      <c r="A761" t="s">
        <v>31</v>
      </c>
      <c r="B761">
        <v>1517.999999999</v>
      </c>
      <c r="C761">
        <v>0.01</v>
      </c>
      <c r="D761">
        <v>497.32700045169997</v>
      </c>
      <c r="E761">
        <v>0.34235454721140002</v>
      </c>
      <c r="F761">
        <v>32.61607180216</v>
      </c>
      <c r="G761">
        <v>-1.074758518857E-2</v>
      </c>
      <c r="H761">
        <v>3.096385874094E-3</v>
      </c>
      <c r="I761">
        <v>2.1730317903699999E-2</v>
      </c>
      <c r="J761">
        <v>240522.0211474</v>
      </c>
      <c r="K761">
        <v>444382.69895049999</v>
      </c>
      <c r="L761">
        <v>-859.9084575782</v>
      </c>
      <c r="M761">
        <v>0.49157246325839998</v>
      </c>
      <c r="N761">
        <v>4.6464076307650003E-2</v>
      </c>
      <c r="O761">
        <v>0.17755955370439999</v>
      </c>
      <c r="P761">
        <v>0.85127563565940001</v>
      </c>
      <c r="Q761">
        <v>1.1106461246780001E-2</v>
      </c>
      <c r="R761">
        <v>-7.6564022784240002</v>
      </c>
      <c r="S761">
        <v>-8.6629575704049999E-2</v>
      </c>
      <c r="T761">
        <v>0.13839471517310001</v>
      </c>
      <c r="U761">
        <v>-1.279222719148E-2</v>
      </c>
      <c r="V761">
        <v>4.8840470381770001E-2</v>
      </c>
      <c r="W761">
        <v>-1.1783404127E-3</v>
      </c>
      <c r="X761">
        <v>-5.2967681739700002E-3</v>
      </c>
      <c r="Y761">
        <v>1.016928768303E-2</v>
      </c>
      <c r="Z761">
        <v>-7.6527811793899998</v>
      </c>
      <c r="AA761">
        <v>-8.6718418258760005E-2</v>
      </c>
      <c r="AB761">
        <v>0.12999660420090001</v>
      </c>
      <c r="AC761" s="1">
        <v>127.8021783506</v>
      </c>
      <c r="AD761" s="1">
        <v>119.7057266051</v>
      </c>
      <c r="AE761">
        <v>45</v>
      </c>
      <c r="AF761">
        <f>-F_16_ground_track_pattern_F16_states[[#This Row],[ z'[ft']              ]]</f>
        <v>859.9084575782</v>
      </c>
    </row>
    <row r="762" spans="1:32" x14ac:dyDescent="0.3">
      <c r="A762" t="s">
        <v>31</v>
      </c>
      <c r="B762">
        <v>1519.999999999</v>
      </c>
      <c r="C762">
        <v>0.01</v>
      </c>
      <c r="D762">
        <v>499.36592276139999</v>
      </c>
      <c r="E762">
        <v>0.3099432309747</v>
      </c>
      <c r="F762">
        <v>31.484912878439999</v>
      </c>
      <c r="G762">
        <v>-7.4868970788249996E-3</v>
      </c>
      <c r="H762">
        <v>1.6836796741469999E-3</v>
      </c>
      <c r="I762">
        <v>2.1089307220689999E-2</v>
      </c>
      <c r="J762">
        <v>239908.29265439999</v>
      </c>
      <c r="K762">
        <v>445138.73468200001</v>
      </c>
      <c r="L762">
        <v>-889.93702198000005</v>
      </c>
      <c r="M762">
        <v>0.47321890894239999</v>
      </c>
      <c r="N762">
        <v>4.4175696343880001E-2</v>
      </c>
      <c r="O762">
        <v>0.170312830463</v>
      </c>
      <c r="P762">
        <v>0.86319517598950002</v>
      </c>
      <c r="Q762">
        <v>1.6906571852490001E-3</v>
      </c>
      <c r="R762">
        <v>-7.5949703945789997</v>
      </c>
      <c r="S762">
        <v>-8.9023052532529998E-2</v>
      </c>
      <c r="T762">
        <v>0.1239083118048</v>
      </c>
      <c r="U762">
        <v>1.8582038948930001E-3</v>
      </c>
      <c r="V762">
        <v>1.333860290103E-2</v>
      </c>
      <c r="W762">
        <v>-1.159820597714E-3</v>
      </c>
      <c r="X762">
        <v>-8.3337949401400008E-3</v>
      </c>
      <c r="Y762">
        <v>1.84335404294E-3</v>
      </c>
      <c r="Z762">
        <v>-7.5940126596199997</v>
      </c>
      <c r="AA762">
        <v>-8.9110111146980003E-2</v>
      </c>
      <c r="AB762">
        <v>0.11259790676790001</v>
      </c>
      <c r="AC762" s="1">
        <v>130.29874245420001</v>
      </c>
      <c r="AD762" s="1">
        <v>122.19935104379999</v>
      </c>
      <c r="AE762">
        <v>45</v>
      </c>
      <c r="AF762">
        <f>-F_16_ground_track_pattern_F16_states[[#This Row],[ z'[ft']              ]]</f>
        <v>889.93702198000005</v>
      </c>
    </row>
    <row r="763" spans="1:32" x14ac:dyDescent="0.3">
      <c r="A763" t="s">
        <v>31</v>
      </c>
      <c r="B763">
        <v>1521.999999999</v>
      </c>
      <c r="C763">
        <v>0.01</v>
      </c>
      <c r="D763">
        <v>500.46697822409999</v>
      </c>
      <c r="E763">
        <v>0.28147984466589998</v>
      </c>
      <c r="F763">
        <v>31.398013511319999</v>
      </c>
      <c r="G763">
        <v>-8.6182612575370007E-3</v>
      </c>
      <c r="H763">
        <v>2.225292505446E-3</v>
      </c>
      <c r="I763">
        <v>2.024218840941E-2</v>
      </c>
      <c r="J763">
        <v>239257.0788554</v>
      </c>
      <c r="K763">
        <v>445875.09810479998</v>
      </c>
      <c r="L763">
        <v>-910.38199229270003</v>
      </c>
      <c r="M763">
        <v>0.45528388071359999</v>
      </c>
      <c r="N763">
        <v>4.2369028077640002E-2</v>
      </c>
      <c r="O763">
        <v>0.16339955954409999</v>
      </c>
      <c r="P763">
        <v>0.87419793946390001</v>
      </c>
      <c r="Q763">
        <v>1.0075461983930001E-2</v>
      </c>
      <c r="R763">
        <v>-7.5962747466430001</v>
      </c>
      <c r="S763">
        <v>-9.1161748943349996E-2</v>
      </c>
      <c r="T763">
        <v>0.1075518776437</v>
      </c>
      <c r="U763">
        <v>4.6431630040360003E-3</v>
      </c>
      <c r="V763">
        <v>-1.242172906142E-2</v>
      </c>
      <c r="W763">
        <v>-9.667578618199E-4</v>
      </c>
      <c r="X763">
        <v>-7.614937911818E-3</v>
      </c>
      <c r="Y763">
        <v>1.0421963626149999E-2</v>
      </c>
      <c r="Z763">
        <v>-7.5972364943640001</v>
      </c>
      <c r="AA763">
        <v>-9.1234231855010006E-2</v>
      </c>
      <c r="AB763">
        <v>9.7758696620210001E-2</v>
      </c>
      <c r="AC763" s="1">
        <v>132.6594160857</v>
      </c>
      <c r="AD763" s="1">
        <v>124.5588472597</v>
      </c>
      <c r="AE763">
        <v>45</v>
      </c>
      <c r="AF763">
        <f>-F_16_ground_track_pattern_F16_states[[#This Row],[ z'[ft']              ]]</f>
        <v>910.38199229270003</v>
      </c>
    </row>
    <row r="764" spans="1:32" x14ac:dyDescent="0.3">
      <c r="A764" t="s">
        <v>31</v>
      </c>
      <c r="B764">
        <v>1523.999999999</v>
      </c>
      <c r="C764">
        <v>0.01</v>
      </c>
      <c r="D764">
        <v>500.75058959289998</v>
      </c>
      <c r="E764">
        <v>0.2498687517987</v>
      </c>
      <c r="F764">
        <v>32.006080262559998</v>
      </c>
      <c r="G764">
        <v>-9.6613793502989993E-3</v>
      </c>
      <c r="H764">
        <v>3.6673994043459998E-3</v>
      </c>
      <c r="I764">
        <v>1.922234153114E-2</v>
      </c>
      <c r="J764">
        <v>238571.5702211</v>
      </c>
      <c r="K764">
        <v>446589.71587429999</v>
      </c>
      <c r="L764">
        <v>-921.28742965310005</v>
      </c>
      <c r="M764">
        <v>0.43783930028410001</v>
      </c>
      <c r="N764">
        <v>3.8822738993389998E-2</v>
      </c>
      <c r="O764">
        <v>0.1557525424382</v>
      </c>
      <c r="P764">
        <v>0.88460764612779996</v>
      </c>
      <c r="Q764">
        <v>1.621188458242E-2</v>
      </c>
      <c r="R764">
        <v>-7.6349343591269996</v>
      </c>
      <c r="S764">
        <v>-9.2953294173960005E-2</v>
      </c>
      <c r="T764">
        <v>9.4450876361569999E-2</v>
      </c>
      <c r="U764">
        <v>1.2649617015209999E-3</v>
      </c>
      <c r="V764">
        <v>-2.361806396498E-2</v>
      </c>
      <c r="W764">
        <v>-8.3733007941479999E-4</v>
      </c>
      <c r="X764">
        <v>-5.3504371979480004E-3</v>
      </c>
      <c r="Y764">
        <v>1.6302216255170001E-2</v>
      </c>
      <c r="Z764">
        <v>-7.6367172610780001</v>
      </c>
      <c r="AA764">
        <v>-9.3016191071709997E-2</v>
      </c>
      <c r="AB764">
        <v>8.7874418150650002E-2</v>
      </c>
      <c r="AC764" s="1">
        <v>134.94568953929999</v>
      </c>
      <c r="AD764" s="1">
        <v>126.8443080804</v>
      </c>
      <c r="AE764">
        <v>45</v>
      </c>
      <c r="AF764">
        <f>-F_16_ground_track_pattern_F16_states[[#This Row],[ z'[ft']              ]]</f>
        <v>921.28742965310005</v>
      </c>
    </row>
    <row r="765" spans="1:32" x14ac:dyDescent="0.3">
      <c r="A765" t="s">
        <v>31</v>
      </c>
      <c r="B765">
        <v>1525.999999999</v>
      </c>
      <c r="C765">
        <v>0.01</v>
      </c>
      <c r="D765">
        <v>500.46673835439998</v>
      </c>
      <c r="E765">
        <v>0.21794751271419999</v>
      </c>
      <c r="F765">
        <v>32.833726581439997</v>
      </c>
      <c r="G765">
        <v>-9.3451378320829996E-3</v>
      </c>
      <c r="H765">
        <v>5.0542496324560001E-3</v>
      </c>
      <c r="I765">
        <v>1.823344111176E-2</v>
      </c>
      <c r="J765">
        <v>237854.38043310001</v>
      </c>
      <c r="K765">
        <v>447280.73811969999</v>
      </c>
      <c r="L765">
        <v>-925.47241708260003</v>
      </c>
      <c r="M765">
        <v>0.42086975060690002</v>
      </c>
      <c r="N765">
        <v>3.3640851649199999E-2</v>
      </c>
      <c r="O765">
        <v>0.1484297304345</v>
      </c>
      <c r="P765">
        <v>0.89426257958580002</v>
      </c>
      <c r="Q765">
        <v>1.6274829720140001E-2</v>
      </c>
      <c r="R765">
        <v>-7.6822243934529997</v>
      </c>
      <c r="S765">
        <v>-9.4569026914410007E-2</v>
      </c>
      <c r="T765">
        <v>8.6404349237910003E-2</v>
      </c>
      <c r="U765">
        <v>-7.1038651374140003E-4</v>
      </c>
      <c r="V765">
        <v>-2.17409943907E-2</v>
      </c>
      <c r="W765">
        <v>-7.7500223174109995E-4</v>
      </c>
      <c r="X765">
        <v>-2.6895429948259999E-3</v>
      </c>
      <c r="Y765">
        <v>1.6220616371500001E-2</v>
      </c>
      <c r="Z765">
        <v>-7.6838507652830002</v>
      </c>
      <c r="AA765">
        <v>-9.4627251960180001E-2</v>
      </c>
      <c r="AB765">
        <v>8.3397972855170005E-2</v>
      </c>
      <c r="AC765" s="1">
        <v>137.1713083818</v>
      </c>
      <c r="AD765" s="1">
        <v>129.07222233269999</v>
      </c>
      <c r="AE765">
        <v>45</v>
      </c>
      <c r="AF765">
        <f>-F_16_ground_track_pattern_F16_states[[#This Row],[ z'[ft']              ]]</f>
        <v>925.47241708260003</v>
      </c>
    </row>
    <row r="766" spans="1:32" x14ac:dyDescent="0.3">
      <c r="A766" t="s">
        <v>31</v>
      </c>
      <c r="B766">
        <v>1527.999999999</v>
      </c>
      <c r="C766">
        <v>0.01</v>
      </c>
      <c r="D766">
        <v>499.88399887750001</v>
      </c>
      <c r="E766">
        <v>0.18878821839570001</v>
      </c>
      <c r="F766">
        <v>33.499081976520003</v>
      </c>
      <c r="G766">
        <v>-8.6143711642560003E-3</v>
      </c>
      <c r="H766">
        <v>5.8068477794389999E-3</v>
      </c>
      <c r="I766">
        <v>1.734237470921E-2</v>
      </c>
      <c r="J766">
        <v>237107.8167503</v>
      </c>
      <c r="K766">
        <v>447946.89555810002</v>
      </c>
      <c r="L766">
        <v>-926.64625057110004</v>
      </c>
      <c r="M766">
        <v>0.40436795173750001</v>
      </c>
      <c r="N766">
        <v>2.7580723324960001E-2</v>
      </c>
      <c r="O766">
        <v>0.14208807988329999</v>
      </c>
      <c r="P766">
        <v>0.90307078397189999</v>
      </c>
      <c r="Q766">
        <v>1.494739834796E-2</v>
      </c>
      <c r="R766">
        <v>-7.7172189330750003</v>
      </c>
      <c r="S766">
        <v>-9.6042262291829994E-2</v>
      </c>
      <c r="T766">
        <v>8.352214108514E-2</v>
      </c>
      <c r="U766">
        <v>-4.0777728279799998E-4</v>
      </c>
      <c r="V766">
        <v>-1.2438930145639999E-2</v>
      </c>
      <c r="W766">
        <v>-6.841372117519E-4</v>
      </c>
      <c r="X766">
        <v>-2.824587536628E-4</v>
      </c>
      <c r="Y766">
        <v>1.4917729545710001E-2</v>
      </c>
      <c r="Z766">
        <v>-7.7181392477030002</v>
      </c>
      <c r="AA766">
        <v>-9.609357226911E-2</v>
      </c>
      <c r="AB766">
        <v>8.3615927419610006E-2</v>
      </c>
      <c r="AC766" s="1">
        <v>139.329814008</v>
      </c>
      <c r="AD766" s="1">
        <v>131.2394435164</v>
      </c>
      <c r="AE766">
        <v>45</v>
      </c>
      <c r="AF766">
        <f>-F_16_ground_track_pattern_F16_states[[#This Row],[ z'[ft']              ]]</f>
        <v>926.64625057110004</v>
      </c>
    </row>
    <row r="767" spans="1:32" x14ac:dyDescent="0.3">
      <c r="A767" t="s">
        <v>31</v>
      </c>
      <c r="B767">
        <v>1529.999999999</v>
      </c>
      <c r="C767">
        <v>0.01</v>
      </c>
      <c r="D767">
        <v>499.26030833070001</v>
      </c>
      <c r="E767">
        <v>0.16235995105340001</v>
      </c>
      <c r="F767">
        <v>33.82439498582</v>
      </c>
      <c r="G767">
        <v>-8.1426586338850006E-3</v>
      </c>
      <c r="H767">
        <v>5.781051636831E-3</v>
      </c>
      <c r="I767">
        <v>1.650775446473E-2</v>
      </c>
      <c r="J767">
        <v>236333.9985591</v>
      </c>
      <c r="K767">
        <v>448587.61241399997</v>
      </c>
      <c r="L767">
        <v>-927.84136103159994</v>
      </c>
      <c r="M767">
        <v>0.38840688805399998</v>
      </c>
      <c r="N767">
        <v>2.1314074763759999E-2</v>
      </c>
      <c r="O767">
        <v>0.1364168581014</v>
      </c>
      <c r="P767">
        <v>0.91108519928429998</v>
      </c>
      <c r="Q767">
        <v>1.4712012598929999E-2</v>
      </c>
      <c r="R767">
        <v>-7.7312284165970002</v>
      </c>
      <c r="S767">
        <v>-9.7279937046079998E-2</v>
      </c>
      <c r="T767">
        <v>8.4753414172089994E-2</v>
      </c>
      <c r="U767">
        <v>6.7491575693050002E-5</v>
      </c>
      <c r="V767">
        <v>-1.6972623349230001E-3</v>
      </c>
      <c r="W767">
        <v>-5.429807405304E-4</v>
      </c>
      <c r="X767">
        <v>1.3518050077850001E-3</v>
      </c>
      <c r="Y767">
        <v>1.4717246716310001E-2</v>
      </c>
      <c r="Z767">
        <v>-7.7313418464739998</v>
      </c>
      <c r="AA767">
        <v>-9.7320569492260006E-2</v>
      </c>
      <c r="AB767">
        <v>8.6816684279350007E-2</v>
      </c>
      <c r="AC767" s="1">
        <v>141.40389057159999</v>
      </c>
      <c r="AD767" s="1">
        <v>133.33142214509999</v>
      </c>
      <c r="AE767">
        <v>45</v>
      </c>
      <c r="AF767">
        <f>-F_16_ground_track_pattern_F16_states[[#This Row],[ z'[ft']              ]]</f>
        <v>927.84136103159994</v>
      </c>
    </row>
    <row r="768" spans="1:32" x14ac:dyDescent="0.3">
      <c r="A768" t="s">
        <v>31</v>
      </c>
      <c r="B768">
        <v>1531.999999999</v>
      </c>
      <c r="C768">
        <v>0.01</v>
      </c>
      <c r="D768">
        <v>498.79279391929998</v>
      </c>
      <c r="E768">
        <v>0.13786200878089999</v>
      </c>
      <c r="F768">
        <v>33.815007589170001</v>
      </c>
      <c r="G768">
        <v>-7.8194725801150004E-3</v>
      </c>
      <c r="H768">
        <v>5.1497432511179997E-3</v>
      </c>
      <c r="I768">
        <v>1.570179741776E-2</v>
      </c>
      <c r="J768">
        <v>235534.92173669999</v>
      </c>
      <c r="K768">
        <v>449203.01389080001</v>
      </c>
      <c r="L768">
        <v>-930.70640772900003</v>
      </c>
      <c r="M768">
        <v>0.3730874365936</v>
      </c>
      <c r="N768">
        <v>1.5393501001560001E-2</v>
      </c>
      <c r="O768">
        <v>0.13091638171879999</v>
      </c>
      <c r="P768">
        <v>0.91838429090469997</v>
      </c>
      <c r="Q768">
        <v>1.472335392176E-2</v>
      </c>
      <c r="R768">
        <v>-7.7258119662929996</v>
      </c>
      <c r="S768">
        <v>-9.8207613291599993E-2</v>
      </c>
      <c r="T768">
        <v>8.8232065629059997E-2</v>
      </c>
      <c r="U768">
        <v>-1.4547536064550001E-4</v>
      </c>
      <c r="V768">
        <v>6.4582878147679997E-3</v>
      </c>
      <c r="W768">
        <v>-3.8099420138459997E-4</v>
      </c>
      <c r="X768">
        <v>1.95435445596E-3</v>
      </c>
      <c r="Y768">
        <v>1.471180454191E-2</v>
      </c>
      <c r="Z768">
        <v>-7.7253171362500002</v>
      </c>
      <c r="AA768">
        <v>-9.8236050320900006E-2</v>
      </c>
      <c r="AB768">
        <v>9.0869995704680004E-2</v>
      </c>
      <c r="AC768" s="1">
        <v>143.37327094829999</v>
      </c>
      <c r="AD768" s="1">
        <v>135.3293393509</v>
      </c>
      <c r="AE768">
        <v>45</v>
      </c>
      <c r="AF768">
        <f>-F_16_ground_track_pattern_F16_states[[#This Row],[ z'[ft']              ]]</f>
        <v>930.70640772900003</v>
      </c>
    </row>
    <row r="769" spans="1:32" x14ac:dyDescent="0.3">
      <c r="A769" t="s">
        <v>31</v>
      </c>
      <c r="B769">
        <v>1533.999999999</v>
      </c>
      <c r="C769">
        <v>0.01</v>
      </c>
      <c r="D769">
        <v>498.57054748309997</v>
      </c>
      <c r="E769">
        <v>0.11509788843759999</v>
      </c>
      <c r="F769">
        <v>33.58089524551</v>
      </c>
      <c r="G769">
        <v>-7.4054818904909997E-3</v>
      </c>
      <c r="H769">
        <v>4.2240203010400004E-3</v>
      </c>
      <c r="I769">
        <v>1.493401754302E-2</v>
      </c>
      <c r="J769">
        <v>234712.48356960001</v>
      </c>
      <c r="K769">
        <v>449793.78461440001</v>
      </c>
      <c r="L769">
        <v>-935.54796903399995</v>
      </c>
      <c r="M769">
        <v>0.35846681582500001</v>
      </c>
      <c r="N769">
        <v>1.0238147397240001E-2</v>
      </c>
      <c r="O769">
        <v>0.12541334983569999</v>
      </c>
      <c r="P769">
        <v>0.92502335860950002</v>
      </c>
      <c r="Q769">
        <v>1.4024426065090001E-2</v>
      </c>
      <c r="R769">
        <v>-7.7081662604990004</v>
      </c>
      <c r="S769">
        <v>-9.8814566215019994E-2</v>
      </c>
      <c r="T769">
        <v>9.1966925146930001E-2</v>
      </c>
      <c r="U769">
        <v>-5.2105814681499996E-4</v>
      </c>
      <c r="V769">
        <v>1.0401939147529999E-2</v>
      </c>
      <c r="W769">
        <v>-2.2682325500849999E-4</v>
      </c>
      <c r="X769">
        <v>1.660486811604E-3</v>
      </c>
      <c r="Y769">
        <v>1.398485843394E-2</v>
      </c>
      <c r="Z769">
        <v>-7.7073809103429998</v>
      </c>
      <c r="AA769">
        <v>-9.8831426192939997E-2</v>
      </c>
      <c r="AB769">
        <v>9.4050010965480005E-2</v>
      </c>
      <c r="AC769" s="1">
        <v>145.22476392070001</v>
      </c>
      <c r="AD769" s="1">
        <v>137.21966708970001</v>
      </c>
      <c r="AE769">
        <v>45</v>
      </c>
      <c r="AF769">
        <f>-F_16_ground_track_pattern_F16_states[[#This Row],[ z'[ft']              ]]</f>
        <v>935.54796903399995</v>
      </c>
    </row>
    <row r="770" spans="1:32" x14ac:dyDescent="0.3">
      <c r="A770" t="s">
        <v>31</v>
      </c>
      <c r="B770">
        <v>1535.999999999</v>
      </c>
      <c r="C770">
        <v>0.01</v>
      </c>
      <c r="D770">
        <v>498.57376230829999</v>
      </c>
      <c r="E770">
        <v>9.4196991568500005E-2</v>
      </c>
      <c r="F770">
        <v>33.260682738200003</v>
      </c>
      <c r="G770">
        <v>-6.9033584500729998E-3</v>
      </c>
      <c r="H770">
        <v>3.3009423510779999E-3</v>
      </c>
      <c r="I770">
        <v>1.421578430812E-2</v>
      </c>
      <c r="J770">
        <v>233868.48190469999</v>
      </c>
      <c r="K770">
        <v>450360.9012355</v>
      </c>
      <c r="L770">
        <v>-941.77034771570004</v>
      </c>
      <c r="M770">
        <v>0.3445413455386</v>
      </c>
      <c r="N770">
        <v>6.0283346666619997E-3</v>
      </c>
      <c r="O770">
        <v>0.1199737024361</v>
      </c>
      <c r="P770">
        <v>0.9310538282609</v>
      </c>
      <c r="Q770">
        <v>1.2853135461799999E-2</v>
      </c>
      <c r="R770">
        <v>-7.6867195764440002</v>
      </c>
      <c r="S770">
        <v>-9.9132249739759995E-2</v>
      </c>
      <c r="T770">
        <v>9.4549106013760001E-2</v>
      </c>
      <c r="U770">
        <v>-5.8795951765650001E-4</v>
      </c>
      <c r="V770">
        <v>1.041210683186E-2</v>
      </c>
      <c r="W770">
        <v>-9.3765776199220005E-5</v>
      </c>
      <c r="X770">
        <v>8.7973161868930001E-4</v>
      </c>
      <c r="Y770">
        <v>1.2809027631450001E-2</v>
      </c>
      <c r="Z770">
        <v>-7.6859382953340001</v>
      </c>
      <c r="AA770">
        <v>-9.9139130964250005E-2</v>
      </c>
      <c r="AB770">
        <v>9.5530398268179995E-2</v>
      </c>
      <c r="AC770" s="1">
        <v>146.95746731060001</v>
      </c>
      <c r="AD770" s="1">
        <v>138.99966041650001</v>
      </c>
      <c r="AE770">
        <v>45</v>
      </c>
      <c r="AF770">
        <f>-F_16_ground_track_pattern_F16_states[[#This Row],[ z'[ft']              ]]</f>
        <v>941.77034771570004</v>
      </c>
    </row>
    <row r="771" spans="1:32" x14ac:dyDescent="0.3">
      <c r="A771" t="s">
        <v>31</v>
      </c>
      <c r="B771">
        <v>1537.999999999</v>
      </c>
      <c r="C771">
        <v>0.01</v>
      </c>
      <c r="D771">
        <v>498.716211531</v>
      </c>
      <c r="E771">
        <v>7.5144509877439994E-2</v>
      </c>
      <c r="F771">
        <v>32.969195968489998</v>
      </c>
      <c r="G771">
        <v>-6.432048002189E-3</v>
      </c>
      <c r="H771">
        <v>2.5749073084619998E-3</v>
      </c>
      <c r="I771">
        <v>1.354352846432E-2</v>
      </c>
      <c r="J771">
        <v>233004.6160032</v>
      </c>
      <c r="K771">
        <v>450905.36733719998</v>
      </c>
      <c r="L771">
        <v>-948.4139975731</v>
      </c>
      <c r="M771">
        <v>0.33126970704800002</v>
      </c>
      <c r="N771">
        <v>2.681963309345E-3</v>
      </c>
      <c r="O771">
        <v>0.11467991590359999</v>
      </c>
      <c r="P771">
        <v>0.9365370815688</v>
      </c>
      <c r="Q771">
        <v>1.1826996176590001E-2</v>
      </c>
      <c r="R771">
        <v>-7.6680891330150001</v>
      </c>
      <c r="S771">
        <v>-9.9206642614299997E-2</v>
      </c>
      <c r="T771">
        <v>9.5457603041139996E-2</v>
      </c>
      <c r="U771">
        <v>-4.168153577998E-4</v>
      </c>
      <c r="V771">
        <v>7.8741479972050006E-3</v>
      </c>
      <c r="W771">
        <v>1.579050309301E-5</v>
      </c>
      <c r="X771">
        <v>5.1079804825410001E-5</v>
      </c>
      <c r="Y771">
        <v>1.179592418405E-2</v>
      </c>
      <c r="Z771">
        <v>-7.6675012767349999</v>
      </c>
      <c r="AA771">
        <v>-9.9205312524399999E-2</v>
      </c>
      <c r="AB771">
        <v>9.5359460170709995E-2</v>
      </c>
      <c r="AC771" s="1">
        <v>148.5804179228</v>
      </c>
      <c r="AD771" s="1">
        <v>140.67582005329999</v>
      </c>
      <c r="AE771">
        <v>45</v>
      </c>
      <c r="AF771">
        <f>-F_16_ground_track_pattern_F16_states[[#This Row],[ z'[ft']              ]]</f>
        <v>948.4139975731</v>
      </c>
    </row>
    <row r="772" spans="1:32" x14ac:dyDescent="0.3">
      <c r="A772" t="s">
        <v>31</v>
      </c>
      <c r="B772">
        <v>1539.999999999</v>
      </c>
      <c r="C772">
        <v>0.01</v>
      </c>
      <c r="D772">
        <v>498.898626611</v>
      </c>
      <c r="E772">
        <v>5.7722314497939999E-2</v>
      </c>
      <c r="F772">
        <v>32.771397845990002</v>
      </c>
      <c r="G772">
        <v>-6.0480889849849999E-3</v>
      </c>
      <c r="H772">
        <v>2.1145805286890001E-3</v>
      </c>
      <c r="I772">
        <v>1.290732543173E-2</v>
      </c>
      <c r="J772">
        <v>232122.49622450001</v>
      </c>
      <c r="K772">
        <v>451428.05739059998</v>
      </c>
      <c r="L772">
        <v>-954.60183763990005</v>
      </c>
      <c r="M772">
        <v>0.31860027210120001</v>
      </c>
      <c r="N772">
        <v>-4.18307898833E-5</v>
      </c>
      <c r="O772">
        <v>0.1095649432899</v>
      </c>
      <c r="P772">
        <v>0.94153565416770002</v>
      </c>
      <c r="Q772">
        <v>1.117819299828E-2</v>
      </c>
      <c r="R772">
        <v>-7.6556934995930002</v>
      </c>
      <c r="S772">
        <v>-9.9083036155779999E-2</v>
      </c>
      <c r="T772">
        <v>9.4920625224359997E-2</v>
      </c>
      <c r="U772">
        <v>-2.4249371316219999E-4</v>
      </c>
      <c r="V772">
        <v>4.4642073221960003E-3</v>
      </c>
      <c r="W772">
        <v>1.041780082024E-4</v>
      </c>
      <c r="X772">
        <v>-5.3351856214640004E-4</v>
      </c>
      <c r="Y772">
        <v>1.116013393345E-2</v>
      </c>
      <c r="Z772">
        <v>-7.6553623970439997</v>
      </c>
      <c r="AA772">
        <v>-9.9075082511360005E-2</v>
      </c>
      <c r="AB772">
        <v>9.4113220186879995E-2</v>
      </c>
      <c r="AC772" s="1">
        <v>150.1068322191</v>
      </c>
      <c r="AD772" s="1">
        <v>142.25895189049999</v>
      </c>
      <c r="AE772">
        <v>45</v>
      </c>
      <c r="AF772">
        <f>-F_16_ground_track_pattern_F16_states[[#This Row],[ z'[ft']              ]]</f>
        <v>954.60183763990005</v>
      </c>
    </row>
    <row r="773" spans="1:32" x14ac:dyDescent="0.3">
      <c r="A773" t="s">
        <v>31</v>
      </c>
      <c r="B773">
        <v>1541.999999999</v>
      </c>
      <c r="C773">
        <v>0.01</v>
      </c>
      <c r="D773">
        <v>499.04649315429998</v>
      </c>
      <c r="E773">
        <v>4.1686538521120003E-2</v>
      </c>
      <c r="F773">
        <v>32.68028453142</v>
      </c>
      <c r="G773">
        <v>-5.7316719021250004E-3</v>
      </c>
      <c r="H773">
        <v>1.8877028694699999E-3</v>
      </c>
      <c r="I773">
        <v>1.230065817584E-2</v>
      </c>
      <c r="J773">
        <v>231223.64875990001</v>
      </c>
      <c r="K773">
        <v>451929.68392480002</v>
      </c>
      <c r="L773">
        <v>-959.79625129800002</v>
      </c>
      <c r="M773">
        <v>0.30648647901940002</v>
      </c>
      <c r="N773">
        <v>-2.4050408860649998E-3</v>
      </c>
      <c r="O773">
        <v>0.10464572473689999</v>
      </c>
      <c r="P773">
        <v>0.9461022810727</v>
      </c>
      <c r="Q773">
        <v>1.079208540013E-2</v>
      </c>
      <c r="R773">
        <v>-7.6498473172120001</v>
      </c>
      <c r="S773">
        <v>-9.8799609740030006E-2</v>
      </c>
      <c r="T773">
        <v>9.3555681662469997E-2</v>
      </c>
      <c r="U773">
        <v>-1.561849852874E-4</v>
      </c>
      <c r="V773">
        <v>1.519695284068E-3</v>
      </c>
      <c r="W773">
        <v>1.7600482649069999E-4</v>
      </c>
      <c r="X773">
        <v>-7.7485971230980004E-4</v>
      </c>
      <c r="Y773">
        <v>1.078040265461E-2</v>
      </c>
      <c r="Z773">
        <v>-7.6497364504850003</v>
      </c>
      <c r="AA773">
        <v>-9.8786270761280007E-2</v>
      </c>
      <c r="AB773">
        <v>9.2501340137820007E-2</v>
      </c>
      <c r="AC773" s="1">
        <v>151.54942008949999</v>
      </c>
      <c r="AD773" s="1">
        <v>143.75997483410001</v>
      </c>
      <c r="AE773">
        <v>45</v>
      </c>
      <c r="AF773">
        <f>-F_16_ground_track_pattern_F16_states[[#This Row],[ z'[ft']              ]]</f>
        <v>959.79625129800002</v>
      </c>
    </row>
    <row r="774" spans="1:32" x14ac:dyDescent="0.3">
      <c r="A774" t="s">
        <v>31</v>
      </c>
      <c r="B774">
        <v>1543.999999999</v>
      </c>
      <c r="C774">
        <v>0.01</v>
      </c>
      <c r="D774">
        <v>499.12452381399999</v>
      </c>
      <c r="E774">
        <v>2.6882423084750001E-2</v>
      </c>
      <c r="F774">
        <v>32.671736691790002</v>
      </c>
      <c r="G774">
        <v>-5.4490644175560002E-3</v>
      </c>
      <c r="H774">
        <v>1.808375260123E-3</v>
      </c>
      <c r="I774">
        <v>1.172142668784E-2</v>
      </c>
      <c r="J774">
        <v>230309.5064824</v>
      </c>
      <c r="K774">
        <v>452410.84132870001</v>
      </c>
      <c r="L774">
        <v>-963.85444947120004</v>
      </c>
      <c r="M774">
        <v>0.29489192343010001</v>
      </c>
      <c r="N774">
        <v>-4.6015743020880002E-3</v>
      </c>
      <c r="O774">
        <v>9.9941955543359995E-2</v>
      </c>
      <c r="P774">
        <v>0.95027847735899995</v>
      </c>
      <c r="Q774">
        <v>1.0512802750019999E-2</v>
      </c>
      <c r="R774">
        <v>-7.6488048886010001</v>
      </c>
      <c r="S774">
        <v>-9.8383647661820006E-2</v>
      </c>
      <c r="T774">
        <v>9.2018710330170006E-2</v>
      </c>
      <c r="U774">
        <v>-1.277391918234E-4</v>
      </c>
      <c r="V774">
        <v>-2.6463015255519999E-4</v>
      </c>
      <c r="W774">
        <v>2.373170318632E-4</v>
      </c>
      <c r="X774">
        <v>-7.2225507082879995E-4</v>
      </c>
      <c r="Y774">
        <v>1.0503211629470001E-2</v>
      </c>
      <c r="Z774">
        <v>-7.6488264394590004</v>
      </c>
      <c r="AA774">
        <v>-9.8365705606250006E-2</v>
      </c>
      <c r="AB774">
        <v>9.1088476430919996E-2</v>
      </c>
      <c r="AC774" s="1">
        <v>152.91813030809999</v>
      </c>
      <c r="AD774" s="1">
        <v>145.1877855964</v>
      </c>
      <c r="AE774">
        <v>45</v>
      </c>
      <c r="AF774">
        <f>-F_16_ground_track_pattern_F16_states[[#This Row],[ z'[ft']              ]]</f>
        <v>963.85444947120004</v>
      </c>
    </row>
    <row r="775" spans="1:32" x14ac:dyDescent="0.3">
      <c r="A775" t="s">
        <v>31</v>
      </c>
      <c r="B775">
        <v>1545.999999999</v>
      </c>
      <c r="C775">
        <v>0.01</v>
      </c>
      <c r="D775">
        <v>499.13281002960002</v>
      </c>
      <c r="E775">
        <v>1.322853053192E-2</v>
      </c>
      <c r="F775">
        <v>32.705917223310003</v>
      </c>
      <c r="G775">
        <v>-5.1842493682449997E-3</v>
      </c>
      <c r="H775">
        <v>1.7836397896580001E-3</v>
      </c>
      <c r="I775">
        <v>1.1168998802899999E-2</v>
      </c>
      <c r="J775">
        <v>229381.391814</v>
      </c>
      <c r="K775">
        <v>452872.07331240003</v>
      </c>
      <c r="L775">
        <v>-966.93672610960004</v>
      </c>
      <c r="M775">
        <v>0.28379044567270001</v>
      </c>
      <c r="N775">
        <v>-6.7306370269570003E-3</v>
      </c>
      <c r="O775">
        <v>9.5464656625660005E-2</v>
      </c>
      <c r="P775">
        <v>0.95409862215889996</v>
      </c>
      <c r="Q775">
        <v>1.026697652993E-2</v>
      </c>
      <c r="R775">
        <v>-7.6500782909540002</v>
      </c>
      <c r="S775">
        <v>-9.7850349053370006E-2</v>
      </c>
      <c r="T775">
        <v>9.0780417443039996E-2</v>
      </c>
      <c r="U775">
        <v>-1.190701483676E-4</v>
      </c>
      <c r="V775">
        <v>-8.1950781048719995E-4</v>
      </c>
      <c r="W775">
        <v>2.9373004422020001E-4</v>
      </c>
      <c r="X775">
        <v>-4.990923937935E-4</v>
      </c>
      <c r="Y775">
        <v>1.0258021640850001E-2</v>
      </c>
      <c r="Z775">
        <v>-7.6501400042369996</v>
      </c>
      <c r="AA775">
        <v>-9.7828165878500004E-2</v>
      </c>
      <c r="AB775">
        <v>9.0171773769200006E-2</v>
      </c>
      <c r="AC775" s="1">
        <v>154.21973485020001</v>
      </c>
      <c r="AD775" s="1">
        <v>146.5486996395</v>
      </c>
      <c r="AE775">
        <v>45</v>
      </c>
      <c r="AF775">
        <f>-F_16_ground_track_pattern_F16_states[[#This Row],[ z'[ft']              ]]</f>
        <v>966.93672610960004</v>
      </c>
    </row>
    <row r="776" spans="1:32" x14ac:dyDescent="0.3">
      <c r="A776" t="s">
        <v>31</v>
      </c>
      <c r="B776">
        <v>1547.999999999</v>
      </c>
      <c r="C776">
        <v>0.01</v>
      </c>
      <c r="D776">
        <v>499.09343838360002</v>
      </c>
      <c r="E776">
        <v>6.6687267068350005E-4</v>
      </c>
      <c r="F776">
        <v>32.745781225789997</v>
      </c>
      <c r="G776">
        <v>-4.9329316246119999E-3</v>
      </c>
      <c r="H776">
        <v>1.744825762214E-3</v>
      </c>
      <c r="I776">
        <v>1.064255554161E-2</v>
      </c>
      <c r="J776">
        <v>228440.5032487</v>
      </c>
      <c r="K776">
        <v>453313.9299092</v>
      </c>
      <c r="L776">
        <v>-969.35139955609998</v>
      </c>
      <c r="M776">
        <v>0.27316388487920001</v>
      </c>
      <c r="N776">
        <v>-8.8107075346610005E-3</v>
      </c>
      <c r="O776">
        <v>9.1207151556939994E-2</v>
      </c>
      <c r="P776">
        <v>0.95759339958839995</v>
      </c>
      <c r="Q776">
        <v>1.0028491240120001E-2</v>
      </c>
      <c r="R776">
        <v>-7.6514965254850003</v>
      </c>
      <c r="S776">
        <v>-9.7205781874400002E-2</v>
      </c>
      <c r="T776">
        <v>9.004804789708E-2</v>
      </c>
      <c r="U776">
        <v>-1.202343090896E-4</v>
      </c>
      <c r="V776">
        <v>-4.858110866973E-4</v>
      </c>
      <c r="W776">
        <v>3.485198412986E-4</v>
      </c>
      <c r="X776">
        <v>-2.360218086616E-4</v>
      </c>
      <c r="Y776">
        <v>1.001943488318E-2</v>
      </c>
      <c r="Z776">
        <v>-7.6515321929609996</v>
      </c>
      <c r="AA776">
        <v>-9.7179477075009998E-2</v>
      </c>
      <c r="AB776">
        <v>8.9787901304139994E-2</v>
      </c>
      <c r="AC776" s="1">
        <v>155.45841101560001</v>
      </c>
      <c r="AD776" s="1">
        <v>147.8467819265</v>
      </c>
      <c r="AE776">
        <v>45</v>
      </c>
      <c r="AF776">
        <f>-F_16_ground_track_pattern_F16_states[[#This Row],[ z'[ft']              ]]</f>
        <v>969.35139955609998</v>
      </c>
    </row>
    <row r="777" spans="1:32" x14ac:dyDescent="0.3">
      <c r="A777" t="s">
        <v>31</v>
      </c>
      <c r="B777">
        <v>1549.999999999</v>
      </c>
      <c r="C777">
        <v>0.01</v>
      </c>
      <c r="D777">
        <v>499.03534127170002</v>
      </c>
      <c r="E777">
        <v>-1.08575779535E-2</v>
      </c>
      <c r="F777">
        <v>32.76765398165</v>
      </c>
      <c r="G777">
        <v>-4.6922287951110002E-3</v>
      </c>
      <c r="H777">
        <v>1.6593904299669999E-3</v>
      </c>
      <c r="I777">
        <v>1.014115087921E-2</v>
      </c>
      <c r="J777">
        <v>227487.9128811</v>
      </c>
      <c r="K777">
        <v>453736.99949000002</v>
      </c>
      <c r="L777">
        <v>-971.41048257340003</v>
      </c>
      <c r="M777">
        <v>0.26299856671279997</v>
      </c>
      <c r="N777">
        <v>-1.081093557531E-2</v>
      </c>
      <c r="O777">
        <v>8.7151039722950005E-2</v>
      </c>
      <c r="P777">
        <v>0.96079111874239997</v>
      </c>
      <c r="Q777">
        <v>9.7786790580209997E-3</v>
      </c>
      <c r="R777">
        <v>-7.6517603942600001</v>
      </c>
      <c r="S777">
        <v>-9.6452216443610003E-2</v>
      </c>
      <c r="T777">
        <v>8.9798590756899999E-2</v>
      </c>
      <c r="U777">
        <v>-1.2971595016839999E-4</v>
      </c>
      <c r="V777">
        <v>2.5019224465090001E-4</v>
      </c>
      <c r="W777">
        <v>4.0228226003110001E-4</v>
      </c>
      <c r="X777">
        <v>-2.7712366662789999E-5</v>
      </c>
      <c r="Y777">
        <v>9.7689009288530002E-3</v>
      </c>
      <c r="Z777">
        <v>-7.6517404365730002</v>
      </c>
      <c r="AA777">
        <v>-9.6421868011690004E-2</v>
      </c>
      <c r="AB777">
        <v>8.9798094560839994E-2</v>
      </c>
      <c r="AC777" s="1">
        <v>156.63673997359999</v>
      </c>
      <c r="AD777" s="1">
        <v>149.0846104151</v>
      </c>
      <c r="AE777">
        <v>45</v>
      </c>
      <c r="AF777">
        <f>-F_16_ground_track_pattern_F16_states[[#This Row],[ z'[ft']              ]]</f>
        <v>971.41048257340003</v>
      </c>
    </row>
    <row r="778" spans="1:32" x14ac:dyDescent="0.3">
      <c r="A778" t="s">
        <v>31</v>
      </c>
      <c r="B778">
        <v>1551.999999999</v>
      </c>
      <c r="C778">
        <v>0.01</v>
      </c>
      <c r="D778">
        <v>498.98261706900001</v>
      </c>
      <c r="E778">
        <v>-2.1397672470999999E-2</v>
      </c>
      <c r="F778">
        <v>32.763494548140002</v>
      </c>
      <c r="G778">
        <v>-4.4595926080010003E-3</v>
      </c>
      <c r="H778">
        <v>1.5268604865229999E-3</v>
      </c>
      <c r="I778">
        <v>9.6639626703319999E-3</v>
      </c>
      <c r="J778">
        <v>226524.5755257</v>
      </c>
      <c r="K778">
        <v>454141.91489489999</v>
      </c>
      <c r="L778">
        <v>-973.33843666400003</v>
      </c>
      <c r="M778">
        <v>0.25328177112630001</v>
      </c>
      <c r="N778">
        <v>-1.268453091402E-2</v>
      </c>
      <c r="O778">
        <v>8.3276919998409998E-2</v>
      </c>
      <c r="P778">
        <v>0.96371800942300001</v>
      </c>
      <c r="Q778">
        <v>9.5069115857949991E-3</v>
      </c>
      <c r="R778">
        <v>-7.6505099620010002</v>
      </c>
      <c r="S778">
        <v>-9.5592640389929998E-2</v>
      </c>
      <c r="T778">
        <v>8.9871429372710004E-2</v>
      </c>
      <c r="U778">
        <v>-1.4062554034179999E-4</v>
      </c>
      <c r="V778">
        <v>9.6556323686060005E-4</v>
      </c>
      <c r="W778">
        <v>4.5392213359530002E-4</v>
      </c>
      <c r="X778">
        <v>8.3537490429329997E-5</v>
      </c>
      <c r="Y778">
        <v>9.4963168820610001E-3</v>
      </c>
      <c r="Z778">
        <v>-7.6504364307220003</v>
      </c>
      <c r="AA778">
        <v>-9.5558410225620005E-2</v>
      </c>
      <c r="AB778">
        <v>8.9996953203469995E-2</v>
      </c>
      <c r="AC778" s="1">
        <v>157.7567038693</v>
      </c>
      <c r="AD778" s="1">
        <v>150.2641201932</v>
      </c>
      <c r="AE778">
        <v>45</v>
      </c>
      <c r="AF778">
        <f>-F_16_ground_track_pattern_F16_states[[#This Row],[ z'[ft']              ]]</f>
        <v>973.33843666400003</v>
      </c>
    </row>
    <row r="779" spans="1:32" x14ac:dyDescent="0.3">
      <c r="A779" t="s">
        <v>31</v>
      </c>
      <c r="B779">
        <v>1553.999999999</v>
      </c>
      <c r="C779">
        <v>0.01</v>
      </c>
      <c r="D779">
        <v>498.9486834951</v>
      </c>
      <c r="E779">
        <v>-3.1005758158450001E-2</v>
      </c>
      <c r="F779">
        <v>32.737349777390001</v>
      </c>
      <c r="G779">
        <v>-4.2349326277599996E-3</v>
      </c>
      <c r="H779">
        <v>1.3662064949410001E-3</v>
      </c>
      <c r="I779">
        <v>9.2101516664050004E-3</v>
      </c>
      <c r="J779">
        <v>225551.3456035</v>
      </c>
      <c r="K779">
        <v>454529.3410132</v>
      </c>
      <c r="L779">
        <v>-975.24280381009999</v>
      </c>
      <c r="M779">
        <v>0.24399942004120001</v>
      </c>
      <c r="N779">
        <v>-1.4394266157129999E-2</v>
      </c>
      <c r="O779">
        <v>7.9570115227620003E-2</v>
      </c>
      <c r="P779">
        <v>0.96639830550560002</v>
      </c>
      <c r="Q779">
        <v>9.218594527151E-3</v>
      </c>
      <c r="R779">
        <v>-7.6480708134990003</v>
      </c>
      <c r="S779">
        <v>-9.4632886485600004E-2</v>
      </c>
      <c r="T779">
        <v>9.0070194403299997E-2</v>
      </c>
      <c r="U779">
        <v>-1.453206817759E-4</v>
      </c>
      <c r="V779">
        <v>1.409454324823E-3</v>
      </c>
      <c r="W779">
        <v>5.0187807710250004E-4</v>
      </c>
      <c r="X779">
        <v>1.01890234754E-4</v>
      </c>
      <c r="Y779">
        <v>9.2076585117630005E-3</v>
      </c>
      <c r="Z779">
        <v>-7.6479643588249999</v>
      </c>
      <c r="AA779">
        <v>-9.4595053938980003E-2</v>
      </c>
      <c r="AB779">
        <v>9.0202315912569997E-2</v>
      </c>
      <c r="AC779" s="1">
        <v>158.8203858944</v>
      </c>
      <c r="AD779" s="1">
        <v>151.38724423389999</v>
      </c>
      <c r="AE779">
        <v>45</v>
      </c>
      <c r="AF779">
        <f>-F_16_ground_track_pattern_F16_states[[#This Row],[ z'[ft']              ]]</f>
        <v>975.24280381009999</v>
      </c>
    </row>
    <row r="780" spans="1:32" x14ac:dyDescent="0.3">
      <c r="A780" t="s">
        <v>31</v>
      </c>
      <c r="B780">
        <v>1555.999999999</v>
      </c>
      <c r="C780">
        <v>0.01</v>
      </c>
      <c r="D780">
        <v>498.93601343419999</v>
      </c>
      <c r="E780">
        <v>-3.973768458252E-2</v>
      </c>
      <c r="F780">
        <v>32.699359909759998</v>
      </c>
      <c r="G780">
        <v>-4.0202144741190004E-3</v>
      </c>
      <c r="H780">
        <v>1.201923767139E-3</v>
      </c>
      <c r="I780">
        <v>8.7786695109500004E-3</v>
      </c>
      <c r="J780">
        <v>224568.99651600001</v>
      </c>
      <c r="K780">
        <v>454899.95437420002</v>
      </c>
      <c r="L780">
        <v>-977.13234313060002</v>
      </c>
      <c r="M780">
        <v>0.2351354032255</v>
      </c>
      <c r="N780">
        <v>-1.5925156903980001E-2</v>
      </c>
      <c r="O780">
        <v>7.6020978095580005E-2</v>
      </c>
      <c r="P780">
        <v>0.9688542420906</v>
      </c>
      <c r="Q780">
        <v>8.9292747946869994E-3</v>
      </c>
      <c r="R780">
        <v>-7.6450815608290004</v>
      </c>
      <c r="S780">
        <v>-9.3581661900400001E-2</v>
      </c>
      <c r="T780">
        <v>9.0238246824339993E-2</v>
      </c>
      <c r="U780">
        <v>-1.418283348122E-4</v>
      </c>
      <c r="V780">
        <v>1.516398152363E-3</v>
      </c>
      <c r="W780">
        <v>5.4493947629700003E-4</v>
      </c>
      <c r="X780">
        <v>5.9329054485009997E-5</v>
      </c>
      <c r="Y780">
        <v>8.918611922285E-3</v>
      </c>
      <c r="Z780">
        <v>-7.6449675179790004</v>
      </c>
      <c r="AA780">
        <v>-9.3540596570779996E-2</v>
      </c>
      <c r="AB780">
        <v>9.0304172476380007E-2</v>
      </c>
      <c r="AC780" s="1">
        <v>159.8302635826</v>
      </c>
      <c r="AD780" s="1">
        <v>152.45621869359999</v>
      </c>
      <c r="AE780">
        <v>45</v>
      </c>
      <c r="AF780">
        <f>-F_16_ground_track_pattern_F16_states[[#This Row],[ z'[ft']              ]]</f>
        <v>977.13234313060002</v>
      </c>
    </row>
    <row r="781" spans="1:32" x14ac:dyDescent="0.3">
      <c r="A781" t="s">
        <v>31</v>
      </c>
      <c r="B781">
        <v>1557.999999999</v>
      </c>
      <c r="C781">
        <v>0.01</v>
      </c>
      <c r="D781">
        <v>498.93948758400001</v>
      </c>
      <c r="E781">
        <v>-4.7653425996789997E-2</v>
      </c>
      <c r="F781">
        <v>32.660137924159997</v>
      </c>
      <c r="G781">
        <v>-3.81735243781E-3</v>
      </c>
      <c r="H781">
        <v>1.0537353143750001E-3</v>
      </c>
      <c r="I781">
        <v>8.3682850665080001E-3</v>
      </c>
      <c r="J781">
        <v>223578.23783649999</v>
      </c>
      <c r="K781">
        <v>455254.42397589999</v>
      </c>
      <c r="L781">
        <v>-978.95878723910005</v>
      </c>
      <c r="M781">
        <v>0.2266721005905</v>
      </c>
      <c r="N781">
        <v>-1.7284810496229999E-2</v>
      </c>
      <c r="O781">
        <v>7.2623261902790004E-2</v>
      </c>
      <c r="P781">
        <v>0.97110599625920002</v>
      </c>
      <c r="Q781">
        <v>8.6528594652940001E-3</v>
      </c>
      <c r="R781">
        <v>-7.6421650382940003</v>
      </c>
      <c r="S781">
        <v>-9.244943845952E-2</v>
      </c>
      <c r="T781">
        <v>9.0293132839090004E-2</v>
      </c>
      <c r="U781">
        <v>-1.3315647956009999E-4</v>
      </c>
      <c r="V781">
        <v>1.356002618647E-3</v>
      </c>
      <c r="W781">
        <v>5.8257973649820005E-4</v>
      </c>
      <c r="X781">
        <v>-5.1095141140529998E-6</v>
      </c>
      <c r="Y781">
        <v>8.6428535675249999E-3</v>
      </c>
      <c r="Z781">
        <v>-7.6420633621459997</v>
      </c>
      <c r="AA781">
        <v>-9.24055485319E-2</v>
      </c>
      <c r="AB781">
        <v>9.0271879022159995E-2</v>
      </c>
      <c r="AC781" s="1">
        <v>160.78917123080001</v>
      </c>
      <c r="AD781" s="1">
        <v>153.47359402059999</v>
      </c>
      <c r="AE781">
        <v>45</v>
      </c>
      <c r="AF781">
        <f>-F_16_ground_track_pattern_F16_states[[#This Row],[ z'[ft']              ]]</f>
        <v>978.95878723910005</v>
      </c>
    </row>
    <row r="782" spans="1:32" x14ac:dyDescent="0.3">
      <c r="A782" t="s">
        <v>31</v>
      </c>
      <c r="B782">
        <v>1559.999999999</v>
      </c>
      <c r="C782">
        <v>0.01</v>
      </c>
      <c r="D782">
        <v>498.9509180128</v>
      </c>
      <c r="E782">
        <v>-5.4813665465889998E-2</v>
      </c>
      <c r="F782">
        <v>32.627154592670003</v>
      </c>
      <c r="G782">
        <v>-3.6269361903109999E-3</v>
      </c>
      <c r="H782">
        <v>9.3180696093369999E-4</v>
      </c>
      <c r="I782">
        <v>7.9777419733089994E-3</v>
      </c>
      <c r="J782">
        <v>222579.72747459999</v>
      </c>
      <c r="K782">
        <v>455593.39853970002</v>
      </c>
      <c r="L782">
        <v>-980.66000380759999</v>
      </c>
      <c r="M782">
        <v>0.2185913674162</v>
      </c>
      <c r="N782">
        <v>-1.8495927046260002E-2</v>
      </c>
      <c r="O782">
        <v>6.9372588359980003E-2</v>
      </c>
      <c r="P782">
        <v>0.97317170055339997</v>
      </c>
      <c r="Q782">
        <v>8.3956532354579998E-3</v>
      </c>
      <c r="R782">
        <v>-7.639730799933</v>
      </c>
      <c r="S782">
        <v>-9.1247049798969998E-2</v>
      </c>
      <c r="T782">
        <v>9.0224146623710005E-2</v>
      </c>
      <c r="U782">
        <v>-1.2324881981069999E-4</v>
      </c>
      <c r="V782">
        <v>1.0587952543549999E-3</v>
      </c>
      <c r="W782">
        <v>6.1494128146799998E-4</v>
      </c>
      <c r="X782">
        <v>-6.0564640138679997E-5</v>
      </c>
      <c r="Y782">
        <v>8.3863924430590004E-3</v>
      </c>
      <c r="Z782">
        <v>-7.639651587595</v>
      </c>
      <c r="AA782">
        <v>-9.1200731900030002E-2</v>
      </c>
      <c r="AB782">
        <v>9.0133101056780005E-2</v>
      </c>
      <c r="AC782" s="1">
        <v>161.7000962075</v>
      </c>
      <c r="AD782" s="1">
        <v>154.4420850994</v>
      </c>
      <c r="AE782">
        <v>45</v>
      </c>
      <c r="AF782">
        <f>-F_16_ground_track_pattern_F16_states[[#This Row],[ z'[ft']              ]]</f>
        <v>980.66000380759999</v>
      </c>
    </row>
    <row r="783" spans="1:32" x14ac:dyDescent="0.3">
      <c r="A783" t="s">
        <v>31</v>
      </c>
      <c r="B783">
        <v>1561.999999999</v>
      </c>
      <c r="C783">
        <v>0.01</v>
      </c>
      <c r="D783">
        <v>498.96282729870001</v>
      </c>
      <c r="E783">
        <v>-6.1275746788719998E-2</v>
      </c>
      <c r="F783">
        <v>32.603514366619997</v>
      </c>
      <c r="G783">
        <v>-3.4483498322529999E-3</v>
      </c>
      <c r="H783">
        <v>8.3688492625040003E-4</v>
      </c>
      <c r="I783">
        <v>7.6058802095360003E-3</v>
      </c>
      <c r="J783">
        <v>221574.07823069999</v>
      </c>
      <c r="K783">
        <v>455917.50114080001</v>
      </c>
      <c r="L783">
        <v>-982.19037027599995</v>
      </c>
      <c r="M783">
        <v>0.21087543085720001</v>
      </c>
      <c r="N783">
        <v>-1.9586475726110001E-2</v>
      </c>
      <c r="O783">
        <v>6.6265255628169997E-2</v>
      </c>
      <c r="P783">
        <v>0.97506760715649998</v>
      </c>
      <c r="Q783">
        <v>8.1573503220619993E-3</v>
      </c>
      <c r="R783">
        <v>-7.6379218998410003</v>
      </c>
      <c r="S783">
        <v>-8.9984542657770006E-2</v>
      </c>
      <c r="T783">
        <v>9.0067809192439993E-2</v>
      </c>
      <c r="U783">
        <v>-1.145779229684E-4</v>
      </c>
      <c r="V783">
        <v>7.5089139624420005E-4</v>
      </c>
      <c r="W783">
        <v>6.4262054863669998E-4</v>
      </c>
      <c r="X783">
        <v>-9.1100577139409999E-5</v>
      </c>
      <c r="Y783">
        <v>8.1487392901979996E-3</v>
      </c>
      <c r="Z783">
        <v>-7.6378657999830004</v>
      </c>
      <c r="AA783">
        <v>-8.9936148080290004E-2</v>
      </c>
      <c r="AB783">
        <v>8.9942168336759998E-2</v>
      </c>
      <c r="AC783" s="1">
        <v>162.56595813359999</v>
      </c>
      <c r="AD783" s="1">
        <v>155.3643889841</v>
      </c>
      <c r="AE783">
        <v>45</v>
      </c>
      <c r="AF783">
        <f>-F_16_ground_track_pattern_F16_states[[#This Row],[ z'[ft']              ]]</f>
        <v>982.19037027599995</v>
      </c>
    </row>
    <row r="784" spans="1:32" x14ac:dyDescent="0.3">
      <c r="A784" t="s">
        <v>31</v>
      </c>
      <c r="B784">
        <v>1563.999999999</v>
      </c>
      <c r="C784">
        <v>0.01</v>
      </c>
      <c r="D784">
        <v>498.97054886820001</v>
      </c>
      <c r="E784">
        <v>-6.7091517402969994E-2</v>
      </c>
      <c r="F784">
        <v>32.588600426239999</v>
      </c>
      <c r="G784">
        <v>-3.2804223161490001E-3</v>
      </c>
      <c r="H784">
        <v>7.6341795166219996E-4</v>
      </c>
      <c r="I784">
        <v>7.2516715770569997E-3</v>
      </c>
      <c r="J784">
        <v>220561.86000809999</v>
      </c>
      <c r="K784">
        <v>456227.32941300003</v>
      </c>
      <c r="L784">
        <v>-983.53364649130003</v>
      </c>
      <c r="M784">
        <v>0.2035074504794</v>
      </c>
      <c r="N784">
        <v>-2.058169330153E-2</v>
      </c>
      <c r="O784">
        <v>6.3297319169069999E-2</v>
      </c>
      <c r="P784">
        <v>0.97680835422629997</v>
      </c>
      <c r="Q784">
        <v>7.9343687208439997E-3</v>
      </c>
      <c r="R784">
        <v>-7.6366677689550002</v>
      </c>
      <c r="S784">
        <v>-8.8670548127200002E-2</v>
      </c>
      <c r="T784">
        <v>8.9877675813230001E-2</v>
      </c>
      <c r="U784">
        <v>-1.080278252944E-4</v>
      </c>
      <c r="V784">
        <v>5.1515213153769995E-4</v>
      </c>
      <c r="W784">
        <v>6.6638578237490002E-4</v>
      </c>
      <c r="X784">
        <v>-9.504145799854E-5</v>
      </c>
      <c r="Y784">
        <v>7.9262474165260003E-3</v>
      </c>
      <c r="Z784">
        <v>-7.6366292708480001</v>
      </c>
      <c r="AA784">
        <v>-8.862037029882E-2</v>
      </c>
      <c r="AB784">
        <v>8.9752130302849994E-2</v>
      </c>
      <c r="AC784" s="1">
        <v>163.3894557566</v>
      </c>
      <c r="AD784" s="1">
        <v>156.24304756500001</v>
      </c>
      <c r="AE784">
        <v>45</v>
      </c>
      <c r="AF784">
        <f>-F_16_ground_track_pattern_F16_states[[#This Row],[ z'[ft']              ]]</f>
        <v>983.53364649130003</v>
      </c>
    </row>
    <row r="785" spans="1:32" x14ac:dyDescent="0.3">
      <c r="A785" t="s">
        <v>31</v>
      </c>
      <c r="B785">
        <v>1565.999999999</v>
      </c>
      <c r="C785">
        <v>0.01</v>
      </c>
      <c r="D785">
        <v>498.9726226921</v>
      </c>
      <c r="E785">
        <v>-7.2307180173249996E-2</v>
      </c>
      <c r="F785">
        <v>32.579665492529998</v>
      </c>
      <c r="G785">
        <v>-3.1219182263970001E-3</v>
      </c>
      <c r="H785">
        <v>7.0351412687599997E-4</v>
      </c>
      <c r="I785">
        <v>6.914205248363E-3</v>
      </c>
      <c r="J785">
        <v>219543.59983309999</v>
      </c>
      <c r="K785">
        <v>456523.45858119999</v>
      </c>
      <c r="L785">
        <v>-984.70101768250004</v>
      </c>
      <c r="M785">
        <v>0.19647171926000001</v>
      </c>
      <c r="N785">
        <v>-2.1499792592040001E-2</v>
      </c>
      <c r="O785">
        <v>6.0464092936459997E-2</v>
      </c>
      <c r="P785">
        <v>0.97840723418980002</v>
      </c>
      <c r="Q785">
        <v>7.7224029529099998E-3</v>
      </c>
      <c r="R785">
        <v>-7.6357854147220001</v>
      </c>
      <c r="S785">
        <v>-8.7312190102210002E-2</v>
      </c>
      <c r="T785">
        <v>8.9700363916029993E-2</v>
      </c>
      <c r="U785">
        <v>-1.0353941391389999E-4</v>
      </c>
      <c r="V785">
        <v>3.8119433683810001E-4</v>
      </c>
      <c r="W785">
        <v>6.8693933877579997E-4</v>
      </c>
      <c r="X785">
        <v>-7.9994802279939999E-5</v>
      </c>
      <c r="Y785">
        <v>7.7146167375719997E-3</v>
      </c>
      <c r="Z785">
        <v>-7.6357568514920002</v>
      </c>
      <c r="AA785">
        <v>-8.7260469815719999E-2</v>
      </c>
      <c r="AB785">
        <v>8.959802477803E-2</v>
      </c>
      <c r="AC785" s="1">
        <v>164.17300463399999</v>
      </c>
      <c r="AD785" s="1">
        <v>157.0803811525</v>
      </c>
      <c r="AE785">
        <v>45</v>
      </c>
      <c r="AF785">
        <f>-F_16_ground_track_pattern_F16_states[[#This Row],[ z'[ft']              ]]</f>
        <v>984.70101768250004</v>
      </c>
    </row>
    <row r="786" spans="1:32" x14ac:dyDescent="0.3">
      <c r="A786" t="s">
        <v>31</v>
      </c>
      <c r="B786">
        <v>1567.999999999</v>
      </c>
      <c r="C786">
        <v>0.01</v>
      </c>
      <c r="D786">
        <v>498.9700177926</v>
      </c>
      <c r="E786">
        <v>-7.69641887971E-2</v>
      </c>
      <c r="F786">
        <v>32.573494086449998</v>
      </c>
      <c r="G786">
        <v>-2.971767917777E-3</v>
      </c>
      <c r="H786">
        <v>6.5014223608069995E-4</v>
      </c>
      <c r="I786">
        <v>6.5926610162360001E-3</v>
      </c>
      <c r="J786">
        <v>218519.7817123</v>
      </c>
      <c r="K786">
        <v>456806.44492789998</v>
      </c>
      <c r="L786">
        <v>-985.72069749490004</v>
      </c>
      <c r="M786">
        <v>0.18975359778449999</v>
      </c>
      <c r="N786">
        <v>-2.2351324639860001E-2</v>
      </c>
      <c r="O786">
        <v>5.7760145823390001E-2</v>
      </c>
      <c r="P786">
        <v>0.97987639831210005</v>
      </c>
      <c r="Q786">
        <v>7.5177907607100001E-3</v>
      </c>
      <c r="R786">
        <v>-7.635077832436</v>
      </c>
      <c r="S786">
        <v>-8.5915367293000006E-2</v>
      </c>
      <c r="T786">
        <v>8.9563061223000007E-2</v>
      </c>
      <c r="U786">
        <v>-1.005889800052E-4</v>
      </c>
      <c r="V786">
        <v>3.3633350235939998E-4</v>
      </c>
      <c r="W786">
        <v>7.0478852384759998E-4</v>
      </c>
      <c r="X786">
        <v>-5.6835008675439999E-5</v>
      </c>
      <c r="Y786">
        <v>7.5102248427220001E-3</v>
      </c>
      <c r="Z786">
        <v>-7.635052538928</v>
      </c>
      <c r="AA786">
        <v>-8.5862307483480005E-2</v>
      </c>
      <c r="AB786">
        <v>8.9492362811119996E-2</v>
      </c>
      <c r="AC786" s="1">
        <v>164.918749448</v>
      </c>
      <c r="AD786" s="1">
        <v>157.87848504839999</v>
      </c>
      <c r="AE786">
        <v>45</v>
      </c>
      <c r="AF786">
        <f>-F_16_ground_track_pattern_F16_states[[#This Row],[ z'[ft']              ]]</f>
        <v>985.72069749490004</v>
      </c>
    </row>
    <row r="787" spans="1:32" x14ac:dyDescent="0.3">
      <c r="A787" t="s">
        <v>31</v>
      </c>
      <c r="B787">
        <v>1569.999999999</v>
      </c>
      <c r="C787">
        <v>0.01</v>
      </c>
      <c r="D787">
        <v>498.9648806765</v>
      </c>
      <c r="E787">
        <v>-8.1100398854819997E-2</v>
      </c>
      <c r="F787">
        <v>32.567575692159998</v>
      </c>
      <c r="G787">
        <v>-2.8291546534449999E-3</v>
      </c>
      <c r="H787">
        <v>5.9884246672909996E-4</v>
      </c>
      <c r="I787">
        <v>6.2862834459819997E-3</v>
      </c>
      <c r="J787">
        <v>217490.8475986</v>
      </c>
      <c r="K787">
        <v>457076.82825909997</v>
      </c>
      <c r="L787">
        <v>-986.62572138589996</v>
      </c>
      <c r="M787">
        <v>0.18333931366940001</v>
      </c>
      <c r="N787">
        <v>-2.3141003545239999E-2</v>
      </c>
      <c r="O787">
        <v>5.5179626113060001E-2</v>
      </c>
      <c r="P787">
        <v>0.98122698642070005</v>
      </c>
      <c r="Q787">
        <v>7.3181363543189997E-3</v>
      </c>
      <c r="R787">
        <v>-7.6343991682260004</v>
      </c>
      <c r="S787">
        <v>-8.4485178355919996E-2</v>
      </c>
      <c r="T787">
        <v>8.9472068668579999E-2</v>
      </c>
      <c r="U787">
        <v>-9.8481501199300007E-5</v>
      </c>
      <c r="V787">
        <v>3.4584449290530001E-4</v>
      </c>
      <c r="W787">
        <v>7.2022816768789997E-4</v>
      </c>
      <c r="X787">
        <v>-3.4963460721230003E-5</v>
      </c>
      <c r="Y787">
        <v>7.3107283032899997E-3</v>
      </c>
      <c r="Z787">
        <v>-7.6343731089190001</v>
      </c>
      <c r="AA787">
        <v>-8.4430960049959994E-2</v>
      </c>
      <c r="AB787">
        <v>8.9429563938030004E-2</v>
      </c>
      <c r="AC787" s="1">
        <v>165.62861816399999</v>
      </c>
      <c r="AD787" s="1">
        <v>158.6392651038</v>
      </c>
      <c r="AE787">
        <v>45</v>
      </c>
      <c r="AF787">
        <f>-F_16_ground_track_pattern_F16_states[[#This Row],[ z'[ft']              ]]</f>
        <v>986.62572138589996</v>
      </c>
    </row>
    <row r="788" spans="1:32" x14ac:dyDescent="0.3">
      <c r="A788" t="s">
        <v>31</v>
      </c>
      <c r="B788">
        <v>1571.999999999</v>
      </c>
      <c r="C788">
        <v>0.01</v>
      </c>
      <c r="D788">
        <v>498.9593901618</v>
      </c>
      <c r="E788">
        <v>-8.4751088909660002E-2</v>
      </c>
      <c r="F788">
        <v>32.56060198654</v>
      </c>
      <c r="G788">
        <v>-2.6935208644350002E-3</v>
      </c>
      <c r="H788">
        <v>5.479727673836E-4</v>
      </c>
      <c r="I788">
        <v>5.9943598269780003E-3</v>
      </c>
      <c r="J788">
        <v>216457.19983609999</v>
      </c>
      <c r="K788">
        <v>457335.13292459998</v>
      </c>
      <c r="L788">
        <v>-987.4445775767</v>
      </c>
      <c r="M788">
        <v>0.1772157449591</v>
      </c>
      <c r="N788">
        <v>-2.3870484800630001E-2</v>
      </c>
      <c r="O788">
        <v>5.2716653578560001E-2</v>
      </c>
      <c r="P788">
        <v>0.98246920263659998</v>
      </c>
      <c r="Q788">
        <v>7.1224007135019998E-3</v>
      </c>
      <c r="R788">
        <v>-7.633678624531</v>
      </c>
      <c r="S788">
        <v>-8.3026300457319999E-2</v>
      </c>
      <c r="T788">
        <v>8.9418596878160006E-2</v>
      </c>
      <c r="U788">
        <v>-9.6597133449409994E-5</v>
      </c>
      <c r="V788">
        <v>3.7244486395920001E-4</v>
      </c>
      <c r="W788">
        <v>7.3339625320730005E-4</v>
      </c>
      <c r="X788">
        <v>-1.985989185075E-5</v>
      </c>
      <c r="Y788">
        <v>7.1151344823420001E-3</v>
      </c>
      <c r="Z788">
        <v>-7.6336505618780004</v>
      </c>
      <c r="AA788">
        <v>-8.2971094467050005E-2</v>
      </c>
      <c r="AB788">
        <v>8.9394489727779997E-2</v>
      </c>
      <c r="AC788" s="1">
        <v>166.30438562040001</v>
      </c>
      <c r="AD788" s="1">
        <v>159.36448610709999</v>
      </c>
      <c r="AE788">
        <v>45</v>
      </c>
      <c r="AF788">
        <f>-F_16_ground_track_pattern_F16_states[[#This Row],[ z'[ft']              ]]</f>
        <v>987.4445775767</v>
      </c>
    </row>
    <row r="789" spans="1:32" x14ac:dyDescent="0.3">
      <c r="A789" t="s">
        <v>31</v>
      </c>
      <c r="B789">
        <v>1573.999999999</v>
      </c>
      <c r="C789">
        <v>0.01</v>
      </c>
      <c r="D789">
        <v>498.95504296320001</v>
      </c>
      <c r="E789">
        <v>-8.7949672317000002E-2</v>
      </c>
      <c r="F789">
        <v>32.552390244500003</v>
      </c>
      <c r="G789">
        <v>-2.5645077406940002E-3</v>
      </c>
      <c r="H789">
        <v>4.9797634547879999E-4</v>
      </c>
      <c r="I789">
        <v>5.716205157624E-3</v>
      </c>
      <c r="J789">
        <v>215419.20475830001</v>
      </c>
      <c r="K789">
        <v>457581.86765480001</v>
      </c>
      <c r="L789">
        <v>-988.19661261249996</v>
      </c>
      <c r="M789">
        <v>0.17137026143270001</v>
      </c>
      <c r="N789">
        <v>-2.4540862476269999E-2</v>
      </c>
      <c r="O789">
        <v>5.0365606235300002E-2</v>
      </c>
      <c r="P789">
        <v>0.98361236535230001</v>
      </c>
      <c r="Q789">
        <v>6.9305612217789997E-3</v>
      </c>
      <c r="R789">
        <v>-7.6329114000059999</v>
      </c>
      <c r="S789">
        <v>-8.1543224095540004E-2</v>
      </c>
      <c r="T789">
        <v>8.9387179585190005E-2</v>
      </c>
      <c r="U789">
        <v>-9.4559606648059993E-5</v>
      </c>
      <c r="V789">
        <v>3.8907115354569997E-4</v>
      </c>
      <c r="W789">
        <v>7.4435405697710004E-4</v>
      </c>
      <c r="X789">
        <v>-1.2827214308490001E-5</v>
      </c>
      <c r="Y789">
        <v>6.9234486720139996E-3</v>
      </c>
      <c r="Z789">
        <v>-7.6328821130640003</v>
      </c>
      <c r="AA789">
        <v>-8.148719667722E-2</v>
      </c>
      <c r="AB789">
        <v>8.9370774593440006E-2</v>
      </c>
      <c r="AC789" s="1">
        <v>166.9477245157</v>
      </c>
      <c r="AD789" s="1">
        <v>160.05581373090001</v>
      </c>
      <c r="AE789">
        <v>45</v>
      </c>
      <c r="AF789">
        <f>-F_16_ground_track_pattern_F16_states[[#This Row],[ z'[ft']              ]]</f>
        <v>988.19661261249996</v>
      </c>
    </row>
    <row r="790" spans="1:32" x14ac:dyDescent="0.3">
      <c r="A790" t="s">
        <v>31</v>
      </c>
      <c r="B790">
        <v>1575.999999999</v>
      </c>
      <c r="C790">
        <v>0.01</v>
      </c>
      <c r="D790">
        <v>498.95243312560001</v>
      </c>
      <c r="E790">
        <v>-9.0728038660930002E-2</v>
      </c>
      <c r="F790">
        <v>32.543479232929997</v>
      </c>
      <c r="G790">
        <v>-2.4418598671989999E-3</v>
      </c>
      <c r="H790">
        <v>4.5028194904149998E-4</v>
      </c>
      <c r="I790">
        <v>5.4511562099980003E-3</v>
      </c>
      <c r="J790">
        <v>214377.19677829999</v>
      </c>
      <c r="K790">
        <v>457817.52478620003</v>
      </c>
      <c r="L790">
        <v>-988.89186530179995</v>
      </c>
      <c r="M790">
        <v>0.1657906463728</v>
      </c>
      <c r="N790">
        <v>-2.5154211708449999E-2</v>
      </c>
      <c r="O790">
        <v>4.8121255457390003E-2</v>
      </c>
      <c r="P790">
        <v>0.98466495417569999</v>
      </c>
      <c r="Q790">
        <v>6.7430720831930004E-3</v>
      </c>
      <c r="R790">
        <v>-7.6321322899419997</v>
      </c>
      <c r="S790">
        <v>-8.0040334376769995E-2</v>
      </c>
      <c r="T790">
        <v>8.9363006674260004E-2</v>
      </c>
      <c r="U790">
        <v>-9.2262548800870002E-5</v>
      </c>
      <c r="V790">
        <v>3.8345551685610001E-4</v>
      </c>
      <c r="W790">
        <v>7.5315458990510005E-4</v>
      </c>
      <c r="X790">
        <v>-1.2172802889229999E-5</v>
      </c>
      <c r="Y790">
        <v>6.7361327370099996E-3</v>
      </c>
      <c r="Z790">
        <v>-7.6321034597689996</v>
      </c>
      <c r="AA790">
        <v>-7.9983647773070002E-2</v>
      </c>
      <c r="AB790">
        <v>8.9346360827749993E-2</v>
      </c>
      <c r="AC790" s="1">
        <v>167.5602350261</v>
      </c>
      <c r="AD790" s="1">
        <v>160.71484108269999</v>
      </c>
      <c r="AE790">
        <v>45</v>
      </c>
      <c r="AF790">
        <f>-F_16_ground_track_pattern_F16_states[[#This Row],[ z'[ft']              ]]</f>
        <v>988.89186530179995</v>
      </c>
    </row>
    <row r="791" spans="1:32" x14ac:dyDescent="0.3">
      <c r="A791" t="s">
        <v>31</v>
      </c>
      <c r="B791">
        <v>1577.999999999</v>
      </c>
      <c r="C791">
        <v>0.01</v>
      </c>
      <c r="D791">
        <v>498.95140616840001</v>
      </c>
      <c r="E791">
        <v>-9.3116588625150001E-2</v>
      </c>
      <c r="F791">
        <v>32.534653448109999</v>
      </c>
      <c r="G791">
        <v>-2.3253411976409998E-3</v>
      </c>
      <c r="H791">
        <v>4.0632976469879997E-4</v>
      </c>
      <c r="I791">
        <v>5.1985728058129999E-3</v>
      </c>
      <c r="J791">
        <v>213331.4823105</v>
      </c>
      <c r="K791">
        <v>458042.57943889999</v>
      </c>
      <c r="L791">
        <v>-989.53369483749998</v>
      </c>
      <c r="M791">
        <v>0.1604650840746</v>
      </c>
      <c r="N791">
        <v>-2.5714066805119999E-2</v>
      </c>
      <c r="O791">
        <v>4.5978777756049999E-2</v>
      </c>
      <c r="P791">
        <v>0.98563466637359998</v>
      </c>
      <c r="Q791">
        <v>6.5603976921490004E-3</v>
      </c>
      <c r="R791">
        <v>-7.6313870798480004</v>
      </c>
      <c r="S791">
        <v>-7.8521882513020003E-2</v>
      </c>
      <c r="T791">
        <v>8.9336239765850006E-2</v>
      </c>
      <c r="U791">
        <v>-8.9782661503129998E-5</v>
      </c>
      <c r="V791">
        <v>3.5620716274419999E-4</v>
      </c>
      <c r="W791">
        <v>7.5988225184070001E-4</v>
      </c>
      <c r="X791">
        <v>-1.489746022624E-5</v>
      </c>
      <c r="Y791">
        <v>6.5536451225010001E-3</v>
      </c>
      <c r="Z791">
        <v>-7.6313603265000003</v>
      </c>
      <c r="AA791">
        <v>-7.8464692556580007E-2</v>
      </c>
      <c r="AB791">
        <v>8.9315534741880004E-2</v>
      </c>
      <c r="AC791" s="1">
        <v>168.14345488750001</v>
      </c>
      <c r="AD791" s="1">
        <v>161.34309980059999</v>
      </c>
      <c r="AE791">
        <v>45</v>
      </c>
      <c r="AF791">
        <f>-F_16_ground_track_pattern_F16_states[[#This Row],[ z'[ft']              ]]</f>
        <v>989.53369483749998</v>
      </c>
    </row>
    <row r="792" spans="1:32" x14ac:dyDescent="0.3">
      <c r="A792" t="s">
        <v>31</v>
      </c>
      <c r="B792">
        <v>1579.999999999</v>
      </c>
      <c r="C792">
        <v>0.01</v>
      </c>
      <c r="D792">
        <v>498.95139412169999</v>
      </c>
      <c r="E792">
        <v>-9.5144111667799999E-2</v>
      </c>
      <c r="F792">
        <v>32.526575513179999</v>
      </c>
      <c r="G792">
        <v>-2.2146899248560001E-3</v>
      </c>
      <c r="H792">
        <v>3.6698477628719999E-4</v>
      </c>
      <c r="I792">
        <v>4.9578420611539999E-3</v>
      </c>
      <c r="J792">
        <v>212282.3430889</v>
      </c>
      <c r="K792">
        <v>458257.48900429998</v>
      </c>
      <c r="L792">
        <v>-990.12230399919997</v>
      </c>
      <c r="M792">
        <v>0.1553821827505</v>
      </c>
      <c r="N792">
        <v>-2.6225108555609999E-2</v>
      </c>
      <c r="O792">
        <v>4.3933693643319997E-2</v>
      </c>
      <c r="P792">
        <v>0.98652848490440004</v>
      </c>
      <c r="Q792">
        <v>6.382763323018E-3</v>
      </c>
      <c r="R792">
        <v>-7.6307117216520002</v>
      </c>
      <c r="S792">
        <v>-7.6991908373619994E-2</v>
      </c>
      <c r="T792">
        <v>8.9303085064909998E-2</v>
      </c>
      <c r="U792">
        <v>-8.7263768946450006E-5</v>
      </c>
      <c r="V792">
        <v>3.1552446022570002E-4</v>
      </c>
      <c r="W792">
        <v>7.6466285596439999E-4</v>
      </c>
      <c r="X792">
        <v>-1.8153856219199999E-5</v>
      </c>
      <c r="Y792">
        <v>6.3762002555369998E-3</v>
      </c>
      <c r="Z792">
        <v>-7.6306880416140004</v>
      </c>
      <c r="AA792">
        <v>-7.6934361373970001E-2</v>
      </c>
      <c r="AB792">
        <v>8.9278157109199993E-2</v>
      </c>
      <c r="AC792" s="1">
        <v>168.6988572315</v>
      </c>
      <c r="AD792" s="1">
        <v>161.9420606207</v>
      </c>
      <c r="AE792">
        <v>45</v>
      </c>
      <c r="AF792">
        <f>-F_16_ground_track_pattern_F16_states[[#This Row],[ z'[ft']              ]]</f>
        <v>990.12230399919997</v>
      </c>
    </row>
    <row r="793" spans="1:32" x14ac:dyDescent="0.3">
      <c r="A793" t="s">
        <v>31</v>
      </c>
      <c r="B793">
        <v>1581.999999999</v>
      </c>
      <c r="C793">
        <v>0.01</v>
      </c>
      <c r="D793">
        <v>498.95175398340001</v>
      </c>
      <c r="E793">
        <v>-9.6837655612269993E-2</v>
      </c>
      <c r="F793">
        <v>32.519602304780001</v>
      </c>
      <c r="G793">
        <v>-2.109611089388E-3</v>
      </c>
      <c r="H793">
        <v>3.3237384560030002E-4</v>
      </c>
      <c r="I793">
        <v>4.7283820102669996E-3</v>
      </c>
      <c r="J793">
        <v>211230.0387294</v>
      </c>
      <c r="K793">
        <v>458462.69307099999</v>
      </c>
      <c r="L793">
        <v>-990.6577051232</v>
      </c>
      <c r="M793">
        <v>0.1505310042737</v>
      </c>
      <c r="N793">
        <v>-2.6692481122509999E-2</v>
      </c>
      <c r="O793">
        <v>4.1981781276519997E-2</v>
      </c>
      <c r="P793">
        <v>0.98735275269010003</v>
      </c>
      <c r="Q793">
        <v>6.2101127264600001E-3</v>
      </c>
      <c r="R793">
        <v>-7.6301229243100002</v>
      </c>
      <c r="S793">
        <v>-7.5454165633690007E-2</v>
      </c>
      <c r="T793">
        <v>8.9264528592749998E-2</v>
      </c>
      <c r="U793">
        <v>-8.4832594425530002E-5</v>
      </c>
      <c r="V793">
        <v>2.7153647083119999E-4</v>
      </c>
      <c r="W793">
        <v>7.6765295624800002E-4</v>
      </c>
      <c r="X793">
        <v>-2.0093474886490001E-5</v>
      </c>
      <c r="Y793">
        <v>6.2037324131819999E-3</v>
      </c>
      <c r="Z793">
        <v>-7.6301025525370001</v>
      </c>
      <c r="AA793">
        <v>-7.5396396088559997E-2</v>
      </c>
      <c r="AB793">
        <v>8.9237418116299996E-2</v>
      </c>
      <c r="AC793" s="1">
        <v>169.2278441277</v>
      </c>
      <c r="AD793" s="1">
        <v>162.5131294581</v>
      </c>
      <c r="AE793">
        <v>45</v>
      </c>
      <c r="AF793">
        <f>-F_16_ground_track_pattern_F16_states[[#This Row],[ z'[ft']              ]]</f>
        <v>990.6577051232</v>
      </c>
    </row>
    <row r="794" spans="1:32" x14ac:dyDescent="0.3">
      <c r="A794" t="s">
        <v>31</v>
      </c>
      <c r="B794">
        <v>1583.999999999</v>
      </c>
      <c r="C794">
        <v>0.01</v>
      </c>
      <c r="D794">
        <v>498.9519995329</v>
      </c>
      <c r="E794">
        <v>-9.8222475729500006E-2</v>
      </c>
      <c r="F794">
        <v>32.513772223019998</v>
      </c>
      <c r="G794">
        <v>-2.0097908943429998E-3</v>
      </c>
      <c r="H794">
        <v>3.0203298557190001E-4</v>
      </c>
      <c r="I794">
        <v>4.5096430200860004E-3</v>
      </c>
      <c r="J794">
        <v>210174.80862629999</v>
      </c>
      <c r="K794">
        <v>458658.61373330001</v>
      </c>
      <c r="L794">
        <v>-991.14141599250001</v>
      </c>
      <c r="M794">
        <v>0.14590108268150001</v>
      </c>
      <c r="N794">
        <v>-2.7121113158820001E-2</v>
      </c>
      <c r="O794">
        <v>4.011900020544E-2</v>
      </c>
      <c r="P794">
        <v>0.98811324508679999</v>
      </c>
      <c r="Q794">
        <v>6.042187476001E-3</v>
      </c>
      <c r="R794">
        <v>-7.6296187256980001</v>
      </c>
      <c r="S794">
        <v>-7.3912079004170003E-2</v>
      </c>
      <c r="T794">
        <v>8.9224042635430004E-2</v>
      </c>
      <c r="U794">
        <v>-8.2561108770150003E-5</v>
      </c>
      <c r="V794">
        <v>2.3223133438429999E-4</v>
      </c>
      <c r="W794">
        <v>7.6902050570420001E-4</v>
      </c>
      <c r="X794">
        <v>-2.0065561701650001E-5</v>
      </c>
      <c r="Y794">
        <v>6.0359778402260004E-3</v>
      </c>
      <c r="Z794">
        <v>-7.6296013009679999</v>
      </c>
      <c r="AA794">
        <v>-7.385420877052E-2</v>
      </c>
      <c r="AB794">
        <v>8.9197408078120002E-2</v>
      </c>
      <c r="AC794" s="1">
        <v>169.7317415629</v>
      </c>
      <c r="AD794" s="1">
        <v>163.05764368089999</v>
      </c>
      <c r="AE794">
        <v>45</v>
      </c>
      <c r="AF794">
        <f>-F_16_ground_track_pattern_F16_states[[#This Row],[ z'[ft']              ]]</f>
        <v>991.14141599250001</v>
      </c>
    </row>
    <row r="795" spans="1:32" x14ac:dyDescent="0.3">
      <c r="A795" t="s">
        <v>31</v>
      </c>
      <c r="B795">
        <v>1585.999999999</v>
      </c>
      <c r="C795">
        <v>0.01</v>
      </c>
      <c r="D795">
        <v>498.95189335020001</v>
      </c>
      <c r="E795">
        <v>-9.9322081859369998E-2</v>
      </c>
      <c r="F795">
        <v>32.508901042029997</v>
      </c>
      <c r="G795">
        <v>-1.914916958263E-3</v>
      </c>
      <c r="H795">
        <v>2.7519604015480002E-4</v>
      </c>
      <c r="I795">
        <v>4.3011070033549996E-3</v>
      </c>
      <c r="J795">
        <v>209116.87339779999</v>
      </c>
      <c r="K795">
        <v>458845.65614069998</v>
      </c>
      <c r="L795">
        <v>-991.57685433250003</v>
      </c>
      <c r="M795">
        <v>0.14148242501530001</v>
      </c>
      <c r="N795">
        <v>-2.751526954403E-2</v>
      </c>
      <c r="O795">
        <v>3.8341443609240002E-2</v>
      </c>
      <c r="P795">
        <v>0.98881523403299998</v>
      </c>
      <c r="Q795">
        <v>5.878643636849E-3</v>
      </c>
      <c r="R795">
        <v>-7.6291849692660003</v>
      </c>
      <c r="S795">
        <v>-7.2368740241620003E-2</v>
      </c>
      <c r="T795">
        <v>8.9185397118349996E-2</v>
      </c>
      <c r="U795">
        <v>-8.0464265425370004E-5</v>
      </c>
      <c r="V795">
        <v>2.0166063739849999E-4</v>
      </c>
      <c r="W795">
        <v>7.6892687790130001E-4</v>
      </c>
      <c r="X795">
        <v>-1.8355034503940002E-5</v>
      </c>
      <c r="Y795">
        <v>5.8725915494289996E-3</v>
      </c>
      <c r="Z795">
        <v>-7.6291698314160001</v>
      </c>
      <c r="AA795">
        <v>-7.2310879052440005E-2</v>
      </c>
      <c r="AB795">
        <v>8.9161354068230003E-2</v>
      </c>
      <c r="AC795" s="1">
        <v>170.21179848509999</v>
      </c>
      <c r="AD795" s="1">
        <v>163.57687099949999</v>
      </c>
      <c r="AE795">
        <v>45</v>
      </c>
      <c r="AF795">
        <f>-F_16_ground_track_pattern_F16_states[[#This Row],[ z'[ft']              ]]</f>
        <v>991.57685433250003</v>
      </c>
    </row>
    <row r="796" spans="1:32" x14ac:dyDescent="0.3">
      <c r="A796" t="s">
        <v>31</v>
      </c>
      <c r="B796">
        <v>1587.999999999</v>
      </c>
      <c r="C796">
        <v>0.01</v>
      </c>
      <c r="D796">
        <v>498.9514236938</v>
      </c>
      <c r="E796">
        <v>-0.1001583581898</v>
      </c>
      <c r="F796">
        <v>32.504713263029998</v>
      </c>
      <c r="G796">
        <v>-1.8246948542529999E-3</v>
      </c>
      <c r="H796">
        <v>2.5107633020030002E-4</v>
      </c>
      <c r="I796">
        <v>4.1022851670819999E-3</v>
      </c>
      <c r="J796">
        <v>208056.43611020001</v>
      </c>
      <c r="K796">
        <v>459024.20913889998</v>
      </c>
      <c r="L796">
        <v>-991.96882693639998</v>
      </c>
      <c r="M796">
        <v>0.13726549666160001</v>
      </c>
      <c r="N796">
        <v>-2.7878397131189999E-2</v>
      </c>
      <c r="O796">
        <v>3.6645320927180002E-2</v>
      </c>
      <c r="P796">
        <v>0.98946354094220001</v>
      </c>
      <c r="Q796">
        <v>5.7191511746720004E-3</v>
      </c>
      <c r="R796">
        <v>-7.6288032998949999</v>
      </c>
      <c r="S796">
        <v>-7.0826933847770002E-2</v>
      </c>
      <c r="T796">
        <v>8.9151236441619999E-2</v>
      </c>
      <c r="U796">
        <v>-7.8516919097779998E-5</v>
      </c>
      <c r="V796">
        <v>1.801105945088E-4</v>
      </c>
      <c r="W796">
        <v>7.6751576239510004E-4</v>
      </c>
      <c r="X796">
        <v>-1.5722443735830001E-5</v>
      </c>
      <c r="Y796">
        <v>5.7132454401049998E-3</v>
      </c>
      <c r="Z796">
        <v>-7.6287897718629996</v>
      </c>
      <c r="AA796">
        <v>-7.0769180652910005E-2</v>
      </c>
      <c r="AB796">
        <v>8.9130828669999995E-2</v>
      </c>
      <c r="AC796" s="1">
        <v>170.66918994470001</v>
      </c>
      <c r="AD796" s="1">
        <v>164.07201137960001</v>
      </c>
      <c r="AE796">
        <v>45</v>
      </c>
      <c r="AF796">
        <f>-F_16_ground_track_pattern_F16_states[[#This Row],[ z'[ft']              ]]</f>
        <v>991.96882693639998</v>
      </c>
    </row>
    <row r="797" spans="1:32" x14ac:dyDescent="0.3">
      <c r="A797" t="s">
        <v>31</v>
      </c>
      <c r="B797">
        <v>1589.999999999</v>
      </c>
      <c r="C797">
        <v>0.01</v>
      </c>
      <c r="D797">
        <v>498.95071830799998</v>
      </c>
      <c r="E797">
        <v>-0.1007517152945</v>
      </c>
      <c r="F797">
        <v>32.500952915580001</v>
      </c>
      <c r="G797">
        <v>-1.7388570095860001E-3</v>
      </c>
      <c r="H797">
        <v>2.2905288268320001E-4</v>
      </c>
      <c r="I797">
        <v>3.9127151696230003E-3</v>
      </c>
      <c r="J797">
        <v>206993.6834525</v>
      </c>
      <c r="K797">
        <v>459194.64589679998</v>
      </c>
      <c r="L797">
        <v>-992.32264402509998</v>
      </c>
      <c r="M797">
        <v>0.13324119750409999</v>
      </c>
      <c r="N797">
        <v>-2.821320810857E-2</v>
      </c>
      <c r="O797">
        <v>3.5026961987490002E-2</v>
      </c>
      <c r="P797">
        <v>0.99006257888570004</v>
      </c>
      <c r="Q797">
        <v>5.5634516794860001E-3</v>
      </c>
      <c r="R797">
        <v>-7.6284575121989997</v>
      </c>
      <c r="S797">
        <v>-6.9289177032219998E-2</v>
      </c>
      <c r="T797">
        <v>8.9122580078699998E-2</v>
      </c>
      <c r="U797">
        <v>-7.6676544583339994E-5</v>
      </c>
      <c r="V797">
        <v>1.6541972608200001E-4</v>
      </c>
      <c r="W797">
        <v>7.6490990395990002E-4</v>
      </c>
      <c r="X797">
        <v>-1.2970550118429999E-5</v>
      </c>
      <c r="Y797">
        <v>5.5576843118380001E-3</v>
      </c>
      <c r="Z797">
        <v>-7.6284450819279996</v>
      </c>
      <c r="AA797">
        <v>-6.9231621574309996E-2</v>
      </c>
      <c r="AB797">
        <v>8.9105806032930002E-2</v>
      </c>
      <c r="AC797" s="1">
        <v>171.10502289749999</v>
      </c>
      <c r="AD797" s="1">
        <v>164.54420113660001</v>
      </c>
      <c r="AE797">
        <v>45</v>
      </c>
      <c r="AF797">
        <f>-F_16_ground_track_pattern_F16_states[[#This Row],[ z'[ft']              ]]</f>
        <v>992.32264402509998</v>
      </c>
    </row>
    <row r="798" spans="1:32" x14ac:dyDescent="0.3">
      <c r="A798" t="s">
        <v>31</v>
      </c>
      <c r="B798">
        <v>1591.999999999</v>
      </c>
      <c r="C798">
        <v>0.01</v>
      </c>
      <c r="D798">
        <v>498.94994726269999</v>
      </c>
      <c r="E798">
        <v>-0.1011212386782</v>
      </c>
      <c r="F798">
        <v>32.49744615326</v>
      </c>
      <c r="G798">
        <v>-1.6571639973220001E-3</v>
      </c>
      <c r="H798">
        <v>2.087379235626E-4</v>
      </c>
      <c r="I798">
        <v>3.731958399334E-3</v>
      </c>
      <c r="J798">
        <v>205928.78694009999</v>
      </c>
      <c r="K798">
        <v>459357.32446789998</v>
      </c>
      <c r="L798">
        <v>-992.64330168859999</v>
      </c>
      <c r="M798">
        <v>0.1294008355123</v>
      </c>
      <c r="N798">
        <v>-2.8521889518600001E-2</v>
      </c>
      <c r="O798">
        <v>3.348283044145E-2</v>
      </c>
      <c r="P798">
        <v>0.99061638672730001</v>
      </c>
      <c r="Q798">
        <v>5.4113728623259999E-3</v>
      </c>
      <c r="R798">
        <v>-7.6281368457839998</v>
      </c>
      <c r="S798">
        <v>-6.7757759897079994E-2</v>
      </c>
      <c r="T798">
        <v>8.909904727088E-2</v>
      </c>
      <c r="U798">
        <v>-7.4902406374159999E-5</v>
      </c>
      <c r="V798">
        <v>1.5457383543269999E-4</v>
      </c>
      <c r="W798">
        <v>7.6121365797210004E-4</v>
      </c>
      <c r="X798">
        <v>-1.06662533736E-5</v>
      </c>
      <c r="Y798">
        <v>5.40573892837E-3</v>
      </c>
      <c r="Z798">
        <v>-7.6281252282269998</v>
      </c>
      <c r="AA798">
        <v>-6.7700484088900004E-2</v>
      </c>
      <c r="AB798">
        <v>8.9085217050769994E-2</v>
      </c>
      <c r="AC798" s="1">
        <v>171.5203428735</v>
      </c>
      <c r="AD798" s="1">
        <v>164.99451795889999</v>
      </c>
      <c r="AE798">
        <v>45</v>
      </c>
      <c r="AF798">
        <f>-F_16_ground_track_pattern_F16_states[[#This Row],[ z'[ft']              ]]</f>
        <v>992.64330168859999</v>
      </c>
    </row>
    <row r="799" spans="1:32" x14ac:dyDescent="0.3">
      <c r="A799" t="s">
        <v>31</v>
      </c>
      <c r="B799">
        <v>1593.999999999</v>
      </c>
      <c r="C799">
        <v>0.01</v>
      </c>
      <c r="D799">
        <v>498.94925021969999</v>
      </c>
      <c r="E799">
        <v>-0.1012848121231</v>
      </c>
      <c r="F799">
        <v>32.494114222429999</v>
      </c>
      <c r="G799">
        <v>-1.579400595524E-3</v>
      </c>
      <c r="H799">
        <v>1.8994955180390001E-4</v>
      </c>
      <c r="I799">
        <v>3.5595977901029998E-3</v>
      </c>
      <c r="J799">
        <v>204861.90415270001</v>
      </c>
      <c r="K799">
        <v>459512.5882839</v>
      </c>
      <c r="L799">
        <v>-992.93497969609996</v>
      </c>
      <c r="M799">
        <v>0.12573610241829999</v>
      </c>
      <c r="N799">
        <v>-2.88063296343E-2</v>
      </c>
      <c r="O799">
        <v>3.200953655404E-2</v>
      </c>
      <c r="P799">
        <v>0.99112865839469999</v>
      </c>
      <c r="Q799">
        <v>5.2628125443380004E-3</v>
      </c>
      <c r="R799">
        <v>-7.6278363491279997</v>
      </c>
      <c r="S799">
        <v>-6.6234777251180002E-2</v>
      </c>
      <c r="T799">
        <v>8.9079451419040001E-2</v>
      </c>
      <c r="U799">
        <v>-7.3166402572190004E-5</v>
      </c>
      <c r="V799">
        <v>1.4495827139860001E-4</v>
      </c>
      <c r="W799">
        <v>7.5651825864140004E-4</v>
      </c>
      <c r="X799">
        <v>-9.046708274479E-6</v>
      </c>
      <c r="Y799">
        <v>5.257309203835E-3</v>
      </c>
      <c r="Z799">
        <v>-7.6278254547969997</v>
      </c>
      <c r="AA799">
        <v>-6.6177856154950004E-2</v>
      </c>
      <c r="AB799">
        <v>8.9067630673749995E-2</v>
      </c>
      <c r="AC799" s="1">
        <v>171.91614010789999</v>
      </c>
      <c r="AD799" s="1">
        <v>165.42398578789999</v>
      </c>
      <c r="AE799">
        <v>45</v>
      </c>
      <c r="AF799">
        <f>-F_16_ground_track_pattern_F16_states[[#This Row],[ z'[ft']              ]]</f>
        <v>992.93497969609996</v>
      </c>
    </row>
    <row r="800" spans="1:32" x14ac:dyDescent="0.3">
      <c r="A800" t="s">
        <v>31</v>
      </c>
      <c r="B800">
        <v>1595.999999999</v>
      </c>
      <c r="C800">
        <v>0.01</v>
      </c>
      <c r="D800">
        <v>498.94870193650002</v>
      </c>
      <c r="E800">
        <v>-0.1012592095889</v>
      </c>
      <c r="F800">
        <v>32.490951867120003</v>
      </c>
      <c r="G800">
        <v>-1.505369765221E-3</v>
      </c>
      <c r="H800">
        <v>1.726346897603E-4</v>
      </c>
      <c r="I800">
        <v>3.3952362736849998E-3</v>
      </c>
      <c r="J800">
        <v>203793.17996189999</v>
      </c>
      <c r="K800">
        <v>459660.76660079998</v>
      </c>
      <c r="L800">
        <v>-993.20090328809999</v>
      </c>
      <c r="M800">
        <v>0.1222390535137</v>
      </c>
      <c r="N800">
        <v>-2.9068288359430001E-2</v>
      </c>
      <c r="O800">
        <v>3.0603843903180002E-2</v>
      </c>
      <c r="P800">
        <v>0.99160276983590001</v>
      </c>
      <c r="Q800">
        <v>5.1177097496729997E-3</v>
      </c>
      <c r="R800">
        <v>-7.6275553276519998</v>
      </c>
      <c r="S800">
        <v>-6.4722149477330002E-2</v>
      </c>
      <c r="T800">
        <v>8.9062428919880005E-2</v>
      </c>
      <c r="U800">
        <v>-7.1455359240720002E-5</v>
      </c>
      <c r="V800">
        <v>1.3499870587080001E-4</v>
      </c>
      <c r="W800">
        <v>7.5090709250709995E-4</v>
      </c>
      <c r="X800">
        <v>-8.0681432967750007E-6</v>
      </c>
      <c r="Y800">
        <v>5.1123351337570002E-3</v>
      </c>
      <c r="Z800">
        <v>-7.627545183864</v>
      </c>
      <c r="AA800">
        <v>-6.4665651888510006E-2</v>
      </c>
      <c r="AB800">
        <v>8.9051792911280001E-2</v>
      </c>
      <c r="AC800" s="1">
        <v>172.2933544254</v>
      </c>
      <c r="AD800" s="1">
        <v>165.83357894310001</v>
      </c>
      <c r="AE800">
        <v>45</v>
      </c>
      <c r="AF800">
        <f>-F_16_ground_track_pattern_F16_states[[#This Row],[ z'[ft']              ]]</f>
        <v>993.20090328809999</v>
      </c>
    </row>
    <row r="801" spans="1:32" x14ac:dyDescent="0.3">
      <c r="A801" t="s">
        <v>31</v>
      </c>
      <c r="B801">
        <v>1597.999999999</v>
      </c>
      <c r="C801">
        <v>0.01</v>
      </c>
      <c r="D801">
        <v>498.94831218460001</v>
      </c>
      <c r="E801">
        <v>-0.10106016092220001</v>
      </c>
      <c r="F801">
        <v>32.487991468280001</v>
      </c>
      <c r="G801">
        <v>-1.4348871345209999E-3</v>
      </c>
      <c r="H801">
        <v>1.5678585982929999E-4</v>
      </c>
      <c r="I801">
        <v>3.2384957404929999E-3</v>
      </c>
      <c r="J801">
        <v>202722.74769369999</v>
      </c>
      <c r="K801">
        <v>459802.17492979998</v>
      </c>
      <c r="L801">
        <v>-993.44348076009999</v>
      </c>
      <c r="M801">
        <v>0.1189020914749</v>
      </c>
      <c r="N801">
        <v>-2.9309484548740002E-2</v>
      </c>
      <c r="O801">
        <v>2.9262668783709998E-2</v>
      </c>
      <c r="P801">
        <v>0.99204180505359996</v>
      </c>
      <c r="Q801">
        <v>4.9760175479060002E-3</v>
      </c>
      <c r="R801">
        <v>-7.6272951116690004</v>
      </c>
      <c r="S801">
        <v>-6.322163424768E-2</v>
      </c>
      <c r="T801">
        <v>8.9046886516460005E-2</v>
      </c>
      <c r="U801">
        <v>-6.9767596671860003E-5</v>
      </c>
      <c r="V801">
        <v>1.2422251924260001E-4</v>
      </c>
      <c r="W801">
        <v>7.4445938492170003E-4</v>
      </c>
      <c r="X801">
        <v>-7.5262003482999996E-6</v>
      </c>
      <c r="Y801">
        <v>4.9707699014409999E-3</v>
      </c>
      <c r="Z801">
        <v>-7.6272857798820004</v>
      </c>
      <c r="AA801">
        <v>-6.3165623004320007E-2</v>
      </c>
      <c r="AB801">
        <v>8.9036905197410005E-2</v>
      </c>
      <c r="AC801" s="1">
        <v>172.65287880069999</v>
      </c>
      <c r="AD801" s="1">
        <v>166.22422534219999</v>
      </c>
      <c r="AE801">
        <v>45</v>
      </c>
      <c r="AF801">
        <f>-F_16_ground_track_pattern_F16_states[[#This Row],[ z'[ft']              ]]</f>
        <v>993.44348076009999</v>
      </c>
    </row>
    <row r="802" spans="1:32" x14ac:dyDescent="0.3">
      <c r="A802" t="s">
        <v>31</v>
      </c>
      <c r="B802">
        <v>1599.999999999</v>
      </c>
      <c r="C802">
        <v>0.01</v>
      </c>
      <c r="D802">
        <v>498.94804670000002</v>
      </c>
      <c r="E802">
        <v>-0.1007024018654</v>
      </c>
      <c r="F802">
        <v>32.485269896840002</v>
      </c>
      <c r="G802">
        <v>-1.367777333963E-3</v>
      </c>
      <c r="H802">
        <v>1.4238040777310001E-4</v>
      </c>
      <c r="I802">
        <v>3.0890162873919999E-3</v>
      </c>
      <c r="J802">
        <v>201650.73018390001</v>
      </c>
      <c r="K802">
        <v>459937.11547060002</v>
      </c>
      <c r="L802">
        <v>-993.66457354060003</v>
      </c>
      <c r="M802">
        <v>0.11571795298650001</v>
      </c>
      <c r="N802">
        <v>-2.953160983227E-2</v>
      </c>
      <c r="O802">
        <v>2.798307390407E-2</v>
      </c>
      <c r="P802">
        <v>0.99244858151549997</v>
      </c>
      <c r="Q802">
        <v>4.8376854727799996E-3</v>
      </c>
      <c r="R802">
        <v>-7.6270571176840001</v>
      </c>
      <c r="S802">
        <v>-6.1734832870370002E-2</v>
      </c>
      <c r="T802">
        <v>8.9032193527250003E-2</v>
      </c>
      <c r="U802">
        <v>-6.8107383508150005E-5</v>
      </c>
      <c r="V802">
        <v>1.12946388093E-4</v>
      </c>
      <c r="W802">
        <v>7.3725187720449998E-4</v>
      </c>
      <c r="X802">
        <v>-7.1813053515259996E-6</v>
      </c>
      <c r="Y802">
        <v>4.8325627147660002E-3</v>
      </c>
      <c r="Z802">
        <v>-7.627048634706</v>
      </c>
      <c r="AA802">
        <v>-6.1679365038900001E-2</v>
      </c>
      <c r="AB802">
        <v>8.9022653577259997E-2</v>
      </c>
      <c r="AC802" s="1">
        <v>172.99556191689999</v>
      </c>
      <c r="AD802" s="1">
        <v>166.59680897359999</v>
      </c>
      <c r="AE802">
        <v>45</v>
      </c>
      <c r="AF802">
        <f>-F_16_ground_track_pattern_F16_states[[#This Row],[ z'[ft']              ]]</f>
        <v>993.66457354060003</v>
      </c>
    </row>
    <row r="803" spans="1:32" x14ac:dyDescent="0.3">
      <c r="A803" t="s">
        <v>31</v>
      </c>
      <c r="B803">
        <v>1601.999999999</v>
      </c>
      <c r="C803">
        <v>0.01</v>
      </c>
      <c r="D803">
        <v>498.94785423889999</v>
      </c>
      <c r="E803">
        <v>-0.1001997184993</v>
      </c>
      <c r="F803">
        <v>32.482807582909999</v>
      </c>
      <c r="G803">
        <v>-1.3038723410159999E-3</v>
      </c>
      <c r="H803">
        <v>1.293524850114E-4</v>
      </c>
      <c r="I803">
        <v>2.9464555515490002E-3</v>
      </c>
      <c r="J803">
        <v>200577.2407083</v>
      </c>
      <c r="K803">
        <v>460065.8775611</v>
      </c>
      <c r="L803">
        <v>-993.86576792940002</v>
      </c>
      <c r="M803">
        <v>0.1126796967039</v>
      </c>
      <c r="N803">
        <v>-2.973629789855E-2</v>
      </c>
      <c r="O803">
        <v>2.676225909794E-2</v>
      </c>
      <c r="P803">
        <v>0.99282567454009996</v>
      </c>
      <c r="Q803">
        <v>4.7026527735319996E-3</v>
      </c>
      <c r="R803">
        <v>-7.6268417039129996</v>
      </c>
      <c r="S803">
        <v>-6.0263194995950002E-2</v>
      </c>
      <c r="T803">
        <v>8.9018155954529998E-2</v>
      </c>
      <c r="U803">
        <v>-6.6480026131200001E-5</v>
      </c>
      <c r="V803">
        <v>1.018356288765E-4</v>
      </c>
      <c r="W803">
        <v>7.2935889465679997E-4</v>
      </c>
      <c r="X803">
        <v>-6.8468159972220003E-6</v>
      </c>
      <c r="Y803">
        <v>4.697652424839E-3</v>
      </c>
      <c r="Z803">
        <v>-7.6268340562850003</v>
      </c>
      <c r="AA803">
        <v>-6.0208322053699997E-2</v>
      </c>
      <c r="AB803">
        <v>8.9009075809790006E-2</v>
      </c>
      <c r="AC803" s="1">
        <v>173.32221016739999</v>
      </c>
      <c r="AD803" s="1">
        <v>166.95217190369999</v>
      </c>
      <c r="AE803">
        <v>45</v>
      </c>
      <c r="AF803">
        <f>-F_16_ground_track_pattern_F16_states[[#This Row],[ z'[ft']              ]]</f>
        <v>993.86576792940002</v>
      </c>
    </row>
    <row r="804" spans="1:32" x14ac:dyDescent="0.3">
      <c r="A804" t="s">
        <v>31</v>
      </c>
      <c r="B804">
        <v>1603.999999999</v>
      </c>
      <c r="C804">
        <v>0.01</v>
      </c>
      <c r="D804">
        <v>498.94768866179999</v>
      </c>
      <c r="E804">
        <v>-9.9564992683420006E-2</v>
      </c>
      <c r="F804">
        <v>32.480601686950003</v>
      </c>
      <c r="G804">
        <v>-1.2430112721349999E-3</v>
      </c>
      <c r="H804">
        <v>1.1759361186640001E-4</v>
      </c>
      <c r="I804">
        <v>2.8104880070519999E-3</v>
      </c>
      <c r="J804">
        <v>199502.38379379999</v>
      </c>
      <c r="K804">
        <v>460188.73813910002</v>
      </c>
      <c r="L804">
        <v>-994.04856735370004</v>
      </c>
      <c r="M804">
        <v>0.1097806914564</v>
      </c>
      <c r="N804">
        <v>-2.9925080761489999E-2</v>
      </c>
      <c r="O804">
        <v>2.5597551601120001E-2</v>
      </c>
      <c r="P804">
        <v>0.99317544002900005</v>
      </c>
      <c r="Q804">
        <v>4.5708496712160004E-3</v>
      </c>
      <c r="R804">
        <v>-7.626647871436</v>
      </c>
      <c r="S804">
        <v>-5.8808024179689999E-2</v>
      </c>
      <c r="T804">
        <v>8.9004865188040003E-2</v>
      </c>
      <c r="U804">
        <v>-6.4888903871519995E-5</v>
      </c>
      <c r="V804">
        <v>9.1526393865030005E-5</v>
      </c>
      <c r="W804">
        <v>7.2085155721819997E-4</v>
      </c>
      <c r="X804">
        <v>-6.4260955809009998E-6</v>
      </c>
      <c r="Y804">
        <v>4.5659690023069997E-3</v>
      </c>
      <c r="Z804">
        <v>-7.6266409980740004</v>
      </c>
      <c r="AA804">
        <v>-5.87537922575E-2</v>
      </c>
      <c r="AB804">
        <v>8.8996371694690005E-2</v>
      </c>
      <c r="AC804" s="1">
        <v>173.63358947890001</v>
      </c>
      <c r="AD804" s="1">
        <v>167.29111608220001</v>
      </c>
      <c r="AE804">
        <v>45</v>
      </c>
      <c r="AF804">
        <f>-F_16_ground_track_pattern_F16_states[[#This Row],[ z'[ft']              ]]</f>
        <v>994.04856735370004</v>
      </c>
    </row>
    <row r="805" spans="1:32" x14ac:dyDescent="0.3">
      <c r="A805" t="s">
        <v>31</v>
      </c>
      <c r="B805">
        <v>1605.999999999</v>
      </c>
      <c r="C805">
        <v>0.01</v>
      </c>
      <c r="D805">
        <v>498.94752087839998</v>
      </c>
      <c r="E805">
        <v>-9.8810250843859998E-2</v>
      </c>
      <c r="F805">
        <v>32.47863000433</v>
      </c>
      <c r="G805">
        <v>-1.1850408488949999E-3</v>
      </c>
      <c r="H805">
        <v>1.0697013797090001E-4</v>
      </c>
      <c r="I805">
        <v>2.6808041841640002E-3</v>
      </c>
      <c r="J805">
        <v>198426.2559279</v>
      </c>
      <c r="K805">
        <v>460305.96221229999</v>
      </c>
      <c r="L805">
        <v>-994.21448046010005</v>
      </c>
      <c r="M805">
        <v>0.10701460415110001</v>
      </c>
      <c r="N805">
        <v>-3.009935502566E-2</v>
      </c>
      <c r="O805">
        <v>2.4486397552790001E-2</v>
      </c>
      <c r="P805">
        <v>0.993500035058</v>
      </c>
      <c r="Q805">
        <v>4.4422024558679997E-3</v>
      </c>
      <c r="R805">
        <v>-7.6264735716059997</v>
      </c>
      <c r="S805">
        <v>-5.7370485275060001E-2</v>
      </c>
      <c r="T805">
        <v>8.8992518252869995E-2</v>
      </c>
      <c r="U805">
        <v>-6.3334546454340003E-5</v>
      </c>
      <c r="V805">
        <v>8.2407193749650003E-5</v>
      </c>
      <c r="W805">
        <v>7.1179684489460003E-4</v>
      </c>
      <c r="X805">
        <v>-5.90646976135E-6</v>
      </c>
      <c r="Y805">
        <v>4.437438701325E-3</v>
      </c>
      <c r="Z805">
        <v>-7.6264673826209997</v>
      </c>
      <c r="AA805">
        <v>-5.7316935470039999E-2</v>
      </c>
      <c r="AB805">
        <v>8.8984739203589999E-2</v>
      </c>
      <c r="AC805" s="1">
        <v>173.93042717660001</v>
      </c>
      <c r="AD805" s="1">
        <v>167.61440511289999</v>
      </c>
      <c r="AE805">
        <v>45</v>
      </c>
      <c r="AF805">
        <f>-F_16_ground_track_pattern_F16_states[[#This Row],[ z'[ft']              ]]</f>
        <v>994.21448046010005</v>
      </c>
    </row>
    <row r="806" spans="1:32" x14ac:dyDescent="0.3">
      <c r="A806" t="s">
        <v>31</v>
      </c>
      <c r="B806">
        <v>1607.999999999</v>
      </c>
      <c r="C806">
        <v>0.01</v>
      </c>
      <c r="D806">
        <v>498.94734075999997</v>
      </c>
      <c r="E806">
        <v>-9.7946715281909999E-2</v>
      </c>
      <c r="F806">
        <v>32.476860108769998</v>
      </c>
      <c r="G806">
        <v>-1.1298158979400001E-3</v>
      </c>
      <c r="H806">
        <v>9.7345083580119995E-5</v>
      </c>
      <c r="I806">
        <v>2.557109830123E-3</v>
      </c>
      <c r="J806">
        <v>197348.94619369999</v>
      </c>
      <c r="K806">
        <v>460417.80332359998</v>
      </c>
      <c r="L806">
        <v>-994.36502280019999</v>
      </c>
      <c r="M806">
        <v>0.1043753873291</v>
      </c>
      <c r="N806">
        <v>-3.0260368621030001E-2</v>
      </c>
      <c r="O806">
        <v>2.3426355341589999E-2</v>
      </c>
      <c r="P806">
        <v>0.99380143614619998</v>
      </c>
      <c r="Q806">
        <v>4.3166388581540004E-3</v>
      </c>
      <c r="R806">
        <v>-7.626316279569</v>
      </c>
      <c r="S806">
        <v>-5.5951613440859999E-2</v>
      </c>
      <c r="T806">
        <v>8.8981277975869993E-2</v>
      </c>
      <c r="U806">
        <v>-6.1815152321170004E-5</v>
      </c>
      <c r="V806">
        <v>7.4567487686899998E-5</v>
      </c>
      <c r="W806">
        <v>7.02256974362E-4</v>
      </c>
      <c r="X806">
        <v>-5.3287819861849998E-6</v>
      </c>
      <c r="Y806">
        <v>4.3119893907190001E-3</v>
      </c>
      <c r="Z806">
        <v>-7.6263106787439998</v>
      </c>
      <c r="AA806">
        <v>-5.5898782175330002E-2</v>
      </c>
      <c r="AB806">
        <v>8.8974278578690003E-2</v>
      </c>
      <c r="AC806" s="1">
        <v>174.21341395459999</v>
      </c>
      <c r="AD806" s="1">
        <v>167.92276605640001</v>
      </c>
      <c r="AE806">
        <v>45</v>
      </c>
      <c r="AF806">
        <f>-F_16_ground_track_pattern_F16_states[[#This Row],[ z'[ft']              ]]</f>
        <v>994.36502280019999</v>
      </c>
    </row>
    <row r="807" spans="1:32" x14ac:dyDescent="0.3">
      <c r="A807" t="s">
        <v>31</v>
      </c>
      <c r="B807">
        <v>1609.999999999</v>
      </c>
      <c r="C807">
        <v>0.01</v>
      </c>
      <c r="D807">
        <v>498.94715230219998</v>
      </c>
      <c r="E807">
        <v>-9.6984855668150002E-2</v>
      </c>
      <c r="F807">
        <v>32.475258706619996</v>
      </c>
      <c r="G807">
        <v>-1.0771995249580001E-3</v>
      </c>
      <c r="H807">
        <v>8.8595352460959996E-5</v>
      </c>
      <c r="I807">
        <v>2.4391250572160001E-3</v>
      </c>
      <c r="J807">
        <v>196270.5368493</v>
      </c>
      <c r="K807">
        <v>460524.50400800002</v>
      </c>
      <c r="L807">
        <v>-994.50167012880001</v>
      </c>
      <c r="M807">
        <v>0.1018572666146</v>
      </c>
      <c r="N807">
        <v>-3.0409227499100001E-2</v>
      </c>
      <c r="O807">
        <v>2.2415090619610001E-2</v>
      </c>
      <c r="P807">
        <v>0.99408145533110004</v>
      </c>
      <c r="Q807">
        <v>4.1940916118910002E-3</v>
      </c>
      <c r="R807">
        <v>-7.6261735415140004</v>
      </c>
      <c r="S807">
        <v>-5.4552323932199998E-2</v>
      </c>
      <c r="T807">
        <v>8.8971202027189999E-2</v>
      </c>
      <c r="U807">
        <v>-6.032774309698E-5</v>
      </c>
      <c r="V807">
        <v>6.7864451261840002E-5</v>
      </c>
      <c r="W807">
        <v>6.9228924529159998E-4</v>
      </c>
      <c r="X807">
        <v>-4.7518133262080002E-6</v>
      </c>
      <c r="Y807">
        <v>4.18955402924E-3</v>
      </c>
      <c r="Z807">
        <v>-7.6261684436300001</v>
      </c>
      <c r="AA807">
        <v>-5.4500243323640001E-2</v>
      </c>
      <c r="AB807">
        <v>8.8964968342520004E-2</v>
      </c>
      <c r="AC807" s="1">
        <v>174.48320590669999</v>
      </c>
      <c r="AD807" s="1">
        <v>168.21689125349999</v>
      </c>
      <c r="AE807">
        <v>45</v>
      </c>
      <c r="AF807">
        <f>-F_16_ground_track_pattern_F16_states[[#This Row],[ z'[ft']              ]]</f>
        <v>994.50167012880001</v>
      </c>
    </row>
    <row r="808" spans="1:32" x14ac:dyDescent="0.3">
      <c r="A808" t="s">
        <v>31</v>
      </c>
      <c r="B808">
        <v>1611.999999999</v>
      </c>
      <c r="C808">
        <v>0.01</v>
      </c>
      <c r="D808">
        <v>498.9469662157</v>
      </c>
      <c r="E808">
        <v>-9.5934438338229996E-2</v>
      </c>
      <c r="F808">
        <v>32.473798072299999</v>
      </c>
      <c r="G808">
        <v>-1.0270628780499999E-3</v>
      </c>
      <c r="H808">
        <v>8.0620335421969995E-5</v>
      </c>
      <c r="I808">
        <v>2.3265835235999999E-3</v>
      </c>
      <c r="J808">
        <v>195191.10386659999</v>
      </c>
      <c r="K808">
        <v>460626.29623410001</v>
      </c>
      <c r="L808">
        <v>-994.62580154520003</v>
      </c>
      <c r="M808">
        <v>9.9454728378150004E-2</v>
      </c>
      <c r="N808">
        <v>-3.054691527881E-2</v>
      </c>
      <c r="O808">
        <v>2.1450372402849999E-2</v>
      </c>
      <c r="P808">
        <v>0.9943417543752</v>
      </c>
      <c r="Q808">
        <v>4.07449964073E-3</v>
      </c>
      <c r="R808">
        <v>-7.6260433261609997</v>
      </c>
      <c r="S808">
        <v>-5.3173421771090003E-2</v>
      </c>
      <c r="T808">
        <v>8.896223642843E-2</v>
      </c>
      <c r="U808">
        <v>-5.8869288557499999E-5</v>
      </c>
      <c r="V808">
        <v>6.2040183321620005E-5</v>
      </c>
      <c r="W808">
        <v>6.8194629030469999E-4</v>
      </c>
      <c r="X808">
        <v>-4.2249757642859998E-6</v>
      </c>
      <c r="Y808">
        <v>4.0700717680000002E-3</v>
      </c>
      <c r="Z808">
        <v>-7.6260386654900003</v>
      </c>
      <c r="AA808">
        <v>-5.3122119982760001E-2</v>
      </c>
      <c r="AB808">
        <v>8.8956692568919998E-2</v>
      </c>
      <c r="AC808" s="1">
        <v>174.74042653079999</v>
      </c>
      <c r="AD808" s="1">
        <v>168.49744012229999</v>
      </c>
      <c r="AE808">
        <v>45</v>
      </c>
      <c r="AF808">
        <f>-F_16_ground_track_pattern_F16_states[[#This Row],[ z'[ft']              ]]</f>
        <v>994.62580154520003</v>
      </c>
    </row>
    <row r="809" spans="1:32" x14ac:dyDescent="0.3">
      <c r="A809" t="s">
        <v>31</v>
      </c>
      <c r="B809">
        <v>1613.999999999</v>
      </c>
      <c r="C809">
        <v>0.01</v>
      </c>
      <c r="D809">
        <v>498.94679331549997</v>
      </c>
      <c r="E809">
        <v>-9.4804571832380002E-2</v>
      </c>
      <c r="F809">
        <v>32.472458597269998</v>
      </c>
      <c r="G809">
        <v>-9.7928460062010007E-4</v>
      </c>
      <c r="H809">
        <v>7.3342265568019998E-5</v>
      </c>
      <c r="I809">
        <v>2.2192316764469999E-3</v>
      </c>
      <c r="J809">
        <v>194110.71743590001</v>
      </c>
      <c r="K809">
        <v>460723.40182949998</v>
      </c>
      <c r="L809">
        <v>-994.73865861440004</v>
      </c>
      <c r="M809">
        <v>9.7162507872469994E-2</v>
      </c>
      <c r="N809">
        <v>-3.0674317142619999E-2</v>
      </c>
      <c r="O809">
        <v>2.0530069625779999E-2</v>
      </c>
      <c r="P809">
        <v>0.99458385748660005</v>
      </c>
      <c r="Q809">
        <v>3.9578073539409996E-3</v>
      </c>
      <c r="R809">
        <v>-7.6259241403729998</v>
      </c>
      <c r="S809">
        <v>-5.1815610653310001E-2</v>
      </c>
      <c r="T809">
        <v>8.8954250172089994E-2</v>
      </c>
      <c r="U809">
        <v>-5.7437430928549998E-5</v>
      </c>
      <c r="V809">
        <v>5.6831865907539998E-5</v>
      </c>
      <c r="W809">
        <v>6.712765539864E-4</v>
      </c>
      <c r="X809">
        <v>-3.774804972989E-6</v>
      </c>
      <c r="Y809">
        <v>3.95348719244E-3</v>
      </c>
      <c r="Z809">
        <v>-7.6259198709070004</v>
      </c>
      <c r="AA809">
        <v>-5.1765112208629997E-2</v>
      </c>
      <c r="AB809">
        <v>8.8949290388809998E-2</v>
      </c>
      <c r="AC809" s="1">
        <v>174.985668627</v>
      </c>
      <c r="AD809" s="1">
        <v>168.76504088050001</v>
      </c>
      <c r="AE809">
        <v>45</v>
      </c>
      <c r="AF809">
        <f>-F_16_ground_track_pattern_F16_states[[#This Row],[ z'[ft']              ]]</f>
        <v>994.73865861440004</v>
      </c>
    </row>
    <row r="810" spans="1:32" x14ac:dyDescent="0.3">
      <c r="A810" t="s">
        <v>31</v>
      </c>
      <c r="B810">
        <v>1615.999999999</v>
      </c>
      <c r="C810">
        <v>0.01</v>
      </c>
      <c r="D810">
        <v>498.94664051400002</v>
      </c>
      <c r="E810">
        <v>-9.3603748181639995E-2</v>
      </c>
      <c r="F810">
        <v>32.471228114070001</v>
      </c>
      <c r="G810">
        <v>-9.3375014622209998E-4</v>
      </c>
      <c r="H810">
        <v>6.6701215767420001E-5</v>
      </c>
      <c r="I810">
        <v>2.1168280671220001E-3</v>
      </c>
      <c r="J810">
        <v>193029.44243699999</v>
      </c>
      <c r="K810">
        <v>460816.03289059998</v>
      </c>
      <c r="L810">
        <v>-994.84133088659996</v>
      </c>
      <c r="M810">
        <v>9.4975577976270001E-2</v>
      </c>
      <c r="N810">
        <v>-3.0792241072590001E-2</v>
      </c>
      <c r="O810">
        <v>1.9652147687580002E-2</v>
      </c>
      <c r="P810">
        <v>0.99480916288959997</v>
      </c>
      <c r="Q810">
        <v>3.8439629766759999E-3</v>
      </c>
      <c r="R810">
        <v>-7.6258149604699996</v>
      </c>
      <c r="S810">
        <v>-5.0479500818379999E-2</v>
      </c>
      <c r="T810">
        <v>8.8947083533990001E-2</v>
      </c>
      <c r="U810">
        <v>-5.6030729748599999E-5</v>
      </c>
      <c r="V810">
        <v>5.2042102499290001E-5</v>
      </c>
      <c r="W810">
        <v>6.6032482071670001E-4</v>
      </c>
      <c r="X810">
        <v>-3.4041935758649998E-6</v>
      </c>
      <c r="Y810">
        <v>3.8397486348020001E-3</v>
      </c>
      <c r="Z810">
        <v>-7.6258110509329997</v>
      </c>
      <c r="AA810">
        <v>-5.0429826875630003E-2</v>
      </c>
      <c r="AB810">
        <v>8.8942602913560001E-2</v>
      </c>
      <c r="AC810" s="1">
        <v>175.21949604209999</v>
      </c>
      <c r="AD810" s="1">
        <v>169.02029216010001</v>
      </c>
      <c r="AE810">
        <v>45</v>
      </c>
      <c r="AF810">
        <f>-F_16_ground_track_pattern_F16_states[[#This Row],[ z'[ft']              ]]</f>
        <v>994.84133088659996</v>
      </c>
    </row>
    <row r="811" spans="1:32" x14ac:dyDescent="0.3">
      <c r="A811" t="s">
        <v>31</v>
      </c>
      <c r="B811">
        <v>1617.999999999</v>
      </c>
      <c r="C811">
        <v>0.01</v>
      </c>
      <c r="D811">
        <v>498.94650968100001</v>
      </c>
      <c r="E811">
        <v>-9.2339880287449994E-2</v>
      </c>
      <c r="F811">
        <v>32.470099437270001</v>
      </c>
      <c r="G811">
        <v>-8.9035111118429999E-4</v>
      </c>
      <c r="H811">
        <v>6.06482408522E-5</v>
      </c>
      <c r="I811">
        <v>2.0191427324490001E-3</v>
      </c>
      <c r="J811">
        <v>191947.33887529999</v>
      </c>
      <c r="K811">
        <v>460904.39217820001</v>
      </c>
      <c r="L811">
        <v>-994.93476534440003</v>
      </c>
      <c r="M811">
        <v>9.2889138565620005E-2</v>
      </c>
      <c r="N811">
        <v>-3.0901432847579999E-2</v>
      </c>
      <c r="O811">
        <v>1.8814664770940001E-2</v>
      </c>
      <c r="P811">
        <v>0.99501895347479996</v>
      </c>
      <c r="Q811">
        <v>3.732916783356E-3</v>
      </c>
      <c r="R811">
        <v>-7.6257150701759997</v>
      </c>
      <c r="S811">
        <v>-4.9165615921619998E-2</v>
      </c>
      <c r="T811">
        <v>8.8940588985209998E-2</v>
      </c>
      <c r="U811">
        <v>-5.4648542367920001E-5</v>
      </c>
      <c r="V811">
        <v>4.7562248809269997E-5</v>
      </c>
      <c r="W811">
        <v>6.4913266681050001E-4</v>
      </c>
      <c r="X811">
        <v>-3.0996282972469999E-6</v>
      </c>
      <c r="Y811">
        <v>3.7288064169130001E-3</v>
      </c>
      <c r="Z811">
        <v>-7.6257114973429996</v>
      </c>
      <c r="AA811">
        <v>-4.9116784514809997E-2</v>
      </c>
      <c r="AB811">
        <v>8.8936503294490002E-2</v>
      </c>
      <c r="AC811" s="1">
        <v>175.44244525249999</v>
      </c>
      <c r="AD811" s="1">
        <v>169.2637645062</v>
      </c>
      <c r="AE811">
        <v>45</v>
      </c>
      <c r="AF811">
        <f>-F_16_ground_track_pattern_F16_states[[#This Row],[ z'[ft']              ]]</f>
        <v>994.93476534440003</v>
      </c>
    </row>
    <row r="812" spans="1:32" x14ac:dyDescent="0.3">
      <c r="A812" t="s">
        <v>31</v>
      </c>
      <c r="B812">
        <v>1619.999999999</v>
      </c>
      <c r="C812">
        <v>0.01</v>
      </c>
      <c r="D812">
        <v>498.9463986129</v>
      </c>
      <c r="E812">
        <v>-9.1020336171679997E-2</v>
      </c>
      <c r="F812">
        <v>32.469067575929998</v>
      </c>
      <c r="G812">
        <v>-8.4898467846039995E-4</v>
      </c>
      <c r="H812">
        <v>5.513941368695E-5</v>
      </c>
      <c r="I812">
        <v>1.9259566282019999E-3</v>
      </c>
      <c r="J812">
        <v>190864.4622832</v>
      </c>
      <c r="K812">
        <v>460988.67350079998</v>
      </c>
      <c r="L812">
        <v>-995.01979028029996</v>
      </c>
      <c r="M812">
        <v>9.0898606456530001E-2</v>
      </c>
      <c r="N812">
        <v>-3.1002584424400001E-2</v>
      </c>
      <c r="O812">
        <v>1.801576792545E-2</v>
      </c>
      <c r="P812">
        <v>0.99521440665280003</v>
      </c>
      <c r="Q812">
        <v>3.6246197800860001E-3</v>
      </c>
      <c r="R812">
        <v>-7.6256238908969998</v>
      </c>
      <c r="S812">
        <v>-4.7874399123600003E-2</v>
      </c>
      <c r="T812">
        <v>8.8934654240040004E-2</v>
      </c>
      <c r="U812">
        <v>-5.3290727636739998E-5</v>
      </c>
      <c r="V812">
        <v>4.3359464304409999E-5</v>
      </c>
      <c r="W812">
        <v>6.3773878556220003E-4</v>
      </c>
      <c r="X812">
        <v>-2.8409726859730002E-6</v>
      </c>
      <c r="Y812">
        <v>3.6206115550099999E-3</v>
      </c>
      <c r="Z812">
        <v>-7.6256206339250001</v>
      </c>
      <c r="AA812">
        <v>-4.7826425379010003E-2</v>
      </c>
      <c r="AB812">
        <v>8.8930906647480004E-2</v>
      </c>
      <c r="AC812" s="1">
        <v>175.6550268009</v>
      </c>
      <c r="AD812" s="1">
        <v>169.49600176409999</v>
      </c>
      <c r="AE812">
        <v>45</v>
      </c>
      <c r="AF812">
        <f>-F_16_ground_track_pattern_F16_states[[#This Row],[ z'[ft']              ]]</f>
        <v>995.01979028029996</v>
      </c>
    </row>
    <row r="813" spans="1:32" x14ac:dyDescent="0.3">
      <c r="A813" t="s">
        <v>31</v>
      </c>
      <c r="B813">
        <v>1621.999999999</v>
      </c>
      <c r="C813">
        <v>0.01</v>
      </c>
      <c r="D813">
        <v>498.94630297169999</v>
      </c>
      <c r="E813">
        <v>-8.9651970913269999E-2</v>
      </c>
      <c r="F813">
        <v>32.468127612739998</v>
      </c>
      <c r="G813">
        <v>-8.0955319845320002E-4</v>
      </c>
      <c r="H813">
        <v>5.0132160489400002E-5</v>
      </c>
      <c r="I813">
        <v>1.83706110011E-3</v>
      </c>
      <c r="J813">
        <v>189780.8640843</v>
      </c>
      <c r="K813">
        <v>461069.06208439998</v>
      </c>
      <c r="L813">
        <v>-995.09714289930002</v>
      </c>
      <c r="M813">
        <v>8.8999605835750006E-2</v>
      </c>
      <c r="N813">
        <v>-3.1096337416079999E-2</v>
      </c>
      <c r="O813">
        <v>1.7253689032640001E-2</v>
      </c>
      <c r="P813">
        <v>0.99539660345769998</v>
      </c>
      <c r="Q813">
        <v>3.519023014866E-3</v>
      </c>
      <c r="R813">
        <v>-7.6255408592789999</v>
      </c>
      <c r="S813">
        <v>-4.6606218651769997E-2</v>
      </c>
      <c r="T813">
        <v>8.892920681739E-2</v>
      </c>
      <c r="U813">
        <v>-5.1957339409050003E-5</v>
      </c>
      <c r="V813">
        <v>3.9445682677900002E-5</v>
      </c>
      <c r="W813">
        <v>6.2617919311740004E-4</v>
      </c>
      <c r="X813">
        <v>-2.6096502634660001E-6</v>
      </c>
      <c r="Y813">
        <v>3.5151150929459999E-3</v>
      </c>
      <c r="Z813">
        <v>-7.6255378963869997</v>
      </c>
      <c r="AA813">
        <v>-4.6559114989199998E-2</v>
      </c>
      <c r="AB813">
        <v>8.8925764333980001E-2</v>
      </c>
      <c r="AC813" s="1">
        <v>175.85772661839999</v>
      </c>
      <c r="AD813" s="1">
        <v>169.7175223742</v>
      </c>
      <c r="AE813">
        <v>45</v>
      </c>
      <c r="AF813">
        <f>-F_16_ground_track_pattern_F16_states[[#This Row],[ z'[ft']              ]]</f>
        <v>995.09714289930002</v>
      </c>
    </row>
    <row r="814" spans="1:32" x14ac:dyDescent="0.3">
      <c r="A814" t="s">
        <v>31</v>
      </c>
      <c r="B814">
        <v>1623.999999999</v>
      </c>
      <c r="C814">
        <v>0.01</v>
      </c>
      <c r="D814">
        <v>498.94621818809998</v>
      </c>
      <c r="E814">
        <v>-8.8241156880979998E-2</v>
      </c>
      <c r="F814">
        <v>32.467273644610003</v>
      </c>
      <c r="G814">
        <v>-7.7196388438949997E-4</v>
      </c>
      <c r="H814">
        <v>4.5584028829409999E-5</v>
      </c>
      <c r="I814">
        <v>1.75225738138E-3</v>
      </c>
      <c r="J814">
        <v>188696.59192499999</v>
      </c>
      <c r="K814">
        <v>461145.73493229999</v>
      </c>
      <c r="L814">
        <v>-995.16749267880004</v>
      </c>
      <c r="M814">
        <v>8.7187959104439994E-2</v>
      </c>
      <c r="N814">
        <v>-3.118328412192E-2</v>
      </c>
      <c r="O814">
        <v>1.652674080634E-2</v>
      </c>
      <c r="P814">
        <v>0.99556653691100006</v>
      </c>
      <c r="Q814">
        <v>3.4160774233710002E-3</v>
      </c>
      <c r="R814">
        <v>-7.6254653705989996</v>
      </c>
      <c r="S814">
        <v>-4.5361373036420002E-2</v>
      </c>
      <c r="T814">
        <v>8.8924205692050007E-2</v>
      </c>
      <c r="U814">
        <v>-5.0648409515810003E-5</v>
      </c>
      <c r="V814">
        <v>3.5845413487159998E-5</v>
      </c>
      <c r="W814">
        <v>6.1448735502569996E-4</v>
      </c>
      <c r="X814">
        <v>-2.393215337577E-6</v>
      </c>
      <c r="Y814">
        <v>3.4122679641299999E-3</v>
      </c>
      <c r="Z814">
        <v>-7.6254626781630002</v>
      </c>
      <c r="AA814">
        <v>-4.5315149360980002E-2</v>
      </c>
      <c r="AB814">
        <v>8.8921050378890004E-2</v>
      </c>
      <c r="AC814" s="1">
        <v>176.05100726020001</v>
      </c>
      <c r="AD814" s="1">
        <v>169.92882058859999</v>
      </c>
      <c r="AE814">
        <v>45</v>
      </c>
      <c r="AF814">
        <f>-F_16_ground_track_pattern_F16_states[[#This Row],[ z'[ft']              ]]</f>
        <v>995.16749267880004</v>
      </c>
    </row>
    <row r="815" spans="1:32" x14ac:dyDescent="0.3">
      <c r="A815" t="s">
        <v>31</v>
      </c>
      <c r="B815">
        <v>1625.999999999</v>
      </c>
      <c r="C815">
        <v>0.01</v>
      </c>
      <c r="D815">
        <v>498.94614072860003</v>
      </c>
      <c r="E815">
        <v>-8.6793812585979999E-2</v>
      </c>
      <c r="F815">
        <v>32.466498687380003</v>
      </c>
      <c r="G815">
        <v>-7.3612857883010002E-4</v>
      </c>
      <c r="H815">
        <v>4.1453202152220003E-5</v>
      </c>
      <c r="I815">
        <v>1.671356110798E-3</v>
      </c>
      <c r="J815">
        <v>187611.68997470001</v>
      </c>
      <c r="K815">
        <v>461218.8611719</v>
      </c>
      <c r="L815">
        <v>-995.23145676249999</v>
      </c>
      <c r="M815">
        <v>8.5459678084439994E-2</v>
      </c>
      <c r="N815">
        <v>-3.126396824279E-2</v>
      </c>
      <c r="O815">
        <v>1.5833312953739999E-2</v>
      </c>
      <c r="P815">
        <v>0.99572511965520005</v>
      </c>
      <c r="Q815">
        <v>3.315733991454E-3</v>
      </c>
      <c r="R815">
        <v>-7.6253967783740002</v>
      </c>
      <c r="S815">
        <v>-4.4140096133579998E-2</v>
      </c>
      <c r="T815">
        <v>8.8919627598989998E-2</v>
      </c>
      <c r="U815">
        <v>-4.9363848860170003E-5</v>
      </c>
      <c r="V815">
        <v>3.2573068725960003E-5</v>
      </c>
      <c r="W815">
        <v>6.0269427902670005E-4</v>
      </c>
      <c r="X815">
        <v>-2.1862454946E-6</v>
      </c>
      <c r="Y815">
        <v>3.3120211613160001E-3</v>
      </c>
      <c r="Z815">
        <v>-7.6253943317099999</v>
      </c>
      <c r="AA815">
        <v>-4.4094760020490002E-2</v>
      </c>
      <c r="AB815">
        <v>8.8916747309560007E-2</v>
      </c>
      <c r="AC815" s="1">
        <v>176.235309075</v>
      </c>
      <c r="AD815" s="1">
        <v>170.13036762580001</v>
      </c>
      <c r="AE815">
        <v>45</v>
      </c>
      <c r="AF815">
        <f>-F_16_ground_track_pattern_F16_states[[#This Row],[ z'[ft']              ]]</f>
        <v>995.23145676249999</v>
      </c>
    </row>
    <row r="816" spans="1:32" x14ac:dyDescent="0.3">
      <c r="A816" t="s">
        <v>31</v>
      </c>
      <c r="B816">
        <v>1627.999999999</v>
      </c>
      <c r="C816">
        <v>0.01</v>
      </c>
      <c r="D816">
        <v>498.94606856349998</v>
      </c>
      <c r="E816">
        <v>-8.5315430238250001E-2</v>
      </c>
      <c r="F816">
        <v>32.465795177399997</v>
      </c>
      <c r="G816">
        <v>-7.0196354947359998E-4</v>
      </c>
      <c r="H816">
        <v>3.7699794156599998E-5</v>
      </c>
      <c r="I816">
        <v>1.594176869856E-3</v>
      </c>
      <c r="J816">
        <v>186526.1991995</v>
      </c>
      <c r="K816">
        <v>461288.60239010002</v>
      </c>
      <c r="L816">
        <v>-995.28960747379995</v>
      </c>
      <c r="M816">
        <v>8.3810955563100004E-2</v>
      </c>
      <c r="N816">
        <v>-3.133888654763E-2</v>
      </c>
      <c r="O816">
        <v>1.5171868566419999E-2</v>
      </c>
      <c r="P816">
        <v>0.99587319088409998</v>
      </c>
      <c r="Q816">
        <v>3.2179440131180001E-3</v>
      </c>
      <c r="R816">
        <v>-7.6253344264659999</v>
      </c>
      <c r="S816">
        <v>-4.2942561965609999E-2</v>
      </c>
      <c r="T816">
        <v>8.8915454333949998E-2</v>
      </c>
      <c r="U816">
        <v>-4.8103444871799999E-5</v>
      </c>
      <c r="V816">
        <v>2.962328259665E-5</v>
      </c>
      <c r="W816">
        <v>5.9082860825560002E-4</v>
      </c>
      <c r="X816">
        <v>-1.9886978363620002E-6</v>
      </c>
      <c r="Y816">
        <v>3.21432599465E-3</v>
      </c>
      <c r="Z816">
        <v>-7.6253322013240004</v>
      </c>
      <c r="AA816">
        <v>-4.289811883802E-2</v>
      </c>
      <c r="AB816">
        <v>8.8912836056789998E-2</v>
      </c>
      <c r="AC816" s="1">
        <v>176.4110513208</v>
      </c>
      <c r="AD816" s="1">
        <v>170.32261276950001</v>
      </c>
      <c r="AE816">
        <v>45</v>
      </c>
      <c r="AF816">
        <f>-F_16_ground_track_pattern_F16_states[[#This Row],[ z'[ft']              ]]</f>
        <v>995.28960747379995</v>
      </c>
    </row>
    <row r="817" spans="1:32" x14ac:dyDescent="0.3">
      <c r="A817" t="s">
        <v>31</v>
      </c>
      <c r="B817">
        <v>1629.999999999</v>
      </c>
      <c r="C817">
        <v>0.01</v>
      </c>
      <c r="D817">
        <v>498.94600099600001</v>
      </c>
      <c r="E817">
        <v>-8.3811101955720002E-2</v>
      </c>
      <c r="F817">
        <v>32.465155656850001</v>
      </c>
      <c r="G817">
        <v>-6.6938928653389996E-4</v>
      </c>
      <c r="H817">
        <v>3.4287094620569998E-5</v>
      </c>
      <c r="I817">
        <v>1.5205477398559999E-3</v>
      </c>
      <c r="J817">
        <v>185440.15761220001</v>
      </c>
      <c r="K817">
        <v>461355.11295590003</v>
      </c>
      <c r="L817">
        <v>-995.34247434969996</v>
      </c>
      <c r="M817">
        <v>8.2238157170639994E-2</v>
      </c>
      <c r="N817">
        <v>-3.1408491834740003E-2</v>
      </c>
      <c r="O817">
        <v>1.4540940753960001E-2</v>
      </c>
      <c r="P817">
        <v>0.99601152261799997</v>
      </c>
      <c r="Q817">
        <v>3.1226592926999999E-3</v>
      </c>
      <c r="R817">
        <v>-7.6252776889770004</v>
      </c>
      <c r="S817">
        <v>-4.1768889358939999E-2</v>
      </c>
      <c r="T817">
        <v>8.8911664610890007E-2</v>
      </c>
      <c r="U817">
        <v>-4.6866911929390002E-5</v>
      </c>
      <c r="V817">
        <v>2.6972176216690001E-5</v>
      </c>
      <c r="W817">
        <v>5.789167315432E-4</v>
      </c>
      <c r="X817">
        <v>-1.803240509492E-6</v>
      </c>
      <c r="Y817">
        <v>3.1191342900219999E-3</v>
      </c>
      <c r="Z817">
        <v>-7.6252756629259997</v>
      </c>
      <c r="AA817">
        <v>-4.1725342657380003E-2</v>
      </c>
      <c r="AB817">
        <v>8.8909291455030001E-2</v>
      </c>
      <c r="AC817" s="1">
        <v>176.57863322919999</v>
      </c>
      <c r="AD817" s="1">
        <v>170.505984418</v>
      </c>
      <c r="AE817">
        <v>45</v>
      </c>
      <c r="AF817">
        <f>-F_16_ground_track_pattern_F16_states[[#This Row],[ z'[ft']              ]]</f>
        <v>995.34247434969996</v>
      </c>
    </row>
    <row r="818" spans="1:32" x14ac:dyDescent="0.3">
      <c r="A818" t="s">
        <v>31</v>
      </c>
      <c r="B818">
        <v>1631.999999999</v>
      </c>
      <c r="C818">
        <v>0.01</v>
      </c>
      <c r="D818">
        <v>498.94593815270002</v>
      </c>
      <c r="E818">
        <v>-8.2285544543709996E-2</v>
      </c>
      <c r="F818">
        <v>32.464573333490002</v>
      </c>
      <c r="G818">
        <v>-6.3833029075090002E-4</v>
      </c>
      <c r="H818">
        <v>3.1182287457680002E-5</v>
      </c>
      <c r="I818">
        <v>1.450304880629E-3</v>
      </c>
      <c r="J818">
        <v>184353.60050239999</v>
      </c>
      <c r="K818">
        <v>461418.5403311</v>
      </c>
      <c r="L818">
        <v>-995.39054375010005</v>
      </c>
      <c r="M818">
        <v>8.0737813591870003E-2</v>
      </c>
      <c r="N818">
        <v>-3.1473196869929998E-2</v>
      </c>
      <c r="O818">
        <v>1.393912949493E-2</v>
      </c>
      <c r="P818">
        <v>0.99614082538769999</v>
      </c>
      <c r="Q818">
        <v>3.029832228872E-3</v>
      </c>
      <c r="R818">
        <v>-7.6252260005160002</v>
      </c>
      <c r="S818">
        <v>-4.0619146341200001E-2</v>
      </c>
      <c r="T818">
        <v>8.8908231196139997E-2</v>
      </c>
      <c r="U818">
        <v>-4.5653952742359999E-5</v>
      </c>
      <c r="V818">
        <v>2.458481087698E-5</v>
      </c>
      <c r="W818">
        <v>5.6698291211850003E-4</v>
      </c>
      <c r="X818">
        <v>-1.632810586073E-6</v>
      </c>
      <c r="Y818">
        <v>3.0263984684560001E-3</v>
      </c>
      <c r="Z818">
        <v>-7.6252241537619998</v>
      </c>
      <c r="AA818">
        <v>-4.0576497683349998E-2</v>
      </c>
      <c r="AB818">
        <v>8.8906082492560004E-2</v>
      </c>
      <c r="AC818" s="1">
        <v>176.73843501810001</v>
      </c>
      <c r="AD818" s="1">
        <v>170.68089108300001</v>
      </c>
      <c r="AE818">
        <v>45</v>
      </c>
      <c r="AF818">
        <f>-F_16_ground_track_pattern_F16_states[[#This Row],[ z'[ft']              ]]</f>
        <v>995.39054375010005</v>
      </c>
    </row>
    <row r="819" spans="1:32" x14ac:dyDescent="0.3">
      <c r="A819" t="s">
        <v>31</v>
      </c>
      <c r="B819">
        <v>1633.999999999</v>
      </c>
      <c r="C819">
        <v>0.01</v>
      </c>
      <c r="D819">
        <v>498.94588042959998</v>
      </c>
      <c r="E819">
        <v>-8.0743122801400002E-2</v>
      </c>
      <c r="F819">
        <v>32.464042368489999</v>
      </c>
      <c r="G819">
        <v>-6.0871485394990005E-4</v>
      </c>
      <c r="H819">
        <v>2.835652750925E-5</v>
      </c>
      <c r="I819">
        <v>1.3832921318950001E-3</v>
      </c>
      <c r="J819">
        <v>183266.56064760001</v>
      </c>
      <c r="K819">
        <v>461479.02536839998</v>
      </c>
      <c r="L819">
        <v>-995.43425853630004</v>
      </c>
      <c r="M819">
        <v>7.9306613113469995E-2</v>
      </c>
      <c r="N819">
        <v>-3.1533378692739998E-2</v>
      </c>
      <c r="O819">
        <v>1.3365098663839999E-2</v>
      </c>
      <c r="P819">
        <v>0.99626175339739997</v>
      </c>
      <c r="Q819">
        <v>2.939415788755E-3</v>
      </c>
      <c r="R819">
        <v>-7.6251788694710001</v>
      </c>
      <c r="S819">
        <v>-3.9493354267830003E-2</v>
      </c>
      <c r="T819">
        <v>8.8905122074280002E-2</v>
      </c>
      <c r="U819">
        <v>-4.4464303427119998E-5</v>
      </c>
      <c r="V819">
        <v>2.2423952282289999E-5</v>
      </c>
      <c r="W819">
        <v>5.550494269264E-4</v>
      </c>
      <c r="X819">
        <v>-1.479088859967E-6</v>
      </c>
      <c r="Y819">
        <v>2.9360715168590002E-3</v>
      </c>
      <c r="Z819">
        <v>-7.6251771850220003</v>
      </c>
      <c r="AA819">
        <v>-3.9451603597770002E-2</v>
      </c>
      <c r="AB819">
        <v>8.8903175278869997E-2</v>
      </c>
      <c r="AC819" s="1">
        <v>176.8908188504</v>
      </c>
      <c r="AD819" s="1">
        <v>170.84772234030001</v>
      </c>
      <c r="AE819">
        <v>45</v>
      </c>
      <c r="AF819">
        <f>-F_16_ground_track_pattern_F16_states[[#This Row],[ z'[ft']              ]]</f>
        <v>995.43425853630004</v>
      </c>
    </row>
    <row r="820" spans="1:32" x14ac:dyDescent="0.3">
      <c r="A820" t="s">
        <v>31</v>
      </c>
      <c r="B820">
        <v>1635.999999999</v>
      </c>
      <c r="C820">
        <v>0.01</v>
      </c>
      <c r="D820">
        <v>498.94582808709998</v>
      </c>
      <c r="E820">
        <v>-7.918787137661E-2</v>
      </c>
      <c r="F820">
        <v>32.463557891630003</v>
      </c>
      <c r="G820">
        <v>-5.8047484045390004E-4</v>
      </c>
      <c r="H820">
        <v>2.578452101702E-5</v>
      </c>
      <c r="I820">
        <v>1.3193606371939999E-3</v>
      </c>
      <c r="J820">
        <v>182179.0685085</v>
      </c>
      <c r="K820">
        <v>461536.70259820001</v>
      </c>
      <c r="L820">
        <v>-995.47401918009996</v>
      </c>
      <c r="M820">
        <v>7.7941394502969996E-2</v>
      </c>
      <c r="N820">
        <v>-3.1589382709470003E-2</v>
      </c>
      <c r="O820">
        <v>1.281757319489E-2</v>
      </c>
      <c r="P820">
        <v>0.99637490922859995</v>
      </c>
      <c r="Q820">
        <v>2.8513634176089999E-3</v>
      </c>
      <c r="R820">
        <v>-7.6251358753830001</v>
      </c>
      <c r="S820">
        <v>-3.8391491667090001E-2</v>
      </c>
      <c r="T820">
        <v>8.8902303603039995E-2</v>
      </c>
      <c r="U820">
        <v>-4.3297752281930003E-5</v>
      </c>
      <c r="V820">
        <v>2.0456758549340001E-5</v>
      </c>
      <c r="W820">
        <v>5.4313670619179997E-4</v>
      </c>
      <c r="X820">
        <v>-1.342018363036E-6</v>
      </c>
      <c r="Y820">
        <v>2.8481068963470001E-3</v>
      </c>
      <c r="Z820">
        <v>-7.6251343387080004</v>
      </c>
      <c r="AA820">
        <v>-3.8350637394079998E-2</v>
      </c>
      <c r="AB820">
        <v>8.8900536627490007E-2</v>
      </c>
      <c r="AC820" s="1">
        <v>177.0361297394</v>
      </c>
      <c r="AD820" s="1">
        <v>171.00684973200001</v>
      </c>
      <c r="AE820">
        <v>45</v>
      </c>
      <c r="AF820">
        <f>-F_16_ground_track_pattern_F16_states[[#This Row],[ z'[ft']              ]]</f>
        <v>995.47401918009996</v>
      </c>
    </row>
    <row r="821" spans="1:32" x14ac:dyDescent="0.3">
      <c r="A821" t="s">
        <v>31</v>
      </c>
      <c r="B821">
        <v>1637.999999999</v>
      </c>
      <c r="C821">
        <v>0.01</v>
      </c>
      <c r="D821">
        <v>498.94578106279999</v>
      </c>
      <c r="E821">
        <v>-7.7623515247989994E-2</v>
      </c>
      <c r="F821">
        <v>32.463115832520003</v>
      </c>
      <c r="G821">
        <v>-5.535454782377E-4</v>
      </c>
      <c r="H821">
        <v>2.3443864890270001E-5</v>
      </c>
      <c r="I821">
        <v>1.2583684892799999E-3</v>
      </c>
      <c r="J821">
        <v>181091.15240789999</v>
      </c>
      <c r="K821">
        <v>461591.7005033</v>
      </c>
      <c r="L821">
        <v>-995.51018655409996</v>
      </c>
      <c r="M821">
        <v>7.6639140209840001E-2</v>
      </c>
      <c r="N821">
        <v>-3.1641526203460002E-2</v>
      </c>
      <c r="O821">
        <v>1.229533635583E-2</v>
      </c>
      <c r="P821">
        <v>0.99648084814079996</v>
      </c>
      <c r="Q821">
        <v>2.7656289352610002E-3</v>
      </c>
      <c r="R821">
        <v>-7.6250966563010003</v>
      </c>
      <c r="S821">
        <v>-3.7313497812130003E-2</v>
      </c>
      <c r="T821">
        <v>8.8899743782099999E-2</v>
      </c>
      <c r="U821">
        <v>-4.2154135516819998E-5</v>
      </c>
      <c r="V821">
        <v>1.8658000171679999E-5</v>
      </c>
      <c r="W821">
        <v>5.3126346489929996E-4</v>
      </c>
      <c r="X821">
        <v>-1.2201092712450001E-6</v>
      </c>
      <c r="Y821">
        <v>2.7624584390120001E-3</v>
      </c>
      <c r="Z821">
        <v>-7.6250952547550002</v>
      </c>
      <c r="AA821">
        <v>-3.7273536939500002E-2</v>
      </c>
      <c r="AB821">
        <v>8.8898136784289997E-2</v>
      </c>
      <c r="AC821" s="1">
        <v>177.1746964006</v>
      </c>
      <c r="AD821" s="1">
        <v>171.15862762270001</v>
      </c>
      <c r="AE821">
        <v>45</v>
      </c>
      <c r="AF821">
        <f>-F_16_ground_track_pattern_F16_states[[#This Row],[ z'[ft']              ]]</f>
        <v>995.51018655409996</v>
      </c>
    </row>
    <row r="822" spans="1:32" x14ac:dyDescent="0.3">
      <c r="A822" t="s">
        <v>31</v>
      </c>
      <c r="B822">
        <v>1639.999999999</v>
      </c>
      <c r="C822">
        <v>0.01</v>
      </c>
      <c r="D822">
        <v>498.94573897679999</v>
      </c>
      <c r="E822">
        <v>-7.6053488945390005E-2</v>
      </c>
      <c r="F822">
        <v>32.462712681980001</v>
      </c>
      <c r="G822">
        <v>-5.2786516576670004E-4</v>
      </c>
      <c r="H822">
        <v>2.1314384392549999E-5</v>
      </c>
      <c r="I822">
        <v>1.200180395257E-3</v>
      </c>
      <c r="J822">
        <v>180002.83869579999</v>
      </c>
      <c r="K822">
        <v>461644.14178290003</v>
      </c>
      <c r="L822">
        <v>-995.54308590660003</v>
      </c>
      <c r="M822">
        <v>7.5396969874929998E-2</v>
      </c>
      <c r="N822">
        <v>-3.1690101148370002E-2</v>
      </c>
      <c r="O822">
        <v>1.179722711898E-2</v>
      </c>
      <c r="P822">
        <v>0.9965800820081</v>
      </c>
      <c r="Q822">
        <v>2.6821664562209999E-3</v>
      </c>
      <c r="R822">
        <v>-7.6250608930319999</v>
      </c>
      <c r="S822">
        <v>-3.6259276041239998E-2</v>
      </c>
      <c r="T822">
        <v>8.8897414465199998E-2</v>
      </c>
      <c r="U822">
        <v>-4.1033319779849998E-5</v>
      </c>
      <c r="V822">
        <v>1.7010082537720001E-5</v>
      </c>
      <c r="W822">
        <v>5.1944682188660002E-4</v>
      </c>
      <c r="X822">
        <v>-1.111121247919E-6</v>
      </c>
      <c r="Y822">
        <v>2.6790802693719999E-3</v>
      </c>
      <c r="Z822">
        <v>-7.6250596152850001</v>
      </c>
      <c r="AA822">
        <v>-3.6220204286320001E-2</v>
      </c>
      <c r="AB822">
        <v>8.8895950687240002E-2</v>
      </c>
      <c r="AC822" s="1">
        <v>177.30683205560001</v>
      </c>
      <c r="AD822" s="1">
        <v>171.3033940107</v>
      </c>
      <c r="AE822">
        <v>45</v>
      </c>
      <c r="AF822">
        <f>-F_16_ground_track_pattern_F16_states[[#This Row],[ z'[ft']              ]]</f>
        <v>995.54308590660003</v>
      </c>
    </row>
    <row r="823" spans="1:32" x14ac:dyDescent="0.3">
      <c r="A823" t="s">
        <v>31</v>
      </c>
      <c r="B823">
        <v>1641.999999999</v>
      </c>
      <c r="C823">
        <v>0.01</v>
      </c>
      <c r="D823">
        <v>498.94570124990003</v>
      </c>
      <c r="E823">
        <v>-7.448095462432E-2</v>
      </c>
      <c r="F823">
        <v>32.462345276630003</v>
      </c>
      <c r="G823">
        <v>-5.0337529648119997E-4</v>
      </c>
      <c r="H823">
        <v>1.93776218707E-5</v>
      </c>
      <c r="I823">
        <v>1.144667359606E-3</v>
      </c>
      <c r="J823">
        <v>178914.1519008</v>
      </c>
      <c r="K823">
        <v>461694.1436057</v>
      </c>
      <c r="L823">
        <v>-995.57301123929994</v>
      </c>
      <c r="M823">
        <v>7.4212134132700003E-2</v>
      </c>
      <c r="N823">
        <v>-3.173537640916E-2</v>
      </c>
      <c r="O823">
        <v>1.1322137627829999E-2</v>
      </c>
      <c r="P823">
        <v>0.99667308292699996</v>
      </c>
      <c r="Q823">
        <v>2.6009303494500002E-3</v>
      </c>
      <c r="R823">
        <v>-7.625028295591</v>
      </c>
      <c r="S823">
        <v>-3.5228696852200002E-2</v>
      </c>
      <c r="T823">
        <v>8.8895292148660002E-2</v>
      </c>
      <c r="U823">
        <v>-3.9935181605859999E-5</v>
      </c>
      <c r="V823">
        <v>1.550106790088E-5</v>
      </c>
      <c r="W823">
        <v>5.077024060601E-4</v>
      </c>
      <c r="X823">
        <v>-1.012753172803E-6</v>
      </c>
      <c r="Y823">
        <v>2.5979267656780001E-3</v>
      </c>
      <c r="Z823">
        <v>-7.625027131205</v>
      </c>
      <c r="AA823">
        <v>-3.5190508758339997E-2</v>
      </c>
      <c r="AB823">
        <v>8.8893957862189996E-2</v>
      </c>
      <c r="AC823" s="1">
        <v>177.4328351895</v>
      </c>
      <c r="AD823" s="1">
        <v>171.44147129870001</v>
      </c>
      <c r="AE823">
        <v>45</v>
      </c>
      <c r="AF823">
        <f>-F_16_ground_track_pattern_F16_states[[#This Row],[ z'[ft']              ]]</f>
        <v>995.57301123929994</v>
      </c>
    </row>
    <row r="824" spans="1:32" x14ac:dyDescent="0.3">
      <c r="A824" t="s">
        <v>31</v>
      </c>
      <c r="B824">
        <v>1643.999999999</v>
      </c>
      <c r="C824">
        <v>0.01</v>
      </c>
      <c r="D824">
        <v>498.94566725200002</v>
      </c>
      <c r="E824">
        <v>-7.2908819096390007E-2</v>
      </c>
      <c r="F824">
        <v>32.462010656860002</v>
      </c>
      <c r="G824">
        <v>-4.8002009964399998E-4</v>
      </c>
      <c r="H824">
        <v>1.7616526559909999E-5</v>
      </c>
      <c r="I824">
        <v>1.0917063834250001E-3</v>
      </c>
      <c r="J824">
        <v>177825.11486870001</v>
      </c>
      <c r="K824">
        <v>461741.81785300002</v>
      </c>
      <c r="L824">
        <v>-995.6002293926</v>
      </c>
      <c r="M824">
        <v>7.3082008690969993E-2</v>
      </c>
      <c r="N824">
        <v>-3.1777599516119998E-2</v>
      </c>
      <c r="O824">
        <v>1.0869010763219999E-2</v>
      </c>
      <c r="P824">
        <v>0.9967602865181</v>
      </c>
      <c r="Q824">
        <v>2.521875235908E-3</v>
      </c>
      <c r="R824">
        <v>-7.6249985944620002</v>
      </c>
      <c r="S824">
        <v>-3.4221600794909997E-2</v>
      </c>
      <c r="T824">
        <v>8.8893357576389997E-2</v>
      </c>
      <c r="U824">
        <v>-3.8859591145570003E-5</v>
      </c>
      <c r="V824">
        <v>1.4122071168310001E-5</v>
      </c>
      <c r="W824">
        <v>4.9604445172860001E-4</v>
      </c>
      <c r="X824">
        <v>-9.2311277787749996E-7</v>
      </c>
      <c r="Y824">
        <v>2.5189525586780002E-3</v>
      </c>
      <c r="Z824">
        <v>-7.6249975336649998</v>
      </c>
      <c r="AA824">
        <v>-3.4184289836249999E-2</v>
      </c>
      <c r="AB824">
        <v>8.8892141462229998E-2</v>
      </c>
      <c r="AC824" s="1">
        <v>177.55299026829999</v>
      </c>
      <c r="AD824" s="1">
        <v>171.57316702520001</v>
      </c>
      <c r="AE824">
        <v>45</v>
      </c>
      <c r="AF824">
        <f>-F_16_ground_track_pattern_F16_states[[#This Row],[ z'[ft']              ]]</f>
        <v>995.6002293926</v>
      </c>
    </row>
    <row r="825" spans="1:32" x14ac:dyDescent="0.3">
      <c r="A825" t="s">
        <v>31</v>
      </c>
      <c r="B825">
        <v>1645.999999999</v>
      </c>
      <c r="C825">
        <v>0.01</v>
      </c>
      <c r="D825">
        <v>498.94563641989998</v>
      </c>
      <c r="E825">
        <v>-7.1339749895170002E-2</v>
      </c>
      <c r="F825">
        <v>32.461706006260002</v>
      </c>
      <c r="G825">
        <v>-4.5774649454039998E-4</v>
      </c>
      <c r="H825">
        <v>1.6015316421930001E-5</v>
      </c>
      <c r="I825">
        <v>1.041180178596E-3</v>
      </c>
      <c r="J825">
        <v>176735.74888950001</v>
      </c>
      <c r="K825">
        <v>461787.2713511</v>
      </c>
      <c r="L825">
        <v>-995.62498342970002</v>
      </c>
      <c r="M825">
        <v>7.2004088674140002E-2</v>
      </c>
      <c r="N825">
        <v>-3.1816998204290001E-2</v>
      </c>
      <c r="O825">
        <v>1.0436837813700001E-2</v>
      </c>
      <c r="P825">
        <v>0.99684209494580001</v>
      </c>
      <c r="Q825">
        <v>2.4449560118159999E-3</v>
      </c>
      <c r="R825">
        <v>-7.6249715367909996</v>
      </c>
      <c r="S825">
        <v>-3.3237801181179999E-2</v>
      </c>
      <c r="T825">
        <v>8.8891594693919995E-2</v>
      </c>
      <c r="U825">
        <v>-3.7806402995569997E-5</v>
      </c>
      <c r="V825">
        <v>1.286507345959E-5</v>
      </c>
      <c r="W825">
        <v>4.844858859298E-4</v>
      </c>
      <c r="X825">
        <v>-8.4089855716149999E-7</v>
      </c>
      <c r="Y825">
        <v>2.4421125555600001E-3</v>
      </c>
      <c r="Z825">
        <v>-7.6249705704139998</v>
      </c>
      <c r="AA825">
        <v>-3.3201359860910003E-2</v>
      </c>
      <c r="AB825">
        <v>8.8890487040639996E-2</v>
      </c>
      <c r="AC825" s="1">
        <v>177.66756841759999</v>
      </c>
      <c r="AD825" s="1">
        <v>171.69877456059999</v>
      </c>
      <c r="AE825">
        <v>45</v>
      </c>
      <c r="AF825">
        <f>-F_16_ground_track_pattern_F16_states[[#This Row],[ z'[ft']              ]]</f>
        <v>995.62498342970002</v>
      </c>
    </row>
    <row r="826" spans="1:32" x14ac:dyDescent="0.3">
      <c r="A826" t="s">
        <v>31</v>
      </c>
      <c r="B826">
        <v>1647.999999999</v>
      </c>
      <c r="C826">
        <v>0.01</v>
      </c>
      <c r="D826">
        <v>498.94560831749999</v>
      </c>
      <c r="E826">
        <v>-6.9776190436929994E-2</v>
      </c>
      <c r="F826">
        <v>32.461428651840002</v>
      </c>
      <c r="G826">
        <v>-4.3650395478029999E-4</v>
      </c>
      <c r="H826">
        <v>1.45594436512E-5</v>
      </c>
      <c r="I826">
        <v>9.9297689592540007E-4</v>
      </c>
      <c r="J826">
        <v>175646.0738142</v>
      </c>
      <c r="K826">
        <v>461830.6060952</v>
      </c>
      <c r="L826">
        <v>-995.64749522090005</v>
      </c>
      <c r="M826">
        <v>7.0975983217879998E-2</v>
      </c>
      <c r="N826">
        <v>-3.185378185868E-2</v>
      </c>
      <c r="O826">
        <v>1.0024656252389999E-2</v>
      </c>
      <c r="P826">
        <v>0.99691887967610004</v>
      </c>
      <c r="Q826">
        <v>2.3701278833109999E-3</v>
      </c>
      <c r="R826">
        <v>-7.62494688609</v>
      </c>
      <c r="S826">
        <v>-3.2277086625139999E-2</v>
      </c>
      <c r="T826">
        <v>8.8889989490089999E-2</v>
      </c>
      <c r="U826">
        <v>-3.6775453716250002E-5</v>
      </c>
      <c r="V826">
        <v>1.172165714001E-5</v>
      </c>
      <c r="W826">
        <v>4.730384102915E-4</v>
      </c>
      <c r="X826">
        <v>-7.6534537339869995E-7</v>
      </c>
      <c r="Y826">
        <v>2.3673619747869999E-3</v>
      </c>
      <c r="Z826">
        <v>-7.6249460055979998</v>
      </c>
      <c r="AA826">
        <v>-3.2241506567620003E-2</v>
      </c>
      <c r="AB826">
        <v>8.8888981507380005E-2</v>
      </c>
      <c r="AC826" s="1">
        <v>177.77682806749999</v>
      </c>
      <c r="AD826" s="1">
        <v>171.81857376869999</v>
      </c>
      <c r="AE826">
        <v>45</v>
      </c>
      <c r="AF826">
        <f>-F_16_ground_track_pattern_F16_states[[#This Row],[ z'[ft']              ]]</f>
        <v>995.64749522090005</v>
      </c>
    </row>
    <row r="827" spans="1:32" x14ac:dyDescent="0.3">
      <c r="A827" t="s">
        <v>31</v>
      </c>
      <c r="B827">
        <v>1649.999999999</v>
      </c>
      <c r="C827">
        <v>0.01</v>
      </c>
      <c r="D827">
        <v>498.9455826404</v>
      </c>
      <c r="E827">
        <v>-6.8220374320970001E-2</v>
      </c>
      <c r="F827">
        <v>32.461176093810003</v>
      </c>
      <c r="G827">
        <v>-4.1624438016839998E-4</v>
      </c>
      <c r="H827">
        <v>1.3235593061680001E-5</v>
      </c>
      <c r="I827">
        <v>9.4698986658080003E-4</v>
      </c>
      <c r="J827">
        <v>174556.10816239999</v>
      </c>
      <c r="K827">
        <v>461871.91946270003</v>
      </c>
      <c r="L827">
        <v>-995.66796735929995</v>
      </c>
      <c r="M827">
        <v>6.9995410304380001E-2</v>
      </c>
      <c r="N827">
        <v>-3.1888142933480003E-2</v>
      </c>
      <c r="O827">
        <v>9.6315476192380001E-3</v>
      </c>
      <c r="P827">
        <v>0.99699098399490005</v>
      </c>
      <c r="Q827">
        <v>2.2973464012889999E-3</v>
      </c>
      <c r="R827">
        <v>-7.6249244235019997</v>
      </c>
      <c r="S827">
        <v>-3.1339223423439998E-2</v>
      </c>
      <c r="T827">
        <v>8.8888529095579996E-2</v>
      </c>
      <c r="U827">
        <v>-3.5766563669550003E-5</v>
      </c>
      <c r="V827">
        <v>1.068267757915E-5</v>
      </c>
      <c r="W827">
        <v>4.6171257905610003E-4</v>
      </c>
      <c r="X827">
        <v>-6.9604131397930003E-7</v>
      </c>
      <c r="Y827">
        <v>2.2946563807929999E-3</v>
      </c>
      <c r="Z827">
        <v>-7.6249236210509999</v>
      </c>
      <c r="AA827">
        <v>-3.1304495460410003E-2</v>
      </c>
      <c r="AB827">
        <v>8.8887612488840001E-2</v>
      </c>
      <c r="AC827" s="1">
        <v>177.88101556410001</v>
      </c>
      <c r="AD827" s="1">
        <v>171.93283163679999</v>
      </c>
      <c r="AE827">
        <v>45</v>
      </c>
      <c r="AF827">
        <f>-F_16_ground_track_pattern_F16_states[[#This Row],[ z'[ft']              ]]</f>
        <v>995.66796735929995</v>
      </c>
    </row>
    <row r="828" spans="1:32" x14ac:dyDescent="0.3">
      <c r="A828" t="s">
        <v>31</v>
      </c>
      <c r="B828">
        <v>1651.999999999</v>
      </c>
      <c r="C828">
        <v>0.01</v>
      </c>
      <c r="D828">
        <v>498.94555918459997</v>
      </c>
      <c r="E828">
        <v>-6.6674338807940006E-2</v>
      </c>
      <c r="F828">
        <v>32.46094603705</v>
      </c>
      <c r="G828">
        <v>-3.9692197467369999E-4</v>
      </c>
      <c r="H828">
        <v>1.203166343592E-5</v>
      </c>
      <c r="I828">
        <v>9.0311735626029995E-4</v>
      </c>
      <c r="J828">
        <v>173465.8692204</v>
      </c>
      <c r="K828">
        <v>461911.30441819999</v>
      </c>
      <c r="L828">
        <v>-995.68658464370003</v>
      </c>
      <c r="M828">
        <v>6.9060191828460002E-2</v>
      </c>
      <c r="N828">
        <v>-3.1920258351710001E-2</v>
      </c>
      <c r="O828">
        <v>9.2566355044349999E-3</v>
      </c>
      <c r="P828">
        <v>0.99705872530679995</v>
      </c>
      <c r="Q828">
        <v>2.2265674904700002E-3</v>
      </c>
      <c r="R828">
        <v>-7.624903949019</v>
      </c>
      <c r="S828">
        <v>-3.0423957782070001E-2</v>
      </c>
      <c r="T828">
        <v>8.8887201285099998E-2</v>
      </c>
      <c r="U828">
        <v>-3.4779540518249998E-5</v>
      </c>
      <c r="V828">
        <v>9.7385826045989999E-6</v>
      </c>
      <c r="W828">
        <v>4.5051787393589999E-4</v>
      </c>
      <c r="X828">
        <v>-6.3272280982450001E-7</v>
      </c>
      <c r="Y828">
        <v>2.2239517127849999E-3</v>
      </c>
      <c r="Z828">
        <v>-7.6249032174820002</v>
      </c>
      <c r="AA828">
        <v>-3.0390072033240002E-2</v>
      </c>
      <c r="AB828">
        <v>8.8886368099279994E-2</v>
      </c>
      <c r="AC828" s="1">
        <v>177.9803657512</v>
      </c>
      <c r="AD828" s="1">
        <v>172.0418028757</v>
      </c>
      <c r="AE828">
        <v>45</v>
      </c>
      <c r="AF828">
        <f>-F_16_ground_track_pattern_F16_states[[#This Row],[ z'[ft']              ]]</f>
        <v>995.68658464370003</v>
      </c>
    </row>
    <row r="829" spans="1:32" x14ac:dyDescent="0.3">
      <c r="A829" t="s">
        <v>31</v>
      </c>
      <c r="B829">
        <v>1653.999999999</v>
      </c>
      <c r="C829">
        <v>0.01</v>
      </c>
      <c r="D829">
        <v>498.9455378028</v>
      </c>
      <c r="E829">
        <v>-6.5139937513480003E-2</v>
      </c>
      <c r="F829">
        <v>32.460736407349998</v>
      </c>
      <c r="G829">
        <v>-3.7849312995999999E-4</v>
      </c>
      <c r="H829">
        <v>1.0936710313949999E-5</v>
      </c>
      <c r="I829">
        <v>8.6126233157689995E-4</v>
      </c>
      <c r="J829">
        <v>172375.37313210001</v>
      </c>
      <c r="K829">
        <v>461948.84970989998</v>
      </c>
      <c r="L829">
        <v>-995.70351535479995</v>
      </c>
      <c r="M829">
        <v>6.8168248885249999E-2</v>
      </c>
      <c r="N829">
        <v>-3.1950290856310001E-2</v>
      </c>
      <c r="O829">
        <v>8.8990836271059994E-3</v>
      </c>
      <c r="P829">
        <v>0.9971223972355</v>
      </c>
      <c r="Q829">
        <v>2.1577474715360001E-3</v>
      </c>
      <c r="R829">
        <v>-7.6248852817220003</v>
      </c>
      <c r="S829">
        <v>-2.9531017896099999E-2</v>
      </c>
      <c r="T829">
        <v>8.8885994347029998E-2</v>
      </c>
      <c r="U829">
        <v>-3.3814182386349999E-5</v>
      </c>
      <c r="V829">
        <v>8.8799978876779992E-6</v>
      </c>
      <c r="W829">
        <v>4.3946277577440002E-4</v>
      </c>
      <c r="X829">
        <v>-5.7512042880890005E-7</v>
      </c>
      <c r="Y829">
        <v>2.1552043066520002E-3</v>
      </c>
      <c r="Z829">
        <v>-7.6248846146769997</v>
      </c>
      <c r="AA829">
        <v>-2.9497963844409999E-2</v>
      </c>
      <c r="AB829">
        <v>8.8885237000569994E-2</v>
      </c>
      <c r="AC829" s="1">
        <v>178.07510252130001</v>
      </c>
      <c r="AD829" s="1">
        <v>172.1457304903</v>
      </c>
      <c r="AE829">
        <v>45</v>
      </c>
      <c r="AF829">
        <f>-F_16_ground_track_pattern_F16_states[[#This Row],[ z'[ft']              ]]</f>
        <v>995.70351535479995</v>
      </c>
    </row>
    <row r="830" spans="1:32" x14ac:dyDescent="0.3">
      <c r="A830" t="s">
        <v>31</v>
      </c>
      <c r="B830">
        <v>1655.999999999</v>
      </c>
      <c r="C830">
        <v>0.01</v>
      </c>
      <c r="D830">
        <v>498.94551836540001</v>
      </c>
      <c r="E830">
        <v>-6.3618852356130004E-2</v>
      </c>
      <c r="F830">
        <v>32.460545347509999</v>
      </c>
      <c r="G830">
        <v>-3.6091631450400002E-4</v>
      </c>
      <c r="H830">
        <v>9.9408525954339994E-6</v>
      </c>
      <c r="I830">
        <v>8.2133223810139995E-4</v>
      </c>
      <c r="J830">
        <v>171284.6349829</v>
      </c>
      <c r="K830">
        <v>461984.64005689998</v>
      </c>
      <c r="L830">
        <v>-995.71891248279996</v>
      </c>
      <c r="M830">
        <v>6.7317597270159998E-2</v>
      </c>
      <c r="N830">
        <v>-3.1978390274409997E-2</v>
      </c>
      <c r="O830">
        <v>8.5580940030349998E-3</v>
      </c>
      <c r="P830">
        <v>0.99718227154329997</v>
      </c>
      <c r="Q830">
        <v>2.0908430782339998E-3</v>
      </c>
      <c r="R830">
        <v>-7.6248682588619996</v>
      </c>
      <c r="S830">
        <v>-2.8660115889200002E-2</v>
      </c>
      <c r="T830">
        <v>8.8884897183980002E-2</v>
      </c>
      <c r="U830">
        <v>-3.2870279649790001E-5</v>
      </c>
      <c r="V830">
        <v>8.0982632765360001E-6</v>
      </c>
      <c r="W830">
        <v>4.2855483269299999E-4</v>
      </c>
      <c r="X830">
        <v>-5.2288335336319997E-7</v>
      </c>
      <c r="Y830">
        <v>2.0883709119239998E-3</v>
      </c>
      <c r="Z830">
        <v>-7.6248676505380004</v>
      </c>
      <c r="AA830">
        <v>-2.862788245088E-2</v>
      </c>
      <c r="AB830">
        <v>8.8884208585950003E-2</v>
      </c>
      <c r="AC830" s="1">
        <v>178.16543933969999</v>
      </c>
      <c r="AD830" s="1">
        <v>172.2448463236</v>
      </c>
      <c r="AE830">
        <v>45</v>
      </c>
      <c r="AF830">
        <f>-F_16_ground_track_pattern_F16_states[[#This Row],[ z'[ft']              ]]</f>
        <v>995.71891248279996</v>
      </c>
    </row>
    <row r="831" spans="1:32" x14ac:dyDescent="0.3">
      <c r="A831" t="s">
        <v>31</v>
      </c>
      <c r="B831">
        <v>1657.999999999</v>
      </c>
      <c r="C831">
        <v>0.01</v>
      </c>
      <c r="D831">
        <v>498.94550073779999</v>
      </c>
      <c r="E831">
        <v>-6.2112604800469998E-2</v>
      </c>
      <c r="F831">
        <v>32.460371197379999</v>
      </c>
      <c r="G831">
        <v>-3.4415196850089998E-4</v>
      </c>
      <c r="H831">
        <v>9.0351588383679997E-6</v>
      </c>
      <c r="I831">
        <v>7.8323878947689999E-4</v>
      </c>
      <c r="J831">
        <v>170193.66887610001</v>
      </c>
      <c r="K831">
        <v>462018.7563294</v>
      </c>
      <c r="L831">
        <v>-995.73291497069999</v>
      </c>
      <c r="M831">
        <v>6.6506343182280006E-2</v>
      </c>
      <c r="N831">
        <v>-3.2004694666779999E-2</v>
      </c>
      <c r="O831">
        <v>8.2329051956639993E-3</v>
      </c>
      <c r="P831">
        <v>0.99723859988859997</v>
      </c>
      <c r="Q831">
        <v>2.025811472292E-3</v>
      </c>
      <c r="R831">
        <v>-7.6248527340669998</v>
      </c>
      <c r="S831">
        <v>-2.7810949620079999E-2</v>
      </c>
      <c r="T831">
        <v>8.8883899490199994E-2</v>
      </c>
      <c r="U831">
        <v>-3.1947615351300003E-5</v>
      </c>
      <c r="V831">
        <v>7.385745530083E-6</v>
      </c>
      <c r="W831">
        <v>4.178007244097E-4</v>
      </c>
      <c r="X831">
        <v>-4.755745095538E-7</v>
      </c>
      <c r="Y831">
        <v>2.0234087066670001E-3</v>
      </c>
      <c r="Z831">
        <v>-7.6248521792649999</v>
      </c>
      <c r="AA831">
        <v>-2.7779525209909998E-2</v>
      </c>
      <c r="AB831">
        <v>8.8883273150799996E-2</v>
      </c>
      <c r="AC831" s="1">
        <v>178.2515797412</v>
      </c>
      <c r="AD831" s="1">
        <v>172.3393715739</v>
      </c>
      <c r="AE831">
        <v>45</v>
      </c>
      <c r="AF831">
        <f>-F_16_ground_track_pattern_F16_states[[#This Row],[ z'[ft']              ]]</f>
        <v>995.73291497069999</v>
      </c>
    </row>
    <row r="832" spans="1:32" x14ac:dyDescent="0.3">
      <c r="A832" t="s">
        <v>31</v>
      </c>
      <c r="B832">
        <v>1659.999999999</v>
      </c>
      <c r="C832">
        <v>0.01</v>
      </c>
      <c r="D832">
        <v>498.94548477320001</v>
      </c>
      <c r="E832">
        <v>-6.0622566437019999E-2</v>
      </c>
      <c r="F832">
        <v>32.460212465799998</v>
      </c>
      <c r="G832">
        <v>-3.2816240466160003E-4</v>
      </c>
      <c r="H832">
        <v>8.2115320082880007E-6</v>
      </c>
      <c r="I832">
        <v>7.4689776699440001E-4</v>
      </c>
      <c r="J832">
        <v>169102.48800459999</v>
      </c>
      <c r="K832">
        <v>462051.27571999998</v>
      </c>
      <c r="L832">
        <v>-995.74564896890001</v>
      </c>
      <c r="M832">
        <v>6.5732679122019994E-2</v>
      </c>
      <c r="N832">
        <v>-3.2029331352349998E-2</v>
      </c>
      <c r="O832">
        <v>7.9227906456380004E-3</v>
      </c>
      <c r="P832">
        <v>0.997291615435</v>
      </c>
      <c r="Q832">
        <v>1.9626102585700001E-3</v>
      </c>
      <c r="R832">
        <v>-7.6248385751859997</v>
      </c>
      <c r="S832">
        <v>-2.6983204363900001E-2</v>
      </c>
      <c r="T832">
        <v>8.8882991890360002E-2</v>
      </c>
      <c r="U832">
        <v>-3.104596467495E-5</v>
      </c>
      <c r="V832">
        <v>6.7358950836270003E-6</v>
      </c>
      <c r="W832">
        <v>4.0720632259150003E-4</v>
      </c>
      <c r="X832">
        <v>-4.3270892671149998E-7</v>
      </c>
      <c r="Y832">
        <v>1.9602753126700002E-3</v>
      </c>
      <c r="Z832">
        <v>-7.6248380692</v>
      </c>
      <c r="AA832">
        <v>-2.695257695594E-2</v>
      </c>
      <c r="AB832">
        <v>8.8882421973800002E-2</v>
      </c>
      <c r="AC832" s="1">
        <v>178.33371780249999</v>
      </c>
      <c r="AD832" s="1">
        <v>172.4295172878</v>
      </c>
      <c r="AE832">
        <v>45</v>
      </c>
      <c r="AF832">
        <f>-F_16_ground_track_pattern_F16_states[[#This Row],[ z'[ft']              ]]</f>
        <v>995.74564896890001</v>
      </c>
    </row>
    <row r="833" spans="1:32" x14ac:dyDescent="0.3">
      <c r="A833" t="s">
        <v>31</v>
      </c>
      <c r="B833">
        <v>1661.999999999</v>
      </c>
      <c r="C833">
        <v>0.01</v>
      </c>
      <c r="D833">
        <v>498.94547031680003</v>
      </c>
      <c r="E833">
        <v>-5.9149968939310002E-2</v>
      </c>
      <c r="F833">
        <v>32.460067802440001</v>
      </c>
      <c r="G833">
        <v>-3.1291171478980002E-4</v>
      </c>
      <c r="H833">
        <v>7.462606927417E-6</v>
      </c>
      <c r="I833">
        <v>7.1222882903050004E-4</v>
      </c>
      <c r="J833">
        <v>168011.1047157</v>
      </c>
      <c r="K833">
        <v>462082.2719087</v>
      </c>
      <c r="L833">
        <v>-995.75722905800001</v>
      </c>
      <c r="M833">
        <v>6.4994879974489994E-2</v>
      </c>
      <c r="N833">
        <v>-3.2052417814690003E-2</v>
      </c>
      <c r="O833">
        <v>7.627057075169E-3</v>
      </c>
      <c r="P833">
        <v>0.99734153432499995</v>
      </c>
      <c r="Q833">
        <v>1.9011975016579999E-3</v>
      </c>
      <c r="R833">
        <v>-7.6248256622269999</v>
      </c>
      <c r="S833">
        <v>-2.6176554376510001E-2</v>
      </c>
      <c r="T833">
        <v>8.8882165984059999E-2</v>
      </c>
      <c r="U833">
        <v>-3.0165094113200001E-5</v>
      </c>
      <c r="V833">
        <v>6.1431111956339997E-6</v>
      </c>
      <c r="W833">
        <v>3.9677674731509999E-4</v>
      </c>
      <c r="X833">
        <v>-3.938048324999E-7</v>
      </c>
      <c r="Y833">
        <v>1.898928812108E-3</v>
      </c>
      <c r="Z833">
        <v>-7.6248252007700001</v>
      </c>
      <c r="AA833">
        <v>-2.614671156057E-2</v>
      </c>
      <c r="AB833">
        <v>8.8881647293289998E-2</v>
      </c>
      <c r="AC833" s="1">
        <v>178.4120385896</v>
      </c>
      <c r="AD833" s="1">
        <v>172.51548482960001</v>
      </c>
      <c r="AE833">
        <v>45</v>
      </c>
      <c r="AF833">
        <f>-F_16_ground_track_pattern_F16_states[[#This Row],[ z'[ft']              ]]</f>
        <v>995.75722905800001</v>
      </c>
    </row>
    <row r="834" spans="1:32" x14ac:dyDescent="0.3">
      <c r="A834" t="s">
        <v>31</v>
      </c>
      <c r="B834">
        <v>1663.999999999</v>
      </c>
      <c r="C834">
        <v>0.01</v>
      </c>
      <c r="D834">
        <v>498.94545721579999</v>
      </c>
      <c r="E834">
        <v>-5.7695913435979997E-2</v>
      </c>
      <c r="F834">
        <v>32.459935974769998</v>
      </c>
      <c r="G834">
        <v>-2.9836568182159997E-4</v>
      </c>
      <c r="H834">
        <v>6.7816671381299999E-6</v>
      </c>
      <c r="I834">
        <v>6.7915532978010001E-4</v>
      </c>
      <c r="J834">
        <v>166919.53057179999</v>
      </c>
      <c r="K834">
        <v>462111.81522019999</v>
      </c>
      <c r="L834">
        <v>-995.76775939020001</v>
      </c>
      <c r="M834">
        <v>6.4291299269900001E-2</v>
      </c>
      <c r="N834">
        <v>-3.2074062507599997E-2</v>
      </c>
      <c r="O834">
        <v>7.3450429641619998E-3</v>
      </c>
      <c r="P834">
        <v>0.99738855703100004</v>
      </c>
      <c r="Q834">
        <v>1.8415317439819999E-3</v>
      </c>
      <c r="R834">
        <v>-7.6248138856679999</v>
      </c>
      <c r="S834">
        <v>-2.539066434909E-2</v>
      </c>
      <c r="T834">
        <v>8.8881414295299999E-2</v>
      </c>
      <c r="U834">
        <v>-2.9304760863329998E-5</v>
      </c>
      <c r="V834">
        <v>5.6025173480949998E-6</v>
      </c>
      <c r="W834">
        <v>3.8651641987859998E-4</v>
      </c>
      <c r="X834">
        <v>-3.584249678736E-7</v>
      </c>
      <c r="Y834">
        <v>1.8393277656909999E-3</v>
      </c>
      <c r="Z834">
        <v>-7.6248134648189998</v>
      </c>
      <c r="AA834">
        <v>-2.5361593383249999E-2</v>
      </c>
      <c r="AB834">
        <v>8.8880942205219998E-2</v>
      </c>
      <c r="AC834" s="1">
        <v>178.48671858450001</v>
      </c>
      <c r="AD834" s="1">
        <v>172.59746632829999</v>
      </c>
      <c r="AE834">
        <v>45</v>
      </c>
      <c r="AF834">
        <f>-F_16_ground_track_pattern_F16_states[[#This Row],[ z'[ft']              ]]</f>
        <v>995.76775939020001</v>
      </c>
    </row>
    <row r="835" spans="1:32" x14ac:dyDescent="0.3">
      <c r="A835" t="s">
        <v>31</v>
      </c>
      <c r="B835">
        <v>1665.999999999</v>
      </c>
      <c r="C835">
        <v>0.01</v>
      </c>
      <c r="D835">
        <v>498.94544532840001</v>
      </c>
      <c r="E835">
        <v>-5.6261379332589997E-2</v>
      </c>
      <c r="F835">
        <v>32.459815851990001</v>
      </c>
      <c r="G835">
        <v>-2.8449169689309997E-4</v>
      </c>
      <c r="H835">
        <v>6.1625809607029997E-6</v>
      </c>
      <c r="I835">
        <v>6.4760414676540005E-4</v>
      </c>
      <c r="J835">
        <v>165827.77640569999</v>
      </c>
      <c r="K835">
        <v>462139.97277390002</v>
      </c>
      <c r="L835">
        <v>-995.77733471420004</v>
      </c>
      <c r="M835">
        <v>6.3620365613279994E-2</v>
      </c>
      <c r="N835">
        <v>-3.2094365580240002E-2</v>
      </c>
      <c r="O835">
        <v>7.0761170954520003E-3</v>
      </c>
      <c r="P835">
        <v>0.99743286959279998</v>
      </c>
      <c r="Q835">
        <v>1.783572024728E-3</v>
      </c>
      <c r="R835">
        <v>-7.6248031452380003</v>
      </c>
      <c r="S835">
        <v>-2.4625190760170002E-2</v>
      </c>
      <c r="T835">
        <v>8.8880730158730006E-2</v>
      </c>
      <c r="U835">
        <v>-2.846471264712E-5</v>
      </c>
      <c r="V835">
        <v>5.1097398914110002E-6</v>
      </c>
      <c r="W835">
        <v>3.7642911227389999E-4</v>
      </c>
      <c r="X835">
        <v>-3.2619767128679997E-7</v>
      </c>
      <c r="Y835">
        <v>1.781431231603E-3</v>
      </c>
      <c r="Z835">
        <v>-7.6248027614040002</v>
      </c>
      <c r="AA835">
        <v>-2.4596878619569999E-2</v>
      </c>
      <c r="AB835">
        <v>8.8880300526079994E-2</v>
      </c>
      <c r="AC835" s="1">
        <v>178.55792608940001</v>
      </c>
      <c r="AD835" s="1">
        <v>172.67564510349999</v>
      </c>
      <c r="AE835">
        <v>45</v>
      </c>
      <c r="AF835">
        <f>-F_16_ground_track_pattern_F16_states[[#This Row],[ z'[ft']              ]]</f>
        <v>995.77733471420004</v>
      </c>
    </row>
    <row r="836" spans="1:32" x14ac:dyDescent="0.3">
      <c r="A836" t="s">
        <v>31</v>
      </c>
      <c r="B836">
        <v>1667.999999999</v>
      </c>
      <c r="C836">
        <v>0.01</v>
      </c>
      <c r="D836">
        <v>498.94543452980002</v>
      </c>
      <c r="E836">
        <v>-5.4847232614749997E-2</v>
      </c>
      <c r="F836">
        <v>32.459706395189997</v>
      </c>
      <c r="G836">
        <v>-2.7125868097309998E-4</v>
      </c>
      <c r="H836">
        <v>5.5997521936559998E-6</v>
      </c>
      <c r="I836">
        <v>6.1750551664980005E-4</v>
      </c>
      <c r="J836">
        <v>164735.85237169999</v>
      </c>
      <c r="K836">
        <v>462166.80862849997</v>
      </c>
      <c r="L836">
        <v>-995.78604127480003</v>
      </c>
      <c r="M836">
        <v>6.2980579275599996E-2</v>
      </c>
      <c r="N836">
        <v>-3.2113419539400001E-2</v>
      </c>
      <c r="O836">
        <v>6.8196771665439996E-3</v>
      </c>
      <c r="P836">
        <v>0.99747464475189995</v>
      </c>
      <c r="Q836">
        <v>1.727277898588E-3</v>
      </c>
      <c r="R836">
        <v>-7.6247933490759996</v>
      </c>
      <c r="S836">
        <v>-2.3879783131590001E-2</v>
      </c>
      <c r="T836">
        <v>8.8880107584509996E-2</v>
      </c>
      <c r="U836">
        <v>-2.764468804632E-5</v>
      </c>
      <c r="V836">
        <v>4.6607462342099997E-6</v>
      </c>
      <c r="W836">
        <v>3.665179936296E-4</v>
      </c>
      <c r="X836">
        <v>-2.9681788127500002E-7</v>
      </c>
      <c r="Y836">
        <v>1.725198784221E-3</v>
      </c>
      <c r="Z836">
        <v>-7.6247929989690002</v>
      </c>
      <c r="AA836">
        <v>-2.3852216553719999E-2</v>
      </c>
      <c r="AB836">
        <v>8.887971666036E-2</v>
      </c>
      <c r="AC836" s="1">
        <v>178.62582161180001</v>
      </c>
      <c r="AD836" s="1">
        <v>172.75019607120001</v>
      </c>
      <c r="AE836">
        <v>45</v>
      </c>
      <c r="AF836">
        <f>-F_16_ground_track_pattern_F16_states[[#This Row],[ z'[ft']              ]]</f>
        <v>995.78604127480003</v>
      </c>
    </row>
    <row r="837" spans="1:32" x14ac:dyDescent="0.3">
      <c r="A837" t="s">
        <v>31</v>
      </c>
      <c r="B837">
        <v>1669.999999999</v>
      </c>
      <c r="C837">
        <v>0.01</v>
      </c>
      <c r="D837">
        <v>498.94542471310001</v>
      </c>
      <c r="E837">
        <v>-5.345423366161E-2</v>
      </c>
      <c r="F837">
        <v>32.459606651590001</v>
      </c>
      <c r="G837">
        <v>-2.5863701064780001E-4</v>
      </c>
      <c r="H837">
        <v>5.0880795709029996E-6</v>
      </c>
      <c r="I837">
        <v>5.8879287893130001E-4</v>
      </c>
      <c r="J837">
        <v>163643.76799359999</v>
      </c>
      <c r="K837">
        <v>462192.38391919999</v>
      </c>
      <c r="L837">
        <v>-995.79395759399995</v>
      </c>
      <c r="M837">
        <v>6.2370508939159998E-2</v>
      </c>
      <c r="N837">
        <v>-3.2131309861049999E-2</v>
      </c>
      <c r="O837">
        <v>6.5751484652010004E-3</v>
      </c>
      <c r="P837">
        <v>0.99751404299080004</v>
      </c>
      <c r="Q837">
        <v>1.6726094535029999E-3</v>
      </c>
      <c r="R837">
        <v>-7.6247844131519997</v>
      </c>
      <c r="S837">
        <v>-2.3154085193910001E-2</v>
      </c>
      <c r="T837">
        <v>8.8879541135970005E-2</v>
      </c>
      <c r="U837">
        <v>-2.6844417154269999E-5</v>
      </c>
      <c r="V837">
        <v>4.2517591856070001E-6</v>
      </c>
      <c r="W837">
        <v>3.5678567388800002E-4</v>
      </c>
      <c r="X837">
        <v>-2.7003479399109998E-7</v>
      </c>
      <c r="Y837">
        <v>1.6705905318069999E-3</v>
      </c>
      <c r="Z837">
        <v>-7.6247840937660003</v>
      </c>
      <c r="AA837">
        <v>-2.312725072065E-2</v>
      </c>
      <c r="AB837">
        <v>8.8879185496730004E-2</v>
      </c>
      <c r="AC837" s="1">
        <v>178.69055823080001</v>
      </c>
      <c r="AD837" s="1">
        <v>172.82128613110001</v>
      </c>
      <c r="AE837">
        <v>45</v>
      </c>
      <c r="AF837">
        <f>-F_16_ground_track_pattern_F16_states[[#This Row],[ z'[ft']              ]]</f>
        <v>995.79395759399995</v>
      </c>
    </row>
    <row r="838" spans="1:32" x14ac:dyDescent="0.3">
      <c r="A838" t="s">
        <v>31</v>
      </c>
      <c r="B838">
        <v>1671.999999999</v>
      </c>
      <c r="C838">
        <v>0.01</v>
      </c>
      <c r="D838">
        <v>498.94541578769997</v>
      </c>
      <c r="E838">
        <v>-5.2083044596349999E-2</v>
      </c>
      <c r="F838">
        <v>32.459515750400001</v>
      </c>
      <c r="G838">
        <v>-2.4659844772550001E-4</v>
      </c>
      <c r="H838">
        <v>4.6229200233490002E-6</v>
      </c>
      <c r="I838">
        <v>5.6140272712010004E-4</v>
      </c>
      <c r="J838">
        <v>162551.53220740001</v>
      </c>
      <c r="K838">
        <v>462216.75698930002</v>
      </c>
      <c r="L838">
        <v>-995.80115515600005</v>
      </c>
      <c r="M838">
        <v>6.1788788590319998E-2</v>
      </c>
      <c r="N838">
        <v>-3.214811555772E-2</v>
      </c>
      <c r="O838">
        <v>6.3419826061120003E-3</v>
      </c>
      <c r="P838">
        <v>0.99755121348590003</v>
      </c>
      <c r="Q838">
        <v>1.6195273268469999E-3</v>
      </c>
      <c r="R838">
        <v>-7.62477626078</v>
      </c>
      <c r="S838">
        <v>-2.244773596691E-2</v>
      </c>
      <c r="T838">
        <v>8.8879025838210002E-2</v>
      </c>
      <c r="U838">
        <v>-2.6063622430519999E-5</v>
      </c>
      <c r="V838">
        <v>3.8792342260499998E-6</v>
      </c>
      <c r="W838">
        <v>3.4723424491409999E-4</v>
      </c>
      <c r="X838">
        <v>-2.4563454419499998E-7</v>
      </c>
      <c r="Y838">
        <v>1.6175671326320001E-3</v>
      </c>
      <c r="Z838">
        <v>-7.6247759693769996</v>
      </c>
      <c r="AA838">
        <v>-2.2421619983430001E-2</v>
      </c>
      <c r="AB838">
        <v>8.887870234011E-2</v>
      </c>
      <c r="AC838" s="1">
        <v>178.7522819454</v>
      </c>
      <c r="AD838" s="1">
        <v>172.8890745349</v>
      </c>
      <c r="AE838">
        <v>45</v>
      </c>
      <c r="AF838">
        <f>-F_16_ground_track_pattern_F16_states[[#This Row],[ z'[ft']              ]]</f>
        <v>995.80115515600005</v>
      </c>
    </row>
    <row r="839" spans="1:32" x14ac:dyDescent="0.3">
      <c r="A839" t="s">
        <v>31</v>
      </c>
      <c r="B839">
        <v>1673.999999999</v>
      </c>
      <c r="C839">
        <v>0.01</v>
      </c>
      <c r="D839">
        <v>498.94540767540002</v>
      </c>
      <c r="E839">
        <v>-5.0734236199329999E-2</v>
      </c>
      <c r="F839">
        <v>32.459432898620001</v>
      </c>
      <c r="G839">
        <v>-2.351160724084E-4</v>
      </c>
      <c r="H839">
        <v>4.2000528183429996E-6</v>
      </c>
      <c r="I839">
        <v>5.3527446703279999E-4</v>
      </c>
      <c r="J839">
        <v>161459.1534024</v>
      </c>
      <c r="K839">
        <v>462239.98351609998</v>
      </c>
      <c r="L839">
        <v>-995.80769901810004</v>
      </c>
      <c r="M839">
        <v>6.1234114553030003E-2</v>
      </c>
      <c r="N839">
        <v>-3.2163909704270001E-2</v>
      </c>
      <c r="O839">
        <v>6.1196563258079997E-3</v>
      </c>
      <c r="P839">
        <v>0.99758629498100004</v>
      </c>
      <c r="Q839">
        <v>1.567992719895E-3</v>
      </c>
      <c r="R839">
        <v>-7.6247688221459997</v>
      </c>
      <c r="S839">
        <v>-2.176037075998E-2</v>
      </c>
      <c r="T839">
        <v>8.8878557120420004E-2</v>
      </c>
      <c r="U839">
        <v>-2.530201953375E-5</v>
      </c>
      <c r="V839">
        <v>3.539872607268E-6</v>
      </c>
      <c r="W839">
        <v>3.378653191865E-4</v>
      </c>
      <c r="X839">
        <v>-2.234247495612E-7</v>
      </c>
      <c r="Y839">
        <v>1.5660898093789999E-3</v>
      </c>
      <c r="Z839">
        <v>-7.6247685562349998</v>
      </c>
      <c r="AA839">
        <v>-2.1734959530780001E-2</v>
      </c>
      <c r="AB839">
        <v>8.8878262873689995E-2</v>
      </c>
      <c r="AC839" s="1">
        <v>178.81113200569999</v>
      </c>
      <c r="AD839" s="1">
        <v>172.95371323769999</v>
      </c>
      <c r="AE839">
        <v>45</v>
      </c>
      <c r="AF839">
        <f>-F_16_ground_track_pattern_F16_states[[#This Row],[ z'[ft']              ]]</f>
        <v>995.80769901810004</v>
      </c>
    </row>
    <row r="840" spans="1:32" x14ac:dyDescent="0.3">
      <c r="A840" t="s">
        <v>31</v>
      </c>
      <c r="B840">
        <v>1675.999999999</v>
      </c>
      <c r="C840">
        <v>0.01</v>
      </c>
      <c r="D840">
        <v>498.94540030629997</v>
      </c>
      <c r="E840">
        <v>-4.9408294407769997E-2</v>
      </c>
      <c r="F840">
        <v>32.459357375979998</v>
      </c>
      <c r="G840">
        <v>-2.2416421984160001E-4</v>
      </c>
      <c r="H840">
        <v>3.8156437077129999E-6</v>
      </c>
      <c r="I840">
        <v>5.1035028185010003E-4</v>
      </c>
      <c r="J840">
        <v>160366.63945819999</v>
      </c>
      <c r="K840">
        <v>462262.11663110001</v>
      </c>
      <c r="L840">
        <v>-995.81364836759997</v>
      </c>
      <c r="M840">
        <v>6.0705242656730003E-2</v>
      </c>
      <c r="N840">
        <v>-3.2178759922810003E-2</v>
      </c>
      <c r="O840">
        <v>5.9076703330549997E-3</v>
      </c>
      <c r="P840">
        <v>0.99761941658880005</v>
      </c>
      <c r="Q840">
        <v>1.5179674106369999E-3</v>
      </c>
      <c r="R840">
        <v>-7.6247620337880004</v>
      </c>
      <c r="S840">
        <v>-2.1091622097229999E-2</v>
      </c>
      <c r="T840">
        <v>8.8878130783950002E-2</v>
      </c>
      <c r="U840">
        <v>-2.455931814451E-5</v>
      </c>
      <c r="V840">
        <v>3.2306427331670001E-6</v>
      </c>
      <c r="W840">
        <v>3.2868006618230001E-4</v>
      </c>
      <c r="X840">
        <v>-2.032244814244E-7</v>
      </c>
      <c r="Y840">
        <v>1.516120361888E-3</v>
      </c>
      <c r="Z840">
        <v>-7.6247617911049996</v>
      </c>
      <c r="AA840">
        <v>-2.1066901799420001E-2</v>
      </c>
      <c r="AB840">
        <v>8.8877863139029997E-2</v>
      </c>
      <c r="AC840" s="1">
        <v>178.86724122890001</v>
      </c>
      <c r="AD840" s="1">
        <v>173.0153472337</v>
      </c>
      <c r="AE840">
        <v>45</v>
      </c>
      <c r="AF840">
        <f>-F_16_ground_track_pattern_F16_states[[#This Row],[ z'[ft']              ]]</f>
        <v>995.81364836759997</v>
      </c>
    </row>
    <row r="841" spans="1:32" x14ac:dyDescent="0.3">
      <c r="A841" t="s">
        <v>31</v>
      </c>
      <c r="B841">
        <v>1677.999999999</v>
      </c>
      <c r="C841">
        <v>0.01</v>
      </c>
      <c r="D841">
        <v>498.94539361659997</v>
      </c>
      <c r="E841">
        <v>-4.8105626425240001E-2</v>
      </c>
      <c r="F841">
        <v>32.459288528869997</v>
      </c>
      <c r="G841">
        <v>-2.137184198776E-4</v>
      </c>
      <c r="H841">
        <v>3.4662096367399999E-6</v>
      </c>
      <c r="I841">
        <v>4.8657500360190002E-4</v>
      </c>
      <c r="J841">
        <v>159273.9977793</v>
      </c>
      <c r="K841">
        <v>462283.20703470003</v>
      </c>
      <c r="L841">
        <v>-995.81905703610005</v>
      </c>
      <c r="M841">
        <v>6.0200985532680003E-2</v>
      </c>
      <c r="N841">
        <v>-3.2192728827100003E-2</v>
      </c>
      <c r="O841">
        <v>5.7055482120360003E-3</v>
      </c>
      <c r="P841">
        <v>0.99765069852690003</v>
      </c>
      <c r="Q841">
        <v>1.46941376511E-3</v>
      </c>
      <c r="R841">
        <v>-7.6247558380509997</v>
      </c>
      <c r="S841">
        <v>-2.0441120571790001E-2</v>
      </c>
      <c r="T841">
        <v>8.8877742984330002E-2</v>
      </c>
      <c r="U841">
        <v>-2.383522260523E-5</v>
      </c>
      <c r="V841">
        <v>2.9487915753199998E-6</v>
      </c>
      <c r="W841">
        <v>3.1967924655639998E-4</v>
      </c>
      <c r="X841">
        <v>-1.8486023565859999E-7</v>
      </c>
      <c r="Y841">
        <v>1.467621178455E-3</v>
      </c>
      <c r="Z841">
        <v>-7.6247556165399999</v>
      </c>
      <c r="AA841">
        <v>-2.04170773258E-2</v>
      </c>
      <c r="AB841">
        <v>8.8877499522299994E-2</v>
      </c>
      <c r="AC841" s="1">
        <v>178.92073629890001</v>
      </c>
      <c r="AD841" s="1">
        <v>173.07411487479999</v>
      </c>
      <c r="AE841">
        <v>45</v>
      </c>
      <c r="AF841">
        <f>-F_16_ground_track_pattern_F16_states[[#This Row],[ z'[ft']              ]]</f>
        <v>995.81905703610005</v>
      </c>
    </row>
    <row r="842" spans="1:32" x14ac:dyDescent="0.3">
      <c r="A842" t="s">
        <v>31</v>
      </c>
      <c r="B842">
        <v>1679.999999999</v>
      </c>
      <c r="C842">
        <v>0.01</v>
      </c>
      <c r="D842">
        <v>498.94538754640001</v>
      </c>
      <c r="E842">
        <v>-4.6826566462889997E-2</v>
      </c>
      <c r="F842">
        <v>32.459225763939997</v>
      </c>
      <c r="G842">
        <v>-2.0375533990759999E-4</v>
      </c>
      <c r="H842">
        <v>3.1485851579459999E-6</v>
      </c>
      <c r="I842">
        <v>4.6389599075809999E-4</v>
      </c>
      <c r="J842">
        <v>158181.2353267</v>
      </c>
      <c r="K842">
        <v>462303.30310630001</v>
      </c>
      <c r="L842">
        <v>-995.82397397759996</v>
      </c>
      <c r="M842">
        <v>5.9720210032860002E-2</v>
      </c>
      <c r="N842">
        <v>-3.2205874428090003E-2</v>
      </c>
      <c r="O842">
        <v>5.5128353757929998E-3</v>
      </c>
      <c r="P842">
        <v>0.99768025279250006</v>
      </c>
      <c r="Q842">
        <v>1.422294747465E-3</v>
      </c>
      <c r="R842">
        <v>-7.6247501825270003</v>
      </c>
      <c r="S842">
        <v>-1.9808495633659998E-2</v>
      </c>
      <c r="T842">
        <v>8.8877390216670002E-2</v>
      </c>
      <c r="U842">
        <v>-2.3129432558470001E-5</v>
      </c>
      <c r="V842">
        <v>2.6918386478949999E-6</v>
      </c>
      <c r="W842">
        <v>3.1086324422139997E-4</v>
      </c>
      <c r="X842">
        <v>-1.6816628927590001E-7</v>
      </c>
      <c r="Y842">
        <v>1.4205552458379999E-3</v>
      </c>
      <c r="Z842">
        <v>-7.6247499803179997</v>
      </c>
      <c r="AA842">
        <v>-1.978511553156E-2</v>
      </c>
      <c r="AB842">
        <v>8.88771687384E-2</v>
      </c>
      <c r="AC842" s="1">
        <v>178.97173805259999</v>
      </c>
      <c r="AD842" s="1">
        <v>173.13014817600001</v>
      </c>
      <c r="AE842">
        <v>45</v>
      </c>
      <c r="AF842">
        <f>-F_16_ground_track_pattern_F16_states[[#This Row],[ z'[ft']              ]]</f>
        <v>995.82397397759996</v>
      </c>
    </row>
    <row r="843" spans="1:32" x14ac:dyDescent="0.3">
      <c r="A843" t="s">
        <v>31</v>
      </c>
      <c r="B843">
        <v>1681.999999999</v>
      </c>
      <c r="C843">
        <v>0.01</v>
      </c>
      <c r="D843">
        <v>498.94538203960002</v>
      </c>
      <c r="E843">
        <v>-4.557138113347E-2</v>
      </c>
      <c r="F843">
        <v>32.45916854179</v>
      </c>
      <c r="G843">
        <v>-1.942527306077E-4</v>
      </c>
      <c r="H843">
        <v>2.8598915986749999E-6</v>
      </c>
      <c r="I843">
        <v>4.422630116165E-4</v>
      </c>
      <c r="J843">
        <v>157088.35864809999</v>
      </c>
      <c r="K843">
        <v>462322.45100920001</v>
      </c>
      <c r="L843">
        <v>-995.82844371069996</v>
      </c>
      <c r="M843">
        <v>5.9261834765949997E-2</v>
      </c>
      <c r="N843">
        <v>-3.2218250503E-2</v>
      </c>
      <c r="O843">
        <v>5.3290980676010003E-3</v>
      </c>
      <c r="P843">
        <v>0.99770818378350001</v>
      </c>
      <c r="Q843">
        <v>1.3765739288830001E-3</v>
      </c>
      <c r="R843">
        <v>-7.6247450195289996</v>
      </c>
      <c r="S843">
        <v>-1.9193376315209999E-2</v>
      </c>
      <c r="T843">
        <v>8.8877069297740002E-2</v>
      </c>
      <c r="U843">
        <v>-2.244164345097E-5</v>
      </c>
      <c r="V843">
        <v>2.4575548718229999E-6</v>
      </c>
      <c r="W843">
        <v>3.0223209642909999E-4</v>
      </c>
      <c r="X843">
        <v>-1.5298714989259999E-7</v>
      </c>
      <c r="Y843">
        <v>1.3748861581439999E-3</v>
      </c>
      <c r="Z843">
        <v>-7.6247448349180003</v>
      </c>
      <c r="AA843">
        <v>-1.9170645446750002E-2</v>
      </c>
      <c r="AB843">
        <v>8.8876867809590004E-2</v>
      </c>
      <c r="AC843" s="1">
        <v>179.02036175180001</v>
      </c>
      <c r="AD843" s="1">
        <v>173.1835731056</v>
      </c>
      <c r="AE843">
        <v>45</v>
      </c>
      <c r="AF843">
        <f>-F_16_ground_track_pattern_F16_states[[#This Row],[ z'[ft']              ]]</f>
        <v>995.82844371069996</v>
      </c>
    </row>
    <row r="844" spans="1:32" x14ac:dyDescent="0.3">
      <c r="A844" t="s">
        <v>31</v>
      </c>
      <c r="B844">
        <v>1683.999999999</v>
      </c>
      <c r="C844">
        <v>0.01</v>
      </c>
      <c r="D844">
        <v>498.94537704380002</v>
      </c>
      <c r="E844">
        <v>-4.4340274517709999E-2</v>
      </c>
      <c r="F844">
        <v>32.459116371199997</v>
      </c>
      <c r="G844">
        <v>-1.8518937444360001E-4</v>
      </c>
      <c r="H844">
        <v>2.597509551302E-6</v>
      </c>
      <c r="I844">
        <v>4.2162813319720002E-4</v>
      </c>
      <c r="J844">
        <v>155995.37390450001</v>
      </c>
      <c r="K844">
        <v>462340.69479049998</v>
      </c>
      <c r="L844">
        <v>-995.83250672530005</v>
      </c>
      <c r="M844">
        <v>5.8824827745000002E-2</v>
      </c>
      <c r="N844">
        <v>-3.2229906931340001E-2</v>
      </c>
      <c r="O844">
        <v>5.1539224080349999E-3</v>
      </c>
      <c r="P844">
        <v>0.99773458886809996</v>
      </c>
      <c r="Q844">
        <v>1.3322154954170001E-3</v>
      </c>
      <c r="R844">
        <v>-7.6247403056160001</v>
      </c>
      <c r="S844">
        <v>-1.8595391898250001E-2</v>
      </c>
      <c r="T844">
        <v>8.8876777342900004E-2</v>
      </c>
      <c r="U844">
        <v>-2.177154710835E-5</v>
      </c>
      <c r="V844">
        <v>2.2439320100129999E-6</v>
      </c>
      <c r="W844">
        <v>2.9378552196570001E-4</v>
      </c>
      <c r="X844">
        <v>-1.391800871908E-7</v>
      </c>
      <c r="Y844">
        <v>1.3305781246170001E-3</v>
      </c>
      <c r="Z844">
        <v>-7.6247401370530001</v>
      </c>
      <c r="AA844">
        <v>-1.8573296374769999E-2</v>
      </c>
      <c r="AB844">
        <v>8.887659403914E-2</v>
      </c>
      <c r="AC844" s="1">
        <v>179.0667173423</v>
      </c>
      <c r="AD844" s="1">
        <v>173.23450986189999</v>
      </c>
      <c r="AE844">
        <v>45</v>
      </c>
      <c r="AF844">
        <f>-F_16_ground_track_pattern_F16_states[[#This Row],[ z'[ft']              ]]</f>
        <v>995.83250672530005</v>
      </c>
    </row>
    <row r="845" spans="1:32" x14ac:dyDescent="0.3">
      <c r="A845" t="s">
        <v>31</v>
      </c>
      <c r="B845">
        <v>1685.999999999</v>
      </c>
      <c r="C845">
        <v>0.01</v>
      </c>
      <c r="D845">
        <v>498.9453725111</v>
      </c>
      <c r="E845">
        <v>-4.3133392921880002E-2</v>
      </c>
      <c r="F845">
        <v>32.459068804280001</v>
      </c>
      <c r="G845">
        <v>-1.765450367758E-4</v>
      </c>
      <c r="H845">
        <v>2.3590547125809998E-6</v>
      </c>
      <c r="I845">
        <v>4.0194561536810002E-4</v>
      </c>
      <c r="J845">
        <v>154902.28689630001</v>
      </c>
      <c r="K845">
        <v>462358.07647730003</v>
      </c>
      <c r="L845">
        <v>-995.83619985270002</v>
      </c>
      <c r="M845">
        <v>5.840820414181E-2</v>
      </c>
      <c r="N845">
        <v>-3.2240890001580001E-2</v>
      </c>
      <c r="O845">
        <v>4.9869134856959998E-3</v>
      </c>
      <c r="P845">
        <v>0.99775955890919998</v>
      </c>
      <c r="Q845">
        <v>1.2891842547510001E-3</v>
      </c>
      <c r="R845">
        <v>-7.6247360011829999</v>
      </c>
      <c r="S845">
        <v>-1.801417252625E-2</v>
      </c>
      <c r="T845">
        <v>8.8876511738930006E-2</v>
      </c>
      <c r="U845">
        <v>-2.111883224642E-5</v>
      </c>
      <c r="V845">
        <v>2.0491515804820002E-6</v>
      </c>
      <c r="W845">
        <v>2.8552294757319999E-4</v>
      </c>
      <c r="X845">
        <v>-1.266164826655E-7</v>
      </c>
      <c r="Y845">
        <v>1.287595976374E-3</v>
      </c>
      <c r="Z845">
        <v>-7.6247358472510003</v>
      </c>
      <c r="AA845">
        <v>-1.799269850264E-2</v>
      </c>
      <c r="AB845">
        <v>8.8876344982789998E-2</v>
      </c>
      <c r="AC845" s="1">
        <v>179.11090970090001</v>
      </c>
      <c r="AD845" s="1">
        <v>173.28307313779999</v>
      </c>
      <c r="AE845">
        <v>45</v>
      </c>
      <c r="AF845">
        <f>-F_16_ground_track_pattern_F16_states[[#This Row],[ z'[ft']              ]]</f>
        <v>995.83619985270002</v>
      </c>
    </row>
    <row r="846" spans="1:32" x14ac:dyDescent="0.3">
      <c r="A846" t="s">
        <v>31</v>
      </c>
      <c r="B846">
        <v>1687.999999999</v>
      </c>
      <c r="C846">
        <v>0.01</v>
      </c>
      <c r="D846">
        <v>498.9453683978</v>
      </c>
      <c r="E846">
        <v>-4.1950829343940003E-2</v>
      </c>
      <c r="F846">
        <v>32.459025432369998</v>
      </c>
      <c r="G846">
        <v>-1.6830041941360001E-4</v>
      </c>
      <c r="H846">
        <v>2.1423566857220002E-6</v>
      </c>
      <c r="I846">
        <v>3.8317180994259999E-4</v>
      </c>
      <c r="J846">
        <v>153809.10308609999</v>
      </c>
      <c r="K846">
        <v>462374.6361682</v>
      </c>
      <c r="L846">
        <v>-995.83955660070001</v>
      </c>
      <c r="M846">
        <v>5.8011024143159999E-2</v>
      </c>
      <c r="N846">
        <v>-3.2251242691679997E-2</v>
      </c>
      <c r="O846">
        <v>4.8276944895910001E-3</v>
      </c>
      <c r="P846">
        <v>0.99778317874610001</v>
      </c>
      <c r="Q846">
        <v>1.2474456418829999E-3</v>
      </c>
      <c r="R846">
        <v>-7.6247320701049999</v>
      </c>
      <c r="S846">
        <v>-1.7449349765309999E-2</v>
      </c>
      <c r="T846">
        <v>8.8876270115789996E-2</v>
      </c>
      <c r="U846">
        <v>-2.048318502484E-5</v>
      </c>
      <c r="V846">
        <v>1.8715571167139999E-6</v>
      </c>
      <c r="W846">
        <v>2.774435327025E-4</v>
      </c>
      <c r="X846">
        <v>-1.151816837699E-7</v>
      </c>
      <c r="Y846">
        <v>1.245905172029E-3</v>
      </c>
      <c r="Z846">
        <v>-7.6247319295139997</v>
      </c>
      <c r="AA846">
        <v>-1.742848346008E-2</v>
      </c>
      <c r="AB846">
        <v>8.8876118420869996E-2</v>
      </c>
      <c r="AC846" s="1">
        <v>179.1530388701</v>
      </c>
      <c r="AD846" s="1">
        <v>173.3293723729</v>
      </c>
      <c r="AE846">
        <v>45</v>
      </c>
      <c r="AF846">
        <f>-F_16_ground_track_pattern_F16_states[[#This Row],[ z'[ft']              ]]</f>
        <v>995.83955660070001</v>
      </c>
    </row>
    <row r="847" spans="1:32" x14ac:dyDescent="0.3">
      <c r="A847" t="s">
        <v>31</v>
      </c>
      <c r="B847">
        <v>1689.999999999</v>
      </c>
      <c r="C847">
        <v>0.01</v>
      </c>
      <c r="D847">
        <v>498.94536466469998</v>
      </c>
      <c r="E847">
        <v>-4.0792627664690002E-2</v>
      </c>
      <c r="F847">
        <v>32.458985882649998</v>
      </c>
      <c r="G847">
        <v>-1.604371164719E-4</v>
      </c>
      <c r="H847">
        <v>1.9454401757220001E-6</v>
      </c>
      <c r="I847">
        <v>3.6526506450540002E-4</v>
      </c>
      <c r="J847">
        <v>152715.8276211</v>
      </c>
      <c r="K847">
        <v>462390.4121207</v>
      </c>
      <c r="L847">
        <v>-995.84260745510005</v>
      </c>
      <c r="M847">
        <v>5.763239090418E-2</v>
      </c>
      <c r="N847">
        <v>-3.226100492661E-2</v>
      </c>
      <c r="O847">
        <v>4.6759058813069998E-3</v>
      </c>
      <c r="P847">
        <v>0.99780552763749997</v>
      </c>
      <c r="Q847">
        <v>1.20696572368E-3</v>
      </c>
      <c r="R847">
        <v>-7.6247284794389998</v>
      </c>
      <c r="S847">
        <v>-1.6900557116990001E-2</v>
      </c>
      <c r="T847">
        <v>8.8876050319800004E-2</v>
      </c>
      <c r="U847">
        <v>-1.986428961571E-5</v>
      </c>
      <c r="V847">
        <v>1.7096334035260001E-6</v>
      </c>
      <c r="W847">
        <v>2.6954619269769998E-4</v>
      </c>
      <c r="X847">
        <v>-1.047736643821E-7</v>
      </c>
      <c r="Y847">
        <v>1.2054718022229999E-3</v>
      </c>
      <c r="Z847">
        <v>-7.6247283510099999</v>
      </c>
      <c r="AA847">
        <v>-1.6880284830600001E-2</v>
      </c>
      <c r="AB847">
        <v>8.8875912333640006E-2</v>
      </c>
      <c r="AC847" s="1">
        <v>179.19320028249999</v>
      </c>
      <c r="AD847" s="1">
        <v>173.37351199330001</v>
      </c>
      <c r="AE847">
        <v>45</v>
      </c>
      <c r="AF847">
        <f>-F_16_ground_track_pattern_F16_states[[#This Row],[ z'[ft']              ]]</f>
        <v>995.84260745510005</v>
      </c>
    </row>
    <row r="848" spans="1:32" x14ac:dyDescent="0.3">
      <c r="A848" t="s">
        <v>31</v>
      </c>
      <c r="B848">
        <v>1691.999999999</v>
      </c>
      <c r="C848">
        <v>0.01</v>
      </c>
      <c r="D848">
        <v>498.94536127689997</v>
      </c>
      <c r="E848">
        <v>-3.9658786579559999E-2</v>
      </c>
      <c r="F848">
        <v>32.458949815179999</v>
      </c>
      <c r="G848">
        <v>-1.5293757240039999E-4</v>
      </c>
      <c r="H848">
        <v>1.766508022866E-6</v>
      </c>
      <c r="I848">
        <v>3.4818563073599998E-4</v>
      </c>
      <c r="J848">
        <v>151622.46535300001</v>
      </c>
      <c r="K848">
        <v>462405.44083440001</v>
      </c>
      <c r="L848">
        <v>-995.84538015229998</v>
      </c>
      <c r="M848">
        <v>5.7271448594649998E-2</v>
      </c>
      <c r="N848">
        <v>-3.2270213814999997E-2</v>
      </c>
      <c r="O848">
        <v>4.531204605149E-3</v>
      </c>
      <c r="P848">
        <v>0.99782667966990002</v>
      </c>
      <c r="Q848">
        <v>1.1677112023499999E-3</v>
      </c>
      <c r="R848">
        <v>-7.6247251991500002</v>
      </c>
      <c r="S848">
        <v>-1.6367430486169999E-2</v>
      </c>
      <c r="T848">
        <v>8.8875850390309999E-2</v>
      </c>
      <c r="U848">
        <v>-1.9261828731239998E-5</v>
      </c>
      <c r="V848">
        <v>1.5619922195069999E-6</v>
      </c>
      <c r="W848">
        <v>2.6182962050780003E-4</v>
      </c>
      <c r="X848">
        <v>-9.5301099765009998E-8</v>
      </c>
      <c r="Y848">
        <v>1.166262593035E-3</v>
      </c>
      <c r="Z848">
        <v>-7.6247250818119996</v>
      </c>
      <c r="AA848">
        <v>-1.6347738617739999E-2</v>
      </c>
      <c r="AB848">
        <v>8.8875724880470006E-2</v>
      </c>
      <c r="AC848" s="1">
        <v>179.2314849736</v>
      </c>
      <c r="AD848" s="1">
        <v>173.4155916414</v>
      </c>
      <c r="AE848">
        <v>45</v>
      </c>
      <c r="AF848">
        <f>-F_16_ground_track_pattern_F16_states[[#This Row],[ z'[ft']              ]]</f>
        <v>995.84538015229998</v>
      </c>
    </row>
    <row r="849" spans="1:32" x14ac:dyDescent="0.3">
      <c r="A849" t="s">
        <v>31</v>
      </c>
      <c r="B849">
        <v>1693.999999999</v>
      </c>
      <c r="C849">
        <v>0.01</v>
      </c>
      <c r="D849">
        <v>498.94535820279998</v>
      </c>
      <c r="E849">
        <v>-3.8549263285629999E-2</v>
      </c>
      <c r="F849">
        <v>32.458916920219998</v>
      </c>
      <c r="G849">
        <v>-1.457850420645E-4</v>
      </c>
      <c r="H849">
        <v>1.603925652861E-6</v>
      </c>
      <c r="I849">
        <v>3.3189557701259999E-4</v>
      </c>
      <c r="J849">
        <v>150529.020857</v>
      </c>
      <c r="K849">
        <v>462419.75713139999</v>
      </c>
      <c r="L849">
        <v>-995.84789992540004</v>
      </c>
      <c r="M849">
        <v>5.692738053384E-2</v>
      </c>
      <c r="N849">
        <v>-3.2278903866810003E-2</v>
      </c>
      <c r="O849">
        <v>4.3932633344919998E-3</v>
      </c>
      <c r="P849">
        <v>0.99784670413239995</v>
      </c>
      <c r="Q849">
        <v>1.129649417819E-3</v>
      </c>
      <c r="R849">
        <v>-7.6247222018730003</v>
      </c>
      <c r="S849">
        <v>-1.5849608606649999E-2</v>
      </c>
      <c r="T849">
        <v>8.8875668540230005E-2</v>
      </c>
      <c r="U849">
        <v>-1.8675484143010001E-5</v>
      </c>
      <c r="V849">
        <v>1.42736258184E-6</v>
      </c>
      <c r="W849">
        <v>2.542923070064E-4</v>
      </c>
      <c r="X849">
        <v>-8.6681461910949999E-8</v>
      </c>
      <c r="Y849">
        <v>1.1282449083449999E-3</v>
      </c>
      <c r="Z849">
        <v>-7.6247220946479999</v>
      </c>
      <c r="AA849">
        <v>-1.5830483669160001E-2</v>
      </c>
      <c r="AB849">
        <v>8.8875554382930003E-2</v>
      </c>
      <c r="AC849" s="1">
        <v>179.2679797859</v>
      </c>
      <c r="AD849" s="1">
        <v>173.45570639440001</v>
      </c>
      <c r="AE849">
        <v>45</v>
      </c>
      <c r="AF849">
        <f>-F_16_ground_track_pattern_F16_states[[#This Row],[ z'[ft']              ]]</f>
        <v>995.84789992540004</v>
      </c>
    </row>
    <row r="850" spans="1:32" x14ac:dyDescent="0.3">
      <c r="A850" t="s">
        <v>31</v>
      </c>
      <c r="B850">
        <v>1695.999999999</v>
      </c>
      <c r="C850">
        <v>0.01</v>
      </c>
      <c r="D850">
        <v>498.94535541390002</v>
      </c>
      <c r="E850">
        <v>-3.7463976937629997E-2</v>
      </c>
      <c r="F850">
        <v>32.458886915740003</v>
      </c>
      <c r="G850">
        <v>-1.3896355277100001E-4</v>
      </c>
      <c r="H850">
        <v>1.456206698025E-6</v>
      </c>
      <c r="I850">
        <v>3.1635870508920001E-4</v>
      </c>
      <c r="J850">
        <v>149435.49844890001</v>
      </c>
      <c r="K850">
        <v>462433.39423199999</v>
      </c>
      <c r="L850">
        <v>-995.85018972830005</v>
      </c>
      <c r="M850">
        <v>5.6599407409890001E-2</v>
      </c>
      <c r="N850">
        <v>-3.2287107193370003E-2</v>
      </c>
      <c r="O850">
        <v>4.2617697526900001E-3</v>
      </c>
      <c r="P850">
        <v>0.99786566586320002</v>
      </c>
      <c r="Q850">
        <v>1.0927483491029999E-3</v>
      </c>
      <c r="R850">
        <v>-7.624719462681</v>
      </c>
      <c r="S850">
        <v>-1.534673342744E-2</v>
      </c>
      <c r="T850">
        <v>8.8875503140079998E-2</v>
      </c>
      <c r="U850">
        <v>-1.8104937219239999E-5</v>
      </c>
      <c r="V850">
        <v>1.3045831999249999E-6</v>
      </c>
      <c r="W850">
        <v>2.4693256000300003E-4</v>
      </c>
      <c r="X850">
        <v>-7.883943418377E-8</v>
      </c>
      <c r="Y850">
        <v>1.091386751143E-3</v>
      </c>
      <c r="Z850">
        <v>-7.6247193646789997</v>
      </c>
      <c r="AA850">
        <v>-1.5328162061429999E-2</v>
      </c>
      <c r="AB850">
        <v>8.8875399310870004E-2</v>
      </c>
      <c r="AC850" s="1">
        <v>179.30276756169999</v>
      </c>
      <c r="AD850" s="1">
        <v>173.49394697299999</v>
      </c>
      <c r="AE850">
        <v>45</v>
      </c>
      <c r="AF850">
        <f>-F_16_ground_track_pattern_F16_states[[#This Row],[ z'[ft']              ]]</f>
        <v>995.85018972830005</v>
      </c>
    </row>
    <row r="851" spans="1:32" x14ac:dyDescent="0.3">
      <c r="A851" t="s">
        <v>31</v>
      </c>
      <c r="B851">
        <v>1697.999999999</v>
      </c>
      <c r="C851">
        <v>0.01</v>
      </c>
      <c r="D851">
        <v>498.94535288449998</v>
      </c>
      <c r="E851">
        <v>-3.6402811886239998E-2</v>
      </c>
      <c r="F851">
        <v>32.45885954501</v>
      </c>
      <c r="G851">
        <v>-1.3245786813569999E-4</v>
      </c>
      <c r="H851">
        <v>1.321999684455E-6</v>
      </c>
      <c r="I851">
        <v>3.0154047065030003E-4</v>
      </c>
      <c r="J851">
        <v>148341.9022017</v>
      </c>
      <c r="K851">
        <v>462446.38382799999</v>
      </c>
      <c r="L851">
        <v>-995.85227043960003</v>
      </c>
      <c r="M851">
        <v>5.6286785580100002E-2</v>
      </c>
      <c r="N851">
        <v>-3.2294853691240001E-2</v>
      </c>
      <c r="O851">
        <v>4.1364258669159999E-3</v>
      </c>
      <c r="P851">
        <v>0.99788362556720001</v>
      </c>
      <c r="Q851">
        <v>1.056976614701E-3</v>
      </c>
      <c r="R851">
        <v>-7.6247169588709998</v>
      </c>
      <c r="S851">
        <v>-1.485845046201E-2</v>
      </c>
      <c r="T851">
        <v>8.8875352704739993E-2</v>
      </c>
      <c r="U851">
        <v>-1.7549869316789998E-5</v>
      </c>
      <c r="V851">
        <v>1.1925958554130001E-6</v>
      </c>
      <c r="W851">
        <v>2.3974852201650001E-4</v>
      </c>
      <c r="X851">
        <v>-7.1705879363419994E-8</v>
      </c>
      <c r="Y851">
        <v>1.055656763906E-3</v>
      </c>
      <c r="Z851">
        <v>-7.6247168692820004</v>
      </c>
      <c r="AA851">
        <v>-1.4840419448059999E-2</v>
      </c>
      <c r="AB851">
        <v>8.8875258270379995E-2</v>
      </c>
      <c r="AC851" s="1">
        <v>179.3359273287</v>
      </c>
      <c r="AD851" s="1">
        <v>173.53039994049999</v>
      </c>
      <c r="AE851">
        <v>45</v>
      </c>
      <c r="AF851">
        <f>-F_16_ground_track_pattern_F16_states[[#This Row],[ z'[ft']              ]]</f>
        <v>995.85227043960003</v>
      </c>
    </row>
    <row r="852" spans="1:32" x14ac:dyDescent="0.3">
      <c r="A852" t="s">
        <v>31</v>
      </c>
      <c r="B852">
        <v>1699.999999999</v>
      </c>
      <c r="C852">
        <v>0.01</v>
      </c>
      <c r="D852">
        <v>498.94535059100002</v>
      </c>
      <c r="E852">
        <v>-3.5365620710849997E-2</v>
      </c>
      <c r="F852">
        <v>32.458834574340003</v>
      </c>
      <c r="G852">
        <v>-1.2625345370120001E-4</v>
      </c>
      <c r="H852">
        <v>1.200075762949E-6</v>
      </c>
      <c r="I852">
        <v>2.8740790755609998E-4</v>
      </c>
      <c r="J852">
        <v>147248.2359608</v>
      </c>
      <c r="K852">
        <v>462458.75615179999</v>
      </c>
      <c r="L852">
        <v>-995.85416104870001</v>
      </c>
      <c r="M852">
        <v>5.5988805448180003E-2</v>
      </c>
      <c r="N852">
        <v>-3.2302171210900003E-2</v>
      </c>
      <c r="O852">
        <v>4.0169473534290004E-3</v>
      </c>
      <c r="P852">
        <v>0.99790064011080004</v>
      </c>
      <c r="Q852">
        <v>1.022303472101E-3</v>
      </c>
      <c r="R852">
        <v>-7.6247146697700003</v>
      </c>
      <c r="S852">
        <v>-1.43844091032E-2</v>
      </c>
      <c r="T852">
        <v>8.8875215881699998E-2</v>
      </c>
      <c r="U852">
        <v>-1.7009962292549999E-5</v>
      </c>
      <c r="V852">
        <v>1.090438312257E-6</v>
      </c>
      <c r="W852">
        <v>2.327381868808E-4</v>
      </c>
      <c r="X852">
        <v>-6.5217221659100002E-8</v>
      </c>
      <c r="Y852">
        <v>1.0210242280630001E-3</v>
      </c>
      <c r="Z852">
        <v>-7.6247145878540001</v>
      </c>
      <c r="AA852">
        <v>-1.436690537302E-2</v>
      </c>
      <c r="AB852">
        <v>8.8875129992809998E-2</v>
      </c>
      <c r="AC852" s="1">
        <v>179.36753447550001</v>
      </c>
      <c r="AD852" s="1">
        <v>173.56514789280001</v>
      </c>
      <c r="AE852">
        <v>45</v>
      </c>
      <c r="AF852">
        <f>-F_16_ground_track_pattern_F16_states[[#This Row],[ z'[ft']              ]]</f>
        <v>995.85416104870001</v>
      </c>
    </row>
    <row r="853" spans="1:32" x14ac:dyDescent="0.3">
      <c r="A853" t="s">
        <v>31</v>
      </c>
      <c r="B853">
        <v>1701.999999999</v>
      </c>
      <c r="C853">
        <v>0.01</v>
      </c>
      <c r="D853">
        <v>498.94534851190002</v>
      </c>
      <c r="E853">
        <v>-3.4352227058770002E-2</v>
      </c>
      <c r="F853">
        <v>32.45881179098</v>
      </c>
      <c r="G853">
        <v>-1.2033644421359999E-4</v>
      </c>
      <c r="H853">
        <v>1.089317483279E-6</v>
      </c>
      <c r="I853">
        <v>2.7392955560269998E-4</v>
      </c>
      <c r="J853">
        <v>146154.50335760001</v>
      </c>
      <c r="K853">
        <v>462470.54004290001</v>
      </c>
      <c r="L853">
        <v>-995.85587882679999</v>
      </c>
      <c r="M853">
        <v>5.5704789915129997E-2</v>
      </c>
      <c r="N853">
        <v>-3.2309085711509998E-2</v>
      </c>
      <c r="O853">
        <v>3.903062932799E-3</v>
      </c>
      <c r="P853">
        <v>0.99791676279170005</v>
      </c>
      <c r="Q853">
        <v>9.8869881643060009E-4</v>
      </c>
      <c r="R853">
        <v>-7.6247125765419996</v>
      </c>
      <c r="S853">
        <v>-1.3924262905750001E-2</v>
      </c>
      <c r="T853">
        <v>8.8875091440320006E-2</v>
      </c>
      <c r="U853">
        <v>-1.648489885302E-5</v>
      </c>
      <c r="V853">
        <v>9.972362120593999E-7</v>
      </c>
      <c r="W853">
        <v>2.2589941525149999E-4</v>
      </c>
      <c r="X853">
        <v>-5.9315140786350002E-8</v>
      </c>
      <c r="Y853">
        <v>9.8745906261540005E-4</v>
      </c>
      <c r="Z853">
        <v>-7.6247125016270001</v>
      </c>
      <c r="AA853">
        <v>-1.390727355224E-2</v>
      </c>
      <c r="AB853">
        <v>8.8875013324440005E-2</v>
      </c>
      <c r="AC853" s="1">
        <v>179.39766091920001</v>
      </c>
      <c r="AD853" s="1">
        <v>173.59826963960001</v>
      </c>
      <c r="AE853">
        <v>45</v>
      </c>
      <c r="AF853">
        <f>-F_16_ground_track_pattern_F16_states[[#This Row],[ z'[ft']              ]]</f>
        <v>995.85587882679999</v>
      </c>
    </row>
    <row r="854" spans="1:32" x14ac:dyDescent="0.3">
      <c r="A854" t="s">
        <v>31</v>
      </c>
      <c r="B854">
        <v>1703.999999999</v>
      </c>
      <c r="C854">
        <v>0.01</v>
      </c>
      <c r="D854">
        <v>498.9453466274</v>
      </c>
      <c r="E854">
        <v>-3.3362428301730002E-2</v>
      </c>
      <c r="F854">
        <v>32.458791001180003</v>
      </c>
      <c r="G854">
        <v>-1.146936124756E-4</v>
      </c>
      <c r="H854">
        <v>9.8870859614849992E-7</v>
      </c>
      <c r="I854">
        <v>2.6107539162670003E-4</v>
      </c>
      <c r="J854">
        <v>145060.7078228</v>
      </c>
      <c r="K854">
        <v>462481.76301150001</v>
      </c>
      <c r="L854">
        <v>-995.85743948139998</v>
      </c>
      <c r="M854">
        <v>5.5434092900429999E-2</v>
      </c>
      <c r="N854">
        <v>-3.231562140304E-2</v>
      </c>
      <c r="O854">
        <v>3.7945137737159999E-3</v>
      </c>
      <c r="P854">
        <v>0.99793204358959997</v>
      </c>
      <c r="Q854">
        <v>9.5613317834520001E-4</v>
      </c>
      <c r="R854">
        <v>-7.6247106620259997</v>
      </c>
      <c r="S854">
        <v>-1.347766983896E-2</v>
      </c>
      <c r="T854">
        <v>8.8874978261540005E-2</v>
      </c>
      <c r="U854">
        <v>-1.5974362952679999E-5</v>
      </c>
      <c r="V854">
        <v>9.1219523892560003E-7</v>
      </c>
      <c r="W854">
        <v>2.1922994907419999E-4</v>
      </c>
      <c r="X854">
        <v>-5.3946349019570002E-8</v>
      </c>
      <c r="Y854">
        <v>9.5493182200020001E-4</v>
      </c>
      <c r="Z854">
        <v>-7.6247105934999997</v>
      </c>
      <c r="AA854">
        <v>-1.34611821251E-2</v>
      </c>
      <c r="AB854">
        <v>8.8874907216399998E-2</v>
      </c>
      <c r="AC854" s="1">
        <v>179.42637526600001</v>
      </c>
      <c r="AD854" s="1">
        <v>173.6298403772</v>
      </c>
      <c r="AE854">
        <v>45</v>
      </c>
      <c r="AF854">
        <f>-F_16_ground_track_pattern_F16_states[[#This Row],[ z'[ft']              ]]</f>
        <v>995.85743948139998</v>
      </c>
    </row>
    <row r="855" spans="1:32" x14ac:dyDescent="0.3">
      <c r="A855" t="s">
        <v>31</v>
      </c>
      <c r="B855">
        <v>1705.999999999</v>
      </c>
      <c r="C855">
        <v>0.01</v>
      </c>
      <c r="D855">
        <v>498.94534491949997</v>
      </c>
      <c r="E855">
        <v>-3.2395998020350002E-2</v>
      </c>
      <c r="F855">
        <v>32.45877202842</v>
      </c>
      <c r="G855">
        <v>-1.093123396941E-4</v>
      </c>
      <c r="H855">
        <v>8.9732483115689998E-7</v>
      </c>
      <c r="I855">
        <v>2.4881676379710001E-4</v>
      </c>
      <c r="J855">
        <v>143966.8525987</v>
      </c>
      <c r="K855">
        <v>462492.45129920001</v>
      </c>
      <c r="L855">
        <v>-995.85885729869995</v>
      </c>
      <c r="M855">
        <v>5.5176097930260001E-2</v>
      </c>
      <c r="N855">
        <v>-3.2321800876640001E-2</v>
      </c>
      <c r="O855">
        <v>3.6910529240679999E-3</v>
      </c>
      <c r="P855">
        <v>0.99794652939600004</v>
      </c>
      <c r="Q855">
        <v>9.2457772115870003E-4</v>
      </c>
      <c r="R855">
        <v>-7.6247089105830002</v>
      </c>
      <c r="S855">
        <v>-1.3044292511140001E-2</v>
      </c>
      <c r="T855">
        <v>8.8874875328020006E-2</v>
      </c>
      <c r="U855">
        <v>-1.5478040146880002E-5</v>
      </c>
      <c r="V855">
        <v>8.3459298557380001E-7</v>
      </c>
      <c r="W855">
        <v>2.1272742507539999E-4</v>
      </c>
      <c r="X855">
        <v>-4.906237126236E-8</v>
      </c>
      <c r="Y855">
        <v>9.2341369319100003E-4</v>
      </c>
      <c r="Z855">
        <v>-7.6247088478859997</v>
      </c>
      <c r="AA855">
        <v>-1.302829387789E-2</v>
      </c>
      <c r="AB855">
        <v>8.8874810715170005E-2</v>
      </c>
      <c r="AC855" s="1">
        <v>179.4537429632</v>
      </c>
      <c r="AD855" s="1">
        <v>173.6599318536</v>
      </c>
      <c r="AE855">
        <v>45</v>
      </c>
      <c r="AF855">
        <f>-F_16_ground_track_pattern_F16_states[[#This Row],[ z'[ft']              ]]</f>
        <v>995.85885729869995</v>
      </c>
    </row>
    <row r="856" spans="1:32" x14ac:dyDescent="0.3">
      <c r="A856" t="s">
        <v>31</v>
      </c>
      <c r="B856">
        <v>1707.999999999</v>
      </c>
      <c r="C856">
        <v>0.01</v>
      </c>
      <c r="D856">
        <v>498.94534337189998</v>
      </c>
      <c r="E856">
        <v>-3.1452688326360001E-2</v>
      </c>
      <c r="F856">
        <v>32.458754711840001</v>
      </c>
      <c r="G856">
        <v>-1.0418058724470001E-4</v>
      </c>
      <c r="H856">
        <v>8.1432556888290001E-7</v>
      </c>
      <c r="I856">
        <v>2.3712632894120001E-4</v>
      </c>
      <c r="J856">
        <v>142872.94075040001</v>
      </c>
      <c r="K856">
        <v>462502.62993619998</v>
      </c>
      <c r="L856">
        <v>-995.86014527140003</v>
      </c>
      <c r="M856">
        <v>5.4930216789730001E-2</v>
      </c>
      <c r="N856">
        <v>-3.2327645224580003E-2</v>
      </c>
      <c r="O856">
        <v>3.5924447680339999E-3</v>
      </c>
      <c r="P856">
        <v>0.99796026422810002</v>
      </c>
      <c r="Q856">
        <v>8.9400423729759997E-4</v>
      </c>
      <c r="R856">
        <v>-7.624707307954</v>
      </c>
      <c r="S856">
        <v>-1.2623798368029999E-2</v>
      </c>
      <c r="T856">
        <v>8.8874781714790005E-2</v>
      </c>
      <c r="U856">
        <v>-1.4995617921560001E-5</v>
      </c>
      <c r="V856">
        <v>7.6377187415119997E-7</v>
      </c>
      <c r="W856">
        <v>2.0638938733539999E-4</v>
      </c>
      <c r="X856">
        <v>-4.4619245675920003E-8</v>
      </c>
      <c r="Y856">
        <v>8.9287649212699998E-4</v>
      </c>
      <c r="Z856">
        <v>-7.624707250578</v>
      </c>
      <c r="AA856">
        <v>-1.260827644128E-2</v>
      </c>
      <c r="AB856">
        <v>8.8874722953649996E-2</v>
      </c>
      <c r="AC856" s="1">
        <v>179.4798264447</v>
      </c>
      <c r="AD856" s="1">
        <v>173.6886125261</v>
      </c>
      <c r="AE856">
        <v>45</v>
      </c>
      <c r="AF856">
        <f>-F_16_ground_track_pattern_F16_states[[#This Row],[ z'[ft']              ]]</f>
        <v>995.86014527140003</v>
      </c>
    </row>
    <row r="857" spans="1:32" x14ac:dyDescent="0.3">
      <c r="A857" t="s">
        <v>31</v>
      </c>
      <c r="B857">
        <v>1709.999999999</v>
      </c>
      <c r="C857">
        <v>0.01</v>
      </c>
      <c r="D857">
        <v>498.94534196979998</v>
      </c>
      <c r="E857">
        <v>-3.0532232031939999E-2</v>
      </c>
      <c r="F857">
        <v>32.458738904880001</v>
      </c>
      <c r="G857">
        <v>-9.9286869781940005E-5</v>
      </c>
      <c r="H857">
        <v>7.3894631064770004E-7</v>
      </c>
      <c r="I857">
        <v>2.259779927612E-4</v>
      </c>
      <c r="J857">
        <v>141778.97517660001</v>
      </c>
      <c r="K857">
        <v>462512.3227974</v>
      </c>
      <c r="L857">
        <v>-995.86131521660002</v>
      </c>
      <c r="M857">
        <v>5.4695888236340001E-2</v>
      </c>
      <c r="N857">
        <v>-3.2333174150480003E-2</v>
      </c>
      <c r="O857">
        <v>3.498464507996E-3</v>
      </c>
      <c r="P857">
        <v>0.99797328942490005</v>
      </c>
      <c r="Q857">
        <v>8.6438514410489995E-4</v>
      </c>
      <c r="R857">
        <v>-7.6247058411440003</v>
      </c>
      <c r="S857">
        <v>-1.2215859866779999E-2</v>
      </c>
      <c r="T857">
        <v>8.887469658062E-2</v>
      </c>
      <c r="U857">
        <v>-1.4526786013829999E-5</v>
      </c>
      <c r="V857">
        <v>6.9913241076660002E-7</v>
      </c>
      <c r="W857">
        <v>2.0021329899319999E-4</v>
      </c>
      <c r="X857">
        <v>-4.0577148873500001E-8</v>
      </c>
      <c r="Y857">
        <v>8.6329265949480001E-4</v>
      </c>
      <c r="Z857">
        <v>-7.6247057886230003</v>
      </c>
      <c r="AA857">
        <v>-1.220080246344E-2</v>
      </c>
      <c r="AB857">
        <v>8.8874643143009996E-2</v>
      </c>
      <c r="AC857" s="1">
        <v>179.5046852696</v>
      </c>
      <c r="AD857" s="1">
        <v>173.71594771139999</v>
      </c>
      <c r="AE857">
        <v>45</v>
      </c>
      <c r="AF857">
        <f>-F_16_ground_track_pattern_F16_states[[#This Row],[ z'[ft']              ]]</f>
        <v>995.86131521660002</v>
      </c>
    </row>
    <row r="858" spans="1:32" x14ac:dyDescent="0.3">
      <c r="A858" t="s">
        <v>31</v>
      </c>
      <c r="B858">
        <v>1711.999999999</v>
      </c>
      <c r="C858">
        <v>0.01</v>
      </c>
      <c r="D858">
        <v>498.9453406998</v>
      </c>
      <c r="E858">
        <v>-2.9634344675090001E-2</v>
      </c>
      <c r="F858">
        <v>32.458724473979998</v>
      </c>
      <c r="G858">
        <v>-9.462022962675E-5</v>
      </c>
      <c r="H858">
        <v>6.7049184914250001E-7</v>
      </c>
      <c r="I858">
        <v>2.1534685280550001E-4</v>
      </c>
      <c r="J858">
        <v>140684.95861930001</v>
      </c>
      <c r="K858">
        <v>462521.5526544</v>
      </c>
      <c r="L858">
        <v>-995.8623778809</v>
      </c>
      <c r="M858">
        <v>5.4472576771629998E-2</v>
      </c>
      <c r="N858">
        <v>-3.2338406070789999E-2</v>
      </c>
      <c r="O858">
        <v>3.4088976701340001E-3</v>
      </c>
      <c r="P858">
        <v>0.9979856438293</v>
      </c>
      <c r="Q858">
        <v>8.356934790398E-4</v>
      </c>
      <c r="R858">
        <v>-7.6247044983030001</v>
      </c>
      <c r="S858">
        <v>-1.1820154627370001E-2</v>
      </c>
      <c r="T858">
        <v>8.8874619160120003E-2</v>
      </c>
      <c r="U858">
        <v>-1.407123669237E-5</v>
      </c>
      <c r="V858">
        <v>6.4012811984069995E-7</v>
      </c>
      <c r="W858">
        <v>1.941965531386E-4</v>
      </c>
      <c r="X858">
        <v>-3.6899987742909998E-8</v>
      </c>
      <c r="Y858">
        <v>8.3463525591009999E-4</v>
      </c>
      <c r="Z858">
        <v>-7.6247044502139998</v>
      </c>
      <c r="AA858">
        <v>-1.1805549760589999E-2</v>
      </c>
      <c r="AB858">
        <v>8.8874570565380007E-2</v>
      </c>
      <c r="AC858" s="1">
        <v>179.5283762546</v>
      </c>
      <c r="AD858" s="1">
        <v>173.7419997289</v>
      </c>
      <c r="AE858">
        <v>45</v>
      </c>
      <c r="AF858">
        <f>-F_16_ground_track_pattern_F16_states[[#This Row],[ z'[ft']              ]]</f>
        <v>995.8623778809</v>
      </c>
    </row>
    <row r="859" spans="1:32" x14ac:dyDescent="0.3">
      <c r="A859" t="s">
        <v>31</v>
      </c>
      <c r="B859">
        <v>1713.999999999</v>
      </c>
      <c r="C859">
        <v>0.01</v>
      </c>
      <c r="D859">
        <v>498.94533954949998</v>
      </c>
      <c r="E859">
        <v>-2.8758726409259999E-2</v>
      </c>
      <c r="F859">
        <v>32.458711297459999</v>
      </c>
      <c r="G859">
        <v>-9.0170212365940004E-5</v>
      </c>
      <c r="H859">
        <v>6.0833005231400001E-7</v>
      </c>
      <c r="I859">
        <v>2.0520914406410001E-4</v>
      </c>
      <c r="J859">
        <v>139590.89367290001</v>
      </c>
      <c r="K859">
        <v>462530.34122629999</v>
      </c>
      <c r="L859">
        <v>-995.86334303800004</v>
      </c>
      <c r="M859">
        <v>5.4259771468719999E-2</v>
      </c>
      <c r="N859">
        <v>-3.2343358208320003E-2</v>
      </c>
      <c r="O859">
        <v>3.3235396326130001E-3</v>
      </c>
      <c r="P859">
        <v>0.99799736395659999</v>
      </c>
      <c r="Q859">
        <v>8.0790289432129995E-4</v>
      </c>
      <c r="R859">
        <v>-7.6247032686320004</v>
      </c>
      <c r="S859">
        <v>-1.1436365562840001E-2</v>
      </c>
      <c r="T859">
        <v>8.8874548756700006E-2</v>
      </c>
      <c r="U859">
        <v>-1.362866502442E-5</v>
      </c>
      <c r="V859">
        <v>5.8626043111310001E-7</v>
      </c>
      <c r="W859">
        <v>1.8833648293659999E-4</v>
      </c>
      <c r="X859">
        <v>-3.3554981165029999E-8</v>
      </c>
      <c r="Y859">
        <v>8.0687795652999996E-4</v>
      </c>
      <c r="Z859">
        <v>-7.6247032245900002</v>
      </c>
      <c r="AA859">
        <v>-1.142220144657E-2</v>
      </c>
      <c r="AB859">
        <v>8.8874504567340001E-2</v>
      </c>
      <c r="AC859" s="1">
        <v>179.5509536001</v>
      </c>
      <c r="AD859" s="1">
        <v>173.7668280378</v>
      </c>
      <c r="AE859">
        <v>45</v>
      </c>
      <c r="AF859">
        <f>-F_16_ground_track_pattern_F16_states[[#This Row],[ z'[ft']              ]]</f>
        <v>995.86334303800004</v>
      </c>
    </row>
    <row r="860" spans="1:32" x14ac:dyDescent="0.3">
      <c r="A860" t="s">
        <v>31</v>
      </c>
      <c r="B860">
        <v>1715.999999999</v>
      </c>
      <c r="C860">
        <v>0.01</v>
      </c>
      <c r="D860">
        <v>498.94533850810001</v>
      </c>
      <c r="E860">
        <v>-2.790506376521E-2</v>
      </c>
      <c r="F860">
        <v>32.458699264469999</v>
      </c>
      <c r="G860">
        <v>-8.5926843603969995E-5</v>
      </c>
      <c r="H860">
        <v>5.5188619410139997E-7</v>
      </c>
      <c r="I860">
        <v>1.9554218706519999E-4</v>
      </c>
      <c r="J860">
        <v>138496.78279339999</v>
      </c>
      <c r="K860">
        <v>462538.70922780002</v>
      </c>
      <c r="L860">
        <v>-995.86421957560003</v>
      </c>
      <c r="M860">
        <v>5.4056984852910002E-2</v>
      </c>
      <c r="N860">
        <v>-3.2348046678330002E-2</v>
      </c>
      <c r="O860">
        <v>3.2421951753289998E-3</v>
      </c>
      <c r="P860">
        <v>0.99800848414989995</v>
      </c>
      <c r="Q860">
        <v>7.8098765104950003E-4</v>
      </c>
      <c r="R860">
        <v>-7.6247021422870001</v>
      </c>
      <c r="S860">
        <v>-1.1064180990030001E-2</v>
      </c>
      <c r="T860">
        <v>8.8874484736330001E-2</v>
      </c>
      <c r="U860">
        <v>-1.319876913658E-5</v>
      </c>
      <c r="V860">
        <v>5.3707499831760004E-7</v>
      </c>
      <c r="W860">
        <v>1.8263037103119999E-4</v>
      </c>
      <c r="X860">
        <v>-3.0512318998730001E-8</v>
      </c>
      <c r="Y860">
        <v>7.799950451686E-4</v>
      </c>
      <c r="Z860">
        <v>-7.6247021019390004</v>
      </c>
      <c r="AA860">
        <v>-1.105044604273E-2</v>
      </c>
      <c r="AB860">
        <v>8.8874444554099999E-2</v>
      </c>
      <c r="AC860" s="1">
        <v>179.57246900999999</v>
      </c>
      <c r="AD860" s="1">
        <v>173.79048936749999</v>
      </c>
      <c r="AE860">
        <v>45</v>
      </c>
      <c r="AF860">
        <f>-F_16_ground_track_pattern_F16_states[[#This Row],[ z'[ft']              ]]</f>
        <v>995.86421957560003</v>
      </c>
    </row>
    <row r="861" spans="1:32" x14ac:dyDescent="0.3">
      <c r="A861" t="s">
        <v>31</v>
      </c>
      <c r="B861">
        <v>1717.999999999</v>
      </c>
      <c r="C861">
        <v>0.01</v>
      </c>
      <c r="D861">
        <v>498.9453375654</v>
      </c>
      <c r="E861">
        <v>-2.7073031292530001E-2</v>
      </c>
      <c r="F861">
        <v>32.458688274019998</v>
      </c>
      <c r="G861">
        <v>-8.1880606810460002E-5</v>
      </c>
      <c r="H861">
        <v>5.0063777651200002E-7</v>
      </c>
      <c r="I861">
        <v>1.863243383553E-4</v>
      </c>
      <c r="J861">
        <v>137402.6283058</v>
      </c>
      <c r="K861">
        <v>462546.67641479999</v>
      </c>
      <c r="L861">
        <v>-995.86501557550002</v>
      </c>
      <c r="M861">
        <v>5.3863751833109999E-2</v>
      </c>
      <c r="N861">
        <v>-3.2352486567870001E-2</v>
      </c>
      <c r="O861">
        <v>3.1646780502139998E-3</v>
      </c>
      <c r="P861">
        <v>0.99801903672430003</v>
      </c>
      <c r="Q861">
        <v>7.5492261286120004E-4</v>
      </c>
      <c r="R861">
        <v>-7.6247011102929996</v>
      </c>
      <c r="S861">
        <v>-1.0703294722060001E-2</v>
      </c>
      <c r="T861">
        <v>8.8874426521880004E-2</v>
      </c>
      <c r="U861">
        <v>-1.278125041786E-5</v>
      </c>
      <c r="V861">
        <v>4.9215763734980003E-7</v>
      </c>
      <c r="W861">
        <v>1.7707545827020001E-4</v>
      </c>
      <c r="X861">
        <v>-2.774482543604E-8</v>
      </c>
      <c r="Y861">
        <v>7.5396140792779998E-4</v>
      </c>
      <c r="Z861">
        <v>-7.6247010733189997</v>
      </c>
      <c r="AA861">
        <v>-1.06899775699E-2</v>
      </c>
      <c r="AB861">
        <v>8.8874389984380006E-2</v>
      </c>
      <c r="AC861" s="1">
        <v>179.59297180710001</v>
      </c>
      <c r="AD861" s="1">
        <v>173.81303784209999</v>
      </c>
      <c r="AE861">
        <v>45</v>
      </c>
      <c r="AF861">
        <f>-F_16_ground_track_pattern_F16_states[[#This Row],[ z'[ft']              ]]</f>
        <v>995.86501557550002</v>
      </c>
    </row>
    <row r="862" spans="1:32" x14ac:dyDescent="0.3">
      <c r="A862" t="s">
        <v>31</v>
      </c>
      <c r="B862">
        <v>1719.999999999</v>
      </c>
      <c r="C862">
        <v>0.01</v>
      </c>
      <c r="D862">
        <v>498.94533671229999</v>
      </c>
      <c r="E862">
        <v>-2.626229308786E-2</v>
      </c>
      <c r="F862">
        <v>32.45867823415</v>
      </c>
      <c r="G862">
        <v>-7.8022422208490005E-5</v>
      </c>
      <c r="H862">
        <v>4.5410980481450001E-7</v>
      </c>
      <c r="I862">
        <v>1.7753494325209999E-4</v>
      </c>
      <c r="J862">
        <v>136308.4324121</v>
      </c>
      <c r="K862">
        <v>462554.26162850001</v>
      </c>
      <c r="L862">
        <v>-995.86573838649997</v>
      </c>
      <c r="M862">
        <v>5.367962868172E-2</v>
      </c>
      <c r="N862">
        <v>-3.2356692008979997E-2</v>
      </c>
      <c r="O862">
        <v>3.0908105711689999E-3</v>
      </c>
      <c r="P862">
        <v>0.9980290521006</v>
      </c>
      <c r="Q862">
        <v>7.2968323914409999E-4</v>
      </c>
      <c r="R862">
        <v>-7.6247001644700001</v>
      </c>
      <c r="S862">
        <v>-1.035340614402E-2</v>
      </c>
      <c r="T862">
        <v>8.8874373588190003E-2</v>
      </c>
      <c r="U862">
        <v>-1.237581374477E-5</v>
      </c>
      <c r="V862">
        <v>4.5113107787459998E-7</v>
      </c>
      <c r="W862">
        <v>1.716689517924E-4</v>
      </c>
      <c r="X862">
        <v>-2.5227730530840001E-8</v>
      </c>
      <c r="Y862">
        <v>7.2875252639889999E-4</v>
      </c>
      <c r="Z862">
        <v>-7.6247001305789999</v>
      </c>
      <c r="AA862">
        <v>-1.0340495623360001E-2</v>
      </c>
      <c r="AB862">
        <v>8.8874340365609997E-2</v>
      </c>
      <c r="AC862" s="1">
        <v>179.61250904159999</v>
      </c>
      <c r="AD862" s="1">
        <v>173.83452509969999</v>
      </c>
      <c r="AE862">
        <v>45</v>
      </c>
      <c r="AF862">
        <f>-F_16_ground_track_pattern_F16_states[[#This Row],[ z'[ft']              ]]</f>
        <v>995.86573838649997</v>
      </c>
    </row>
    <row r="863" spans="1:32" x14ac:dyDescent="0.3">
      <c r="A863" t="s">
        <v>31</v>
      </c>
      <c r="B863">
        <v>1721.999999999</v>
      </c>
      <c r="C863">
        <v>0.01</v>
      </c>
      <c r="D863">
        <v>498.94533594059999</v>
      </c>
      <c r="E863">
        <v>-2.5472504216459999E-2</v>
      </c>
      <c r="F863">
        <v>32.45866906106</v>
      </c>
      <c r="G863">
        <v>-7.434362665399E-5</v>
      </c>
      <c r="H863">
        <v>4.118704797607E-7</v>
      </c>
      <c r="I863">
        <v>1.691542907627E-4</v>
      </c>
      <c r="J863">
        <v>135214.19719800001</v>
      </c>
      <c r="K863">
        <v>462561.48283739999</v>
      </c>
      <c r="L863">
        <v>-995.86639469040006</v>
      </c>
      <c r="M863">
        <v>5.3504192060810002E-2</v>
      </c>
      <c r="N863">
        <v>-3.2360676246130003E-2</v>
      </c>
      <c r="O863">
        <v>3.0204232227110002E-3</v>
      </c>
      <c r="P863">
        <v>0.99803855892860005</v>
      </c>
      <c r="Q863">
        <v>7.0524557786650005E-4</v>
      </c>
      <c r="R863">
        <v>-7.6246992973610004</v>
      </c>
      <c r="S863">
        <v>-1.001422027295E-2</v>
      </c>
      <c r="T863">
        <v>8.8874325457360001E-2</v>
      </c>
      <c r="U863">
        <v>-1.198216767123E-5</v>
      </c>
      <c r="V863">
        <v>4.1365185222389997E-7</v>
      </c>
      <c r="W863">
        <v>1.6640803251529999E-4</v>
      </c>
      <c r="X863">
        <v>-2.2938441233390001E-8</v>
      </c>
      <c r="Y863">
        <v>7.0434447047709996E-4</v>
      </c>
      <c r="Z863">
        <v>-7.6246992662849999</v>
      </c>
      <c r="AA863">
        <v>-1.000170543234E-2</v>
      </c>
      <c r="AB863">
        <v>8.8874295249700003E-2</v>
      </c>
      <c r="AC863" s="1">
        <v>179.63112559640001</v>
      </c>
      <c r="AD863" s="1">
        <v>173.8550004057</v>
      </c>
      <c r="AE863">
        <v>45</v>
      </c>
      <c r="AF863">
        <f>-F_16_ground_track_pattern_F16_states[[#This Row],[ z'[ft']              ]]</f>
        <v>995.86639469040006</v>
      </c>
    </row>
    <row r="864" spans="1:32" x14ac:dyDescent="0.3">
      <c r="A864" t="s">
        <v>31</v>
      </c>
      <c r="B864">
        <v>1723.999999999</v>
      </c>
      <c r="C864">
        <v>0.01</v>
      </c>
      <c r="D864">
        <v>498.94533524270003</v>
      </c>
      <c r="E864">
        <v>-2.4703312033499999E-2</v>
      </c>
      <c r="F864">
        <v>32.458660678420003</v>
      </c>
      <c r="G864">
        <v>-7.0835954456760001E-5</v>
      </c>
      <c r="H864">
        <v>3.7352727757239999E-7</v>
      </c>
      <c r="I864">
        <v>1.6116357056749999E-4</v>
      </c>
      <c r="J864">
        <v>134119.92463990001</v>
      </c>
      <c r="K864">
        <v>462568.35717670002</v>
      </c>
      <c r="L864">
        <v>-995.86699056229997</v>
      </c>
      <c r="M864">
        <v>5.3337038092479999E-2</v>
      </c>
      <c r="N864">
        <v>-3.23644516984E-2</v>
      </c>
      <c r="O864">
        <v>2.9533542864830001E-3</v>
      </c>
      <c r="P864">
        <v>0.99804758420240003</v>
      </c>
      <c r="Q864">
        <v>6.8158625804669998E-4</v>
      </c>
      <c r="R864">
        <v>-7.6246985021649998</v>
      </c>
      <c r="S864">
        <v>-9.6854478034760008E-3</v>
      </c>
      <c r="T864">
        <v>8.8874281694700005E-2</v>
      </c>
      <c r="U864">
        <v>-1.1600024553870001E-5</v>
      </c>
      <c r="V864">
        <v>3.7940717711689998E-7</v>
      </c>
      <c r="W864">
        <v>1.6128986205779999E-4</v>
      </c>
      <c r="X864">
        <v>-2.085637743236E-8</v>
      </c>
      <c r="Y864">
        <v>6.8071389081709999E-4</v>
      </c>
      <c r="Z864">
        <v>-7.6246984736619998</v>
      </c>
      <c r="AA864">
        <v>-9.6733179050669995E-3</v>
      </c>
      <c r="AB864">
        <v>8.8874254229019997E-2</v>
      </c>
      <c r="AC864" s="1">
        <v>179.64886428579999</v>
      </c>
      <c r="AD864" s="1">
        <v>173.8745107611</v>
      </c>
      <c r="AE864">
        <v>45</v>
      </c>
      <c r="AF864">
        <f>-F_16_ground_track_pattern_F16_states[[#This Row],[ z'[ft']              ]]</f>
        <v>995.86699056229997</v>
      </c>
    </row>
    <row r="865" spans="1:32" x14ac:dyDescent="0.3">
      <c r="A865" t="s">
        <v>31</v>
      </c>
      <c r="B865">
        <v>1725.999999999</v>
      </c>
      <c r="C865">
        <v>0.01</v>
      </c>
      <c r="D865">
        <v>498.94533461169999</v>
      </c>
      <c r="E865">
        <v>-2.3954357410900001E-2</v>
      </c>
      <c r="F865">
        <v>32.458653016699998</v>
      </c>
      <c r="G865">
        <v>-6.7491519098190005E-5</v>
      </c>
      <c r="H865">
        <v>3.3872338604880001E-7</v>
      </c>
      <c r="I865">
        <v>1.5354483197269999E-4</v>
      </c>
      <c r="J865">
        <v>133025.6166109</v>
      </c>
      <c r="K865">
        <v>462574.90098709997</v>
      </c>
      <c r="L865">
        <v>-995.8675315255</v>
      </c>
      <c r="M865">
        <v>5.317778147136E-2</v>
      </c>
      <c r="N865">
        <v>-3.2368030016929998E-2</v>
      </c>
      <c r="O865">
        <v>2.8894494848079998E-3</v>
      </c>
      <c r="P865">
        <v>0.99805615336630005</v>
      </c>
      <c r="Q865">
        <v>6.5868248190329999E-4</v>
      </c>
      <c r="R865">
        <v>-7.6246977726829996</v>
      </c>
      <c r="S865">
        <v>-9.3668051400040003E-3</v>
      </c>
      <c r="T865">
        <v>8.8874241904750004E-2</v>
      </c>
      <c r="U865">
        <v>-1.122910076585E-5</v>
      </c>
      <c r="V865">
        <v>3.4811224748490001E-7</v>
      </c>
      <c r="W865">
        <v>1.5631158913460001E-4</v>
      </c>
      <c r="X865">
        <v>-1.896281144195E-8</v>
      </c>
      <c r="Y865">
        <v>6.5783801097739998E-4</v>
      </c>
      <c r="Z865">
        <v>-7.624697746531</v>
      </c>
      <c r="AA865">
        <v>-9.3550496605200005E-3</v>
      </c>
      <c r="AB865">
        <v>8.8874216932819994E-2</v>
      </c>
      <c r="AC865" s="1">
        <v>179.66576595110001</v>
      </c>
      <c r="AD865" s="1">
        <v>173.89310100599999</v>
      </c>
      <c r="AE865">
        <v>45</v>
      </c>
      <c r="AF865">
        <f>-F_16_ground_track_pattern_F16_states[[#This Row],[ z'[ft']              ]]</f>
        <v>995.8675315255</v>
      </c>
    </row>
    <row r="866" spans="1:32" x14ac:dyDescent="0.3">
      <c r="A866" t="s">
        <v>31</v>
      </c>
      <c r="B866">
        <v>1727.999999999</v>
      </c>
      <c r="C866">
        <v>0.01</v>
      </c>
      <c r="D866">
        <v>498.94533404139997</v>
      </c>
      <c r="E866">
        <v>-2.322527587542E-2</v>
      </c>
      <c r="F866">
        <v>32.458646012510002</v>
      </c>
      <c r="G866">
        <v>-6.4302795802140001E-5</v>
      </c>
      <c r="H866">
        <v>3.071344666021E-7</v>
      </c>
      <c r="I866">
        <v>1.462809447398E-4</v>
      </c>
      <c r="J866">
        <v>131931.2748864</v>
      </c>
      <c r="K866">
        <v>462581.12985079997</v>
      </c>
      <c r="L866">
        <v>-995.86802260139996</v>
      </c>
      <c r="M866">
        <v>5.3026054617439998E-2</v>
      </c>
      <c r="N866">
        <v>-3.237142213791E-2</v>
      </c>
      <c r="O866">
        <v>2.8285616405060001E-3</v>
      </c>
      <c r="P866">
        <v>0.99806429041400002</v>
      </c>
      <c r="Q866">
        <v>6.3651201672139997E-4</v>
      </c>
      <c r="R866">
        <v>-7.6246971032599999</v>
      </c>
      <c r="S866">
        <v>-9.0580144166150008E-3</v>
      </c>
      <c r="T866">
        <v>8.887420572785E-2</v>
      </c>
      <c r="U866">
        <v>-1.0869116790200001E-5</v>
      </c>
      <c r="V866">
        <v>3.1950753398489998E-7</v>
      </c>
      <c r="W866">
        <v>1.5147035545350001E-4</v>
      </c>
      <c r="X866">
        <v>-1.7240692733179999E-8</v>
      </c>
      <c r="Y866">
        <v>6.3569461927220005E-4</v>
      </c>
      <c r="Z866">
        <v>-7.6246970792560003</v>
      </c>
      <c r="AA866">
        <v>-9.0466230478800005E-3</v>
      </c>
      <c r="AB866">
        <v>8.8874183023869999E-2</v>
      </c>
      <c r="AC866" s="1">
        <v>179.6818695506</v>
      </c>
      <c r="AD866" s="1">
        <v>173.91081391829999</v>
      </c>
      <c r="AE866">
        <v>45</v>
      </c>
      <c r="AF866">
        <f>-F_16_ground_track_pattern_F16_states[[#This Row],[ z'[ft']              ]]</f>
        <v>995.86802260139996</v>
      </c>
    </row>
    <row r="867" spans="1:32" x14ac:dyDescent="0.3">
      <c r="A867" t="s">
        <v>31</v>
      </c>
      <c r="B867">
        <v>1729.999999999</v>
      </c>
      <c r="C867">
        <v>0.01</v>
      </c>
      <c r="D867">
        <v>498.9453335261</v>
      </c>
      <c r="E867">
        <v>-2.2515698663299999E-2</v>
      </c>
      <c r="F867">
        <v>32.458639608120002</v>
      </c>
      <c r="G867">
        <v>-6.1262604916770006E-5</v>
      </c>
      <c r="H867">
        <v>2.7846571390180002E-7</v>
      </c>
      <c r="I867">
        <v>1.3935556170630001E-4</v>
      </c>
      <c r="J867">
        <v>130836.90115000001</v>
      </c>
      <c r="K867">
        <v>462587.05862650002</v>
      </c>
      <c r="L867">
        <v>-995.86846835510005</v>
      </c>
      <c r="M867">
        <v>5.2881506867289998E-2</v>
      </c>
      <c r="N867">
        <v>-3.237463833155E-2</v>
      </c>
      <c r="O867">
        <v>2.7705503522250001E-3</v>
      </c>
      <c r="P867">
        <v>0.99807201798019995</v>
      </c>
      <c r="Q867">
        <v>6.1505318646259998E-4</v>
      </c>
      <c r="R867">
        <v>-7.6246964887370003</v>
      </c>
      <c r="S867">
        <v>-8.7588035056100008E-3</v>
      </c>
      <c r="T867">
        <v>8.8874172836829995E-2</v>
      </c>
      <c r="U867">
        <v>-1.0519797339949999E-5</v>
      </c>
      <c r="V867">
        <v>2.9335665030590002E-7</v>
      </c>
      <c r="W867">
        <v>1.4676330114419999E-4</v>
      </c>
      <c r="X867">
        <v>-1.567453208367E-8</v>
      </c>
      <c r="Y867">
        <v>6.1426206036960002E-4</v>
      </c>
      <c r="Z867">
        <v>-7.6246964666980004</v>
      </c>
      <c r="AA867">
        <v>-8.7477661546520001E-3</v>
      </c>
      <c r="AB867">
        <v>8.8874152195389994E-2</v>
      </c>
      <c r="AC867" s="1">
        <v>179.69721224630001</v>
      </c>
      <c r="AD867" s="1">
        <v>173.92769030779999</v>
      </c>
      <c r="AE867">
        <v>45</v>
      </c>
      <c r="AF867">
        <f>-F_16_ground_track_pattern_F16_states[[#This Row],[ z'[ft']              ]]</f>
        <v>995.86846835510005</v>
      </c>
    </row>
    <row r="868" spans="1:32" x14ac:dyDescent="0.3">
      <c r="A868" t="s">
        <v>31</v>
      </c>
      <c r="B868">
        <v>1731.999999999</v>
      </c>
      <c r="C868">
        <v>0.01</v>
      </c>
      <c r="D868">
        <v>498.94533306059998</v>
      </c>
      <c r="E868">
        <v>-2.182525369643E-2</v>
      </c>
      <c r="F868">
        <v>32.458633750910003</v>
      </c>
      <c r="G868">
        <v>-5.8364096069699998E-5</v>
      </c>
      <c r="H868">
        <v>2.5244918191200001E-7</v>
      </c>
      <c r="I868">
        <v>1.3275308311300001E-4</v>
      </c>
      <c r="J868">
        <v>129742.4969981</v>
      </c>
      <c r="K868">
        <v>462592.70148240001</v>
      </c>
      <c r="L868">
        <v>-995.86887293630002</v>
      </c>
      <c r="M868">
        <v>5.2743803702030002E-2</v>
      </c>
      <c r="N868">
        <v>-3.2377688247350003E-2</v>
      </c>
      <c r="O868">
        <v>2.7152816845850002E-3</v>
      </c>
      <c r="P868">
        <v>0.99807935742609999</v>
      </c>
      <c r="Q868">
        <v>5.9428486315200001E-4</v>
      </c>
      <c r="R868">
        <v>-7.6246959244110002</v>
      </c>
      <c r="S868">
        <v>-8.4689060155940001E-3</v>
      </c>
      <c r="T868">
        <v>8.8874142934059999E-2</v>
      </c>
      <c r="U868">
        <v>-1.018087148571E-5</v>
      </c>
      <c r="V868">
        <v>2.6944414551690001E-7</v>
      </c>
      <c r="W868">
        <v>1.4218756975050001E-4</v>
      </c>
      <c r="X868">
        <v>-1.425024708629E-8</v>
      </c>
      <c r="Y868">
        <v>5.9351922667670001E-4</v>
      </c>
      <c r="Z868">
        <v>-7.624695904168</v>
      </c>
      <c r="AA868">
        <v>-8.4582128043840001E-3</v>
      </c>
      <c r="AB868">
        <v>8.8874124168330002E-2</v>
      </c>
      <c r="AC868" s="1">
        <v>179.71182948649999</v>
      </c>
      <c r="AD868" s="1">
        <v>173.94376910619999</v>
      </c>
      <c r="AE868">
        <v>45</v>
      </c>
      <c r="AF868">
        <f>-F_16_ground_track_pattern_F16_states[[#This Row],[ z'[ft']              ]]</f>
        <v>995.86887293630002</v>
      </c>
    </row>
    <row r="869" spans="1:32" x14ac:dyDescent="0.3">
      <c r="A869" t="s">
        <v>31</v>
      </c>
      <c r="B869">
        <v>1733.999999999</v>
      </c>
      <c r="C869">
        <v>0.01</v>
      </c>
      <c r="D869">
        <v>498.94533264040001</v>
      </c>
      <c r="E869">
        <v>-2.1153566484800001E-2</v>
      </c>
      <c r="F869">
        <v>32.458628392930002</v>
      </c>
      <c r="G869">
        <v>-5.5600733058400003E-5</v>
      </c>
      <c r="H869">
        <v>2.2884135255050001E-7</v>
      </c>
      <c r="I869">
        <v>1.2645862256009999E-4</v>
      </c>
      <c r="J869">
        <v>128648.0639453</v>
      </c>
      <c r="K869">
        <v>462598.07192810002</v>
      </c>
      <c r="L869">
        <v>-995.86924011739995</v>
      </c>
      <c r="M869">
        <v>5.2612626010259997E-2</v>
      </c>
      <c r="N869">
        <v>-3.2380580955959998E-2</v>
      </c>
      <c r="O869">
        <v>2.6626278724500001E-3</v>
      </c>
      <c r="P869">
        <v>0.99808632891850002</v>
      </c>
      <c r="Q869">
        <v>5.7418645806690002E-4</v>
      </c>
      <c r="R869">
        <v>-7.6246954059899998</v>
      </c>
      <c r="S869">
        <v>-8.1880612799590004E-3</v>
      </c>
      <c r="T869">
        <v>8.8874115748810004E-2</v>
      </c>
      <c r="U869">
        <v>-9.8520727282889994E-6</v>
      </c>
      <c r="V869">
        <v>2.4757369410570002E-7</v>
      </c>
      <c r="W869">
        <v>1.3774031281159999E-4</v>
      </c>
      <c r="X869">
        <v>-1.2955031685410001E-8</v>
      </c>
      <c r="Y869">
        <v>5.7344554952060004E-4</v>
      </c>
      <c r="Z869">
        <v>-7.6246953873900001</v>
      </c>
      <c r="AA869">
        <v>-8.1777025448009997E-3</v>
      </c>
      <c r="AB869">
        <v>8.8874098688789996E-2</v>
      </c>
      <c r="AC869" s="1">
        <v>179.72575508400001</v>
      </c>
      <c r="AD869" s="1">
        <v>173.9590874527</v>
      </c>
      <c r="AE869">
        <v>45</v>
      </c>
      <c r="AF869">
        <f>-F_16_ground_track_pattern_F16_states[[#This Row],[ z'[ft']              ]]</f>
        <v>995.86924011739995</v>
      </c>
    </row>
    <row r="870" spans="1:32" x14ac:dyDescent="0.3">
      <c r="A870" t="s">
        <v>31</v>
      </c>
      <c r="B870">
        <v>1735.999999999</v>
      </c>
      <c r="C870">
        <v>0.01</v>
      </c>
      <c r="D870">
        <v>498.94533226110002</v>
      </c>
      <c r="E870">
        <v>-2.050026095976E-2</v>
      </c>
      <c r="F870">
        <v>32.458623490489998</v>
      </c>
      <c r="G870">
        <v>-5.2966279440920003E-5</v>
      </c>
      <c r="H870">
        <v>2.074209231675E-7</v>
      </c>
      <c r="I870">
        <v>1.204579745166E-4</v>
      </c>
      <c r="J870">
        <v>127553.6034281</v>
      </c>
      <c r="K870">
        <v>462603.1828447</v>
      </c>
      <c r="L870">
        <v>-995.86957332730003</v>
      </c>
      <c r="M870">
        <v>5.2487669384599998E-2</v>
      </c>
      <c r="N870">
        <v>-3.238332498793E-2</v>
      </c>
      <c r="O870">
        <v>2.612467038687E-3</v>
      </c>
      <c r="P870">
        <v>0.99809295150370003</v>
      </c>
      <c r="Q870">
        <v>5.5473791276080002E-4</v>
      </c>
      <c r="R870">
        <v>-7.6246949295580002</v>
      </c>
      <c r="S870">
        <v>-7.9160143365670007E-3</v>
      </c>
      <c r="T870">
        <v>8.8874091034769995E-2</v>
      </c>
      <c r="U870">
        <v>-9.5331390694020006E-6</v>
      </c>
      <c r="V870">
        <v>2.2756629858320001E-7</v>
      </c>
      <c r="W870">
        <v>1.3341869405690001E-4</v>
      </c>
      <c r="X870">
        <v>-1.1777226562329999E-8</v>
      </c>
      <c r="Y870">
        <v>5.5402099016009997E-4</v>
      </c>
      <c r="Z870">
        <v>-7.624694912461</v>
      </c>
      <c r="AA870">
        <v>-7.9059806271780005E-3</v>
      </c>
      <c r="AB870">
        <v>8.8874075525830001E-2</v>
      </c>
      <c r="AC870" s="1">
        <v>179.73902129140001</v>
      </c>
      <c r="AD870" s="1">
        <v>173.97368077639999</v>
      </c>
      <c r="AE870">
        <v>45</v>
      </c>
      <c r="AF870">
        <f>-F_16_ground_track_pattern_F16_states[[#This Row],[ z'[ft']              ]]</f>
        <v>995.86957332730003</v>
      </c>
    </row>
    <row r="871" spans="1:32" x14ac:dyDescent="0.3">
      <c r="A871" t="s">
        <v>31</v>
      </c>
      <c r="B871">
        <v>1737.999999999</v>
      </c>
      <c r="C871">
        <v>0.01</v>
      </c>
      <c r="D871">
        <v>498.94533191900001</v>
      </c>
      <c r="E871">
        <v>-1.9864960242190002E-2</v>
      </c>
      <c r="F871">
        <v>32.458619003759999</v>
      </c>
      <c r="G871">
        <v>-5.045478479348E-5</v>
      </c>
      <c r="H871">
        <v>1.8798679260380001E-7</v>
      </c>
      <c r="I871">
        <v>1.14737583311E-4</v>
      </c>
      <c r="J871">
        <v>126459.11681000001</v>
      </c>
      <c r="K871">
        <v>462608.04651369998</v>
      </c>
      <c r="L871">
        <v>-995.86987568239999</v>
      </c>
      <c r="M871">
        <v>5.2368643449959999E-2</v>
      </c>
      <c r="N871">
        <v>-3.2385928369550003E-2</v>
      </c>
      <c r="O871">
        <v>2.564682924793E-3</v>
      </c>
      <c r="P871">
        <v>0.99809924317590004</v>
      </c>
      <c r="Q871">
        <v>5.3591968993839997E-4</v>
      </c>
      <c r="R871">
        <v>-7.6246944915429999</v>
      </c>
      <c r="S871">
        <v>-7.6525158993839999E-3</v>
      </c>
      <c r="T871">
        <v>8.8874068567889999E-2</v>
      </c>
      <c r="U871">
        <v>-9.2238131115869992E-6</v>
      </c>
      <c r="V871">
        <v>2.0925888039669999E-7</v>
      </c>
      <c r="W871">
        <v>1.2921989324140001E-4</v>
      </c>
      <c r="X871">
        <v>-1.070623278978E-8</v>
      </c>
      <c r="Y871">
        <v>5.3522603066669995E-4</v>
      </c>
      <c r="Z871">
        <v>-7.6246944758210002</v>
      </c>
      <c r="AA871">
        <v>-7.642797977679E-3</v>
      </c>
      <c r="AB871">
        <v>8.8874054469349997E-2</v>
      </c>
      <c r="AC871" s="1">
        <v>179.75165887270001</v>
      </c>
      <c r="AD871" s="1">
        <v>173.98758287379999</v>
      </c>
      <c r="AE871">
        <v>45</v>
      </c>
      <c r="AF871">
        <f>-F_16_ground_track_pattern_F16_states[[#This Row],[ z'[ft']              ]]</f>
        <v>995.86987568239999</v>
      </c>
    </row>
    <row r="872" spans="1:32" x14ac:dyDescent="0.3">
      <c r="A872" t="s">
        <v>31</v>
      </c>
      <c r="B872">
        <v>1739.999999999</v>
      </c>
      <c r="C872">
        <v>0.01</v>
      </c>
      <c r="D872">
        <v>498.94533161049998</v>
      </c>
      <c r="E872">
        <v>-1.9247287349690001E-2</v>
      </c>
      <c r="F872">
        <v>32.458614896459999</v>
      </c>
      <c r="G872">
        <v>-4.8060571603969998E-5</v>
      </c>
      <c r="H872">
        <v>1.7035622728079999E-7</v>
      </c>
      <c r="I872">
        <v>1.0928451353619999E-4</v>
      </c>
      <c r="J872">
        <v>125364.6053847</v>
      </c>
      <c r="K872">
        <v>462612.67464460002</v>
      </c>
      <c r="L872">
        <v>-995.87015001550003</v>
      </c>
      <c r="M872">
        <v>5.2255271222520001E-2</v>
      </c>
      <c r="N872">
        <v>-3.23883986561E-2</v>
      </c>
      <c r="O872">
        <v>2.5191646338009999E-3</v>
      </c>
      <c r="P872">
        <v>0.99810522094190002</v>
      </c>
      <c r="Q872">
        <v>5.177127642186E-4</v>
      </c>
      <c r="R872">
        <v>-7.6246940886849996</v>
      </c>
      <c r="S872">
        <v>-7.3973223227540002E-3</v>
      </c>
      <c r="T872">
        <v>8.8874048144339995E-2</v>
      </c>
      <c r="U872">
        <v>-8.9238420585529998E-6</v>
      </c>
      <c r="V872">
        <v>1.9250276803359999E-7</v>
      </c>
      <c r="W872">
        <v>1.2514110964109999E-4</v>
      </c>
      <c r="X872">
        <v>-9.7323944996870006E-9</v>
      </c>
      <c r="Y872">
        <v>5.1704166467399996E-4</v>
      </c>
      <c r="Z872">
        <v>-7.624694074222</v>
      </c>
      <c r="AA872">
        <v>-7.3879111613749998E-3</v>
      </c>
      <c r="AB872">
        <v>8.8874035328250001E-2</v>
      </c>
      <c r="AC872" s="1">
        <v>179.7636971716</v>
      </c>
      <c r="AD872" s="1">
        <v>174.0008259839</v>
      </c>
      <c r="AE872">
        <v>45</v>
      </c>
      <c r="AF872">
        <f>-F_16_ground_track_pattern_F16_states[[#This Row],[ z'[ft']              ]]</f>
        <v>995.87015001550003</v>
      </c>
    </row>
    <row r="873" spans="1:32" x14ac:dyDescent="0.3">
      <c r="A873" t="s">
        <v>31</v>
      </c>
      <c r="B873">
        <v>1741.999999999</v>
      </c>
      <c r="C873">
        <v>0.01</v>
      </c>
      <c r="D873">
        <v>498.94533133239997</v>
      </c>
      <c r="E873">
        <v>-1.8646865846519999E-2</v>
      </c>
      <c r="F873">
        <v>32.4586111355</v>
      </c>
      <c r="G873">
        <v>-4.5778222769919998E-5</v>
      </c>
      <c r="H873">
        <v>1.5436319322680001E-7</v>
      </c>
      <c r="I873">
        <v>1.040864218015E-4</v>
      </c>
      <c r="J873">
        <v>124270.07038059999</v>
      </c>
      <c r="K873">
        <v>462617.07840120001</v>
      </c>
      <c r="L873">
        <v>-995.87039890070002</v>
      </c>
      <c r="M873">
        <v>5.2147288497620001E-2</v>
      </c>
      <c r="N873">
        <v>-3.2390742962619998E-2</v>
      </c>
      <c r="O873">
        <v>2.4758063849090002E-3</v>
      </c>
      <c r="P873">
        <v>0.99811090087999998</v>
      </c>
      <c r="Q873">
        <v>5.000986127947E-4</v>
      </c>
      <c r="R873">
        <v>-7.6246937180090004</v>
      </c>
      <c r="S873">
        <v>-7.1501955589859997E-3</v>
      </c>
      <c r="T873">
        <v>8.8874029578719996E-2</v>
      </c>
      <c r="U873">
        <v>-8.6329777996189996E-6</v>
      </c>
      <c r="V873">
        <v>1.7716257024230001E-7</v>
      </c>
      <c r="W873">
        <v>1.21179565233E-4</v>
      </c>
      <c r="X873">
        <v>-8.8469367918240007E-9</v>
      </c>
      <c r="Y873">
        <v>4.9944938803709996E-4</v>
      </c>
      <c r="Z873">
        <v>-7.6246937046990002</v>
      </c>
      <c r="AA873">
        <v>-7.1410823395859999E-3</v>
      </c>
      <c r="AB873">
        <v>8.887401792869E-2</v>
      </c>
      <c r="AC873" s="1">
        <v>179.77516417640001</v>
      </c>
      <c r="AD873" s="1">
        <v>174.0134408593</v>
      </c>
      <c r="AE873">
        <v>45</v>
      </c>
      <c r="AF873">
        <f>-F_16_ground_track_pattern_F16_states[[#This Row],[ z'[ft']              ]]</f>
        <v>995.87039890070002</v>
      </c>
    </row>
    <row r="874" spans="1:32" x14ac:dyDescent="0.3">
      <c r="A874" t="s">
        <v>31</v>
      </c>
      <c r="B874">
        <v>1743.999999999</v>
      </c>
      <c r="C874">
        <v>0.01</v>
      </c>
      <c r="D874">
        <v>498.94533108190001</v>
      </c>
      <c r="E874">
        <v>-1.8063320439769999E-2</v>
      </c>
      <c r="F874">
        <v>32.458607690759997</v>
      </c>
      <c r="G874">
        <v>-4.3602569674129999E-5</v>
      </c>
      <c r="H874">
        <v>1.398568369665E-7</v>
      </c>
      <c r="I874">
        <v>9.9131529772509996E-5</v>
      </c>
      <c r="J874">
        <v>123175.51296360001</v>
      </c>
      <c r="K874">
        <v>462621.26842669997</v>
      </c>
      <c r="L874">
        <v>-995.87062467750002</v>
      </c>
      <c r="M874">
        <v>5.2044443265649998E-2</v>
      </c>
      <c r="N874">
        <v>-3.2392967992459998E-2</v>
      </c>
      <c r="O874">
        <v>2.4345072792940001E-3</v>
      </c>
      <c r="P874">
        <v>0.99811629819579994</v>
      </c>
      <c r="Q874">
        <v>4.8305920602540001E-4</v>
      </c>
      <c r="R874">
        <v>-7.6246933767999998</v>
      </c>
      <c r="S874">
        <v>-6.9109031098559997E-3</v>
      </c>
      <c r="T874">
        <v>8.8874012702400002E-2</v>
      </c>
      <c r="U874">
        <v>-8.3509769452839999E-6</v>
      </c>
      <c r="V874">
        <v>1.6311478093250001E-7</v>
      </c>
      <c r="W874">
        <v>1.173325075788E-4</v>
      </c>
      <c r="X874">
        <v>-8.0418531928239994E-9</v>
      </c>
      <c r="Y874">
        <v>4.8243118942579999E-4</v>
      </c>
      <c r="Z874">
        <v>-7.6246933645450001</v>
      </c>
      <c r="AA874">
        <v>-6.9020792211759996E-3</v>
      </c>
      <c r="AB874">
        <v>8.8874002112579994E-2</v>
      </c>
      <c r="AC874" s="1">
        <v>179.78608658260001</v>
      </c>
      <c r="AD874" s="1">
        <v>174.0254568341</v>
      </c>
      <c r="AE874">
        <v>45</v>
      </c>
      <c r="AF874">
        <f>-F_16_ground_track_pattern_F16_states[[#This Row],[ z'[ft']              ]]</f>
        <v>995.87062467750002</v>
      </c>
    </row>
    <row r="875" spans="1:32" x14ac:dyDescent="0.3">
      <c r="A875" t="s">
        <v>31</v>
      </c>
      <c r="B875">
        <v>1745.999999999</v>
      </c>
      <c r="C875">
        <v>0.01</v>
      </c>
      <c r="D875">
        <v>498.94533085640001</v>
      </c>
      <c r="E875">
        <v>-1.749627752526E-2</v>
      </c>
      <c r="F875">
        <v>32.458604534739997</v>
      </c>
      <c r="G875">
        <v>-4.152868080868E-5</v>
      </c>
      <c r="H875">
        <v>1.2670010610439999E-7</v>
      </c>
      <c r="I875">
        <v>9.4408598437309996E-5</v>
      </c>
      <c r="J875">
        <v>122080.93424089999</v>
      </c>
      <c r="K875">
        <v>462625.25486769999</v>
      </c>
      <c r="L875">
        <v>-995.87082947169995</v>
      </c>
      <c r="M875">
        <v>5.1946495154260003E-2</v>
      </c>
      <c r="N875">
        <v>-3.2395080063749998E-2</v>
      </c>
      <c r="O875">
        <v>2.3951710766E-3</v>
      </c>
      <c r="P875">
        <v>0.99812142727440001</v>
      </c>
      <c r="Q875">
        <v>4.665769979648E-4</v>
      </c>
      <c r="R875">
        <v>-7.6246930625780003</v>
      </c>
      <c r="S875">
        <v>-6.6792179726099998E-3</v>
      </c>
      <c r="T875">
        <v>8.8873997362019994E-2</v>
      </c>
      <c r="U875">
        <v>-8.0776008124079992E-6</v>
      </c>
      <c r="V875">
        <v>1.5024692705459999E-7</v>
      </c>
      <c r="W875">
        <v>1.135972124296E-4</v>
      </c>
      <c r="X875">
        <v>-7.3098721535619997E-9</v>
      </c>
      <c r="Y875">
        <v>4.6596954084719998E-4</v>
      </c>
      <c r="Z875">
        <v>-7.6246930512900004</v>
      </c>
      <c r="AA875">
        <v>-6.6706750083470002E-3</v>
      </c>
      <c r="AB875">
        <v>8.8873987736139998E-2</v>
      </c>
      <c r="AC875" s="1">
        <v>179.79648985189999</v>
      </c>
      <c r="AD875" s="1">
        <v>174.0369018888</v>
      </c>
      <c r="AE875">
        <v>45</v>
      </c>
      <c r="AF875">
        <f>-F_16_ground_track_pattern_F16_states[[#This Row],[ z'[ft']              ]]</f>
        <v>995.87082947169995</v>
      </c>
    </row>
    <row r="876" spans="1:32" x14ac:dyDescent="0.3">
      <c r="A876" t="s">
        <v>31</v>
      </c>
      <c r="B876">
        <v>1747.999999999</v>
      </c>
      <c r="C876">
        <v>0.01</v>
      </c>
      <c r="D876">
        <v>498.94533065349998</v>
      </c>
      <c r="E876">
        <v>-1.694536568623E-2</v>
      </c>
      <c r="F876">
        <v>32.458601642410002</v>
      </c>
      <c r="G876">
        <v>-3.9551850923649998E-5</v>
      </c>
      <c r="H876">
        <v>1.147684926982E-7</v>
      </c>
      <c r="I876">
        <v>8.9906903544379997E-5</v>
      </c>
      <c r="J876">
        <v>120986.33526389999</v>
      </c>
      <c r="K876">
        <v>462629.04739690002</v>
      </c>
      <c r="L876">
        <v>-995.87101521520003</v>
      </c>
      <c r="M876">
        <v>5.1853214896119999E-2</v>
      </c>
      <c r="N876">
        <v>-3.239708513398E-2</v>
      </c>
      <c r="O876">
        <v>2.3577059816119999E-3</v>
      </c>
      <c r="P876">
        <v>0.99812630172850003</v>
      </c>
      <c r="Q876">
        <v>4.506349168611E-4</v>
      </c>
      <c r="R876">
        <v>-7.6246927730809997</v>
      </c>
      <c r="S876">
        <v>-6.4549185809939999E-3</v>
      </c>
      <c r="T876">
        <v>8.8873983418089997E-2</v>
      </c>
      <c r="U876">
        <v>-7.8126154678120004E-6</v>
      </c>
      <c r="V876">
        <v>1.384564784167E-7</v>
      </c>
      <c r="W876">
        <v>1.0997098607400001E-4</v>
      </c>
      <c r="X876">
        <v>-6.6443748369140004E-9</v>
      </c>
      <c r="Y876">
        <v>4.5004738814700002E-4</v>
      </c>
      <c r="Z876">
        <v>-7.6246927626790004</v>
      </c>
      <c r="AA876">
        <v>-6.4466483375049998E-3</v>
      </c>
      <c r="AB876">
        <v>8.8873974668589997E-2</v>
      </c>
      <c r="AC876" s="1">
        <v>179.80639826909999</v>
      </c>
      <c r="AD876" s="1">
        <v>174.0478027124</v>
      </c>
      <c r="AE876">
        <v>45</v>
      </c>
      <c r="AF876">
        <f>-F_16_ground_track_pattern_F16_states[[#This Row],[ z'[ft']              ]]</f>
        <v>995.87101521520003</v>
      </c>
    </row>
    <row r="877" spans="1:32" x14ac:dyDescent="0.3">
      <c r="A877" t="s">
        <v>31</v>
      </c>
      <c r="B877">
        <v>1749.999999999</v>
      </c>
      <c r="C877">
        <v>0.01</v>
      </c>
      <c r="D877">
        <v>498.94533047099998</v>
      </c>
      <c r="E877">
        <v>-1.6410216147809999E-2</v>
      </c>
      <c r="F877">
        <v>32.45859899093</v>
      </c>
      <c r="G877">
        <v>-3.7667590674189997E-5</v>
      </c>
      <c r="H877">
        <v>1.039488924844E-7</v>
      </c>
      <c r="I877">
        <v>8.5616212157700006E-5</v>
      </c>
      <c r="J877">
        <v>119891.7170313</v>
      </c>
      <c r="K877">
        <v>462632.65523530002</v>
      </c>
      <c r="L877">
        <v>-995.87118366310006</v>
      </c>
      <c r="M877">
        <v>5.176438382068E-2</v>
      </c>
      <c r="N877">
        <v>-3.2398988822840001E-2</v>
      </c>
      <c r="O877">
        <v>2.322024440659E-3</v>
      </c>
      <c r="P877">
        <v>0.99813093444370005</v>
      </c>
      <c r="Q877">
        <v>4.3521635563179998E-4</v>
      </c>
      <c r="R877">
        <v>-7.6246925062419999</v>
      </c>
      <c r="S877">
        <v>-6.2377887418260001E-3</v>
      </c>
      <c r="T877">
        <v>8.8873970743759995E-2</v>
      </c>
      <c r="U877">
        <v>-7.5557917295949997E-6</v>
      </c>
      <c r="V877">
        <v>1.2764999609800001E-7</v>
      </c>
      <c r="W877">
        <v>1.064511674419E-4</v>
      </c>
      <c r="X877">
        <v>-6.0393376616050003E-9</v>
      </c>
      <c r="Y877">
        <v>4.3464814148060001E-4</v>
      </c>
      <c r="Z877">
        <v>-7.6246924966509999</v>
      </c>
      <c r="AA877">
        <v>-6.2297832156669999E-3</v>
      </c>
      <c r="AB877">
        <v>8.8873962791009994E-2</v>
      </c>
      <c r="AC877" s="1">
        <v>179.8158349958</v>
      </c>
      <c r="AD877" s="1">
        <v>174.05818476120001</v>
      </c>
      <c r="AE877">
        <v>45</v>
      </c>
      <c r="AF877">
        <f>-F_16_ground_track_pattern_F16_states[[#This Row],[ z'[ft']              ]]</f>
        <v>995.87118366310006</v>
      </c>
    </row>
    <row r="878" spans="1:32" x14ac:dyDescent="0.3">
      <c r="A878" t="s">
        <v>31</v>
      </c>
      <c r="B878">
        <v>1751.999999999</v>
      </c>
      <c r="C878">
        <v>0.01</v>
      </c>
      <c r="D878">
        <v>498.94533030690002</v>
      </c>
      <c r="E878">
        <v>-1.5890463190159999E-2</v>
      </c>
      <c r="F878">
        <v>32.458596559470003</v>
      </c>
      <c r="G878">
        <v>-3.5871616743760001E-5</v>
      </c>
      <c r="H878">
        <v>9.4138566360669998E-8</v>
      </c>
      <c r="I878">
        <v>8.1526760278410003E-5</v>
      </c>
      <c r="J878">
        <v>118797.08049160001</v>
      </c>
      <c r="K878">
        <v>462636.08717249997</v>
      </c>
      <c r="L878">
        <v>-995.87133641009996</v>
      </c>
      <c r="M878">
        <v>5.1679793369180001E-2</v>
      </c>
      <c r="N878">
        <v>-3.2400796433440002E-2</v>
      </c>
      <c r="O878">
        <v>2.2880429472920002E-3</v>
      </c>
      <c r="P878">
        <v>0.99813533762069995</v>
      </c>
      <c r="Q878">
        <v>4.2030516233830002E-4</v>
      </c>
      <c r="R878">
        <v>-7.624692260172</v>
      </c>
      <c r="S878">
        <v>-6.0276175675719997E-3</v>
      </c>
      <c r="T878">
        <v>8.8873959223670002E-2</v>
      </c>
      <c r="U878">
        <v>-7.3069051663150003E-6</v>
      </c>
      <c r="V878">
        <v>1.177421718867E-7</v>
      </c>
      <c r="W878">
        <v>1.03035129984E-4</v>
      </c>
      <c r="X878">
        <v>-5.4892872357420004E-9</v>
      </c>
      <c r="Y878">
        <v>4.1975566579289999E-4</v>
      </c>
      <c r="Z878">
        <v>-7.6246922513259996</v>
      </c>
      <c r="AA878">
        <v>-6.0198689528960002E-3</v>
      </c>
      <c r="AB878">
        <v>8.8873951995260006E-2</v>
      </c>
      <c r="AC878" s="1">
        <v>179.8248221222</v>
      </c>
      <c r="AD878" s="1">
        <v>174.06807231549999</v>
      </c>
      <c r="AE878">
        <v>45</v>
      </c>
      <c r="AF878">
        <f>-F_16_ground_track_pattern_F16_states[[#This Row],[ z'[ft']              ]]</f>
        <v>995.87133641009996</v>
      </c>
    </row>
    <row r="879" spans="1:32" x14ac:dyDescent="0.3">
      <c r="A879" t="s">
        <v>31</v>
      </c>
      <c r="B879">
        <v>1753.999999999</v>
      </c>
      <c r="C879">
        <v>0.01</v>
      </c>
      <c r="D879">
        <v>498.94533015960002</v>
      </c>
      <c r="E879">
        <v>-1.538574452289E-2</v>
      </c>
      <c r="F879">
        <v>32.458594329050001</v>
      </c>
      <c r="G879">
        <v>-3.415984242093E-5</v>
      </c>
      <c r="H879">
        <v>8.5244197103859996E-8</v>
      </c>
      <c r="I879">
        <v>7.7629231483869994E-5</v>
      </c>
      <c r="J879">
        <v>117702.4265461</v>
      </c>
      <c r="K879">
        <v>462639.35158730001</v>
      </c>
      <c r="L879">
        <v>-995.87147490500001</v>
      </c>
      <c r="M879">
        <v>5.1599244631599997E-2</v>
      </c>
      <c r="N879">
        <v>-3.2402512972000003E-2</v>
      </c>
      <c r="O879">
        <v>2.255681856823E-3</v>
      </c>
      <c r="P879">
        <v>0.99813952281530005</v>
      </c>
      <c r="Q879">
        <v>4.0588563067270003E-4</v>
      </c>
      <c r="R879">
        <v>-7.6246920331480004</v>
      </c>
      <c r="S879">
        <v>-5.8241994053629996E-3</v>
      </c>
      <c r="T879">
        <v>8.8873948752900001E-2</v>
      </c>
      <c r="U879">
        <v>-7.0657360664440004E-6</v>
      </c>
      <c r="V879">
        <v>1.0865539376700001E-7</v>
      </c>
      <c r="W879">
        <v>9.9720283339019999E-5</v>
      </c>
      <c r="X879">
        <v>-4.9892390067040004E-9</v>
      </c>
      <c r="Y879">
        <v>4.0535427130280002E-4</v>
      </c>
      <c r="Z879">
        <v>-7.6246920249850003</v>
      </c>
      <c r="AA879">
        <v>-5.8167000911969998E-3</v>
      </c>
      <c r="AB879">
        <v>8.8873942182989996E-2</v>
      </c>
      <c r="AC879" s="1">
        <v>179.83338071599999</v>
      </c>
      <c r="AD879" s="1">
        <v>174.07748853320001</v>
      </c>
      <c r="AE879">
        <v>45</v>
      </c>
      <c r="AF879">
        <f>-F_16_ground_track_pattern_F16_states[[#This Row],[ z'[ft']              ]]</f>
        <v>995.87147490500001</v>
      </c>
    </row>
    <row r="880" spans="1:32" x14ac:dyDescent="0.3">
      <c r="A880" t="s">
        <v>31</v>
      </c>
      <c r="B880">
        <v>1755.999999999</v>
      </c>
      <c r="C880">
        <v>0.01</v>
      </c>
      <c r="D880">
        <v>498.94533002740002</v>
      </c>
      <c r="E880">
        <v>-1.4895701623249999E-2</v>
      </c>
      <c r="F880">
        <v>32.458592282369999</v>
      </c>
      <c r="G880">
        <v>-3.2528368608009998E-5</v>
      </c>
      <c r="H880">
        <v>7.7181030630999998E-8</v>
      </c>
      <c r="I880">
        <v>7.3914736537939997E-5</v>
      </c>
      <c r="J880">
        <v>116607.7560511</v>
      </c>
      <c r="K880">
        <v>462642.456466</v>
      </c>
      <c r="L880">
        <v>-995.87160046389999</v>
      </c>
      <c r="M880">
        <v>5.1522547904689998E-2</v>
      </c>
      <c r="N880">
        <v>-3.2404143166250003E-2</v>
      </c>
      <c r="O880">
        <v>2.2248652093179999E-3</v>
      </c>
      <c r="P880">
        <v>0.99814350097460003</v>
      </c>
      <c r="Q880">
        <v>3.9194249046649998E-4</v>
      </c>
      <c r="R880">
        <v>-7.6246918235949996</v>
      </c>
      <c r="S880">
        <v>-5.6273337628689997E-3</v>
      </c>
      <c r="T880">
        <v>8.8873939236049998E-2</v>
      </c>
      <c r="U880">
        <v>-6.8320694430229999E-6</v>
      </c>
      <c r="V880">
        <v>1.003187778615E-7</v>
      </c>
      <c r="W880">
        <v>9.6504074805720005E-5</v>
      </c>
      <c r="X880">
        <v>-4.5346675110120004E-9</v>
      </c>
      <c r="Y880">
        <v>3.9142870401099998E-4</v>
      </c>
      <c r="Z880">
        <v>-7.6246918160570001</v>
      </c>
      <c r="AA880">
        <v>-5.6200763302780002E-3</v>
      </c>
      <c r="AB880">
        <v>8.8873933264750002E-2</v>
      </c>
      <c r="AC880" s="1">
        <v>179.8415308699</v>
      </c>
      <c r="AD880" s="1">
        <v>174.0864555014</v>
      </c>
      <c r="AE880">
        <v>45</v>
      </c>
      <c r="AF880">
        <f>-F_16_ground_track_pattern_F16_states[[#This Row],[ z'[ft']              ]]</f>
        <v>995.87160046389999</v>
      </c>
    </row>
    <row r="881" spans="1:32" x14ac:dyDescent="0.3">
      <c r="A881" t="s">
        <v>31</v>
      </c>
      <c r="B881">
        <v>1757.999999999</v>
      </c>
      <c r="C881">
        <v>0.01</v>
      </c>
      <c r="D881">
        <v>498.94532990890002</v>
      </c>
      <c r="E881">
        <v>-1.441998004056E-2</v>
      </c>
      <c r="F881">
        <v>32.458590403629998</v>
      </c>
      <c r="G881">
        <v>-3.0973475242740001E-5</v>
      </c>
      <c r="H881">
        <v>6.9872095414960004E-8</v>
      </c>
      <c r="I881">
        <v>7.0374793927969998E-5</v>
      </c>
      <c r="J881">
        <v>115513.06982030001</v>
      </c>
      <c r="K881">
        <v>462645.40942089999</v>
      </c>
      <c r="L881">
        <v>-995.87171428249997</v>
      </c>
      <c r="M881">
        <v>5.1449522270160003E-2</v>
      </c>
      <c r="N881">
        <v>-3.2405691482460003E-2</v>
      </c>
      <c r="O881">
        <v>2.1955205606569998E-3</v>
      </c>
      <c r="P881">
        <v>0.99814728247249995</v>
      </c>
      <c r="Q881">
        <v>3.7846089824229999E-4</v>
      </c>
      <c r="R881">
        <v>-7.6246916300720002</v>
      </c>
      <c r="S881">
        <v>-5.4368252314050004E-3</v>
      </c>
      <c r="T881">
        <v>8.887393058635E-2</v>
      </c>
      <c r="U881">
        <v>-6.6056950071229997E-6</v>
      </c>
      <c r="V881">
        <v>9.2667782130570006E-8</v>
      </c>
      <c r="W881">
        <v>9.3383990630100002E-5</v>
      </c>
      <c r="X881">
        <v>-4.1214444596819997E-9</v>
      </c>
      <c r="Y881">
        <v>3.7796413625810002E-4</v>
      </c>
      <c r="Z881">
        <v>-7.6246916231100004</v>
      </c>
      <c r="AA881">
        <v>-5.4298024505589999E-3</v>
      </c>
      <c r="AB881">
        <v>8.8873925159200007E-2</v>
      </c>
      <c r="AC881" s="1">
        <v>179.84929174569999</v>
      </c>
      <c r="AD881" s="1">
        <v>174.09499428550001</v>
      </c>
      <c r="AE881">
        <v>45</v>
      </c>
      <c r="AF881">
        <f>-F_16_ground_track_pattern_F16_states[[#This Row],[ z'[ft']              ]]</f>
        <v>995.87171428249997</v>
      </c>
    </row>
    <row r="882" spans="1:32" x14ac:dyDescent="0.3">
      <c r="A882" t="s">
        <v>31</v>
      </c>
      <c r="B882">
        <v>1759.999999999</v>
      </c>
      <c r="C882">
        <v>0.01</v>
      </c>
      <c r="D882">
        <v>498.94532980269997</v>
      </c>
      <c r="E882">
        <v>-1.3958229668930001E-2</v>
      </c>
      <c r="F882">
        <v>32.458588678449999</v>
      </c>
      <c r="G882">
        <v>-2.9491613112340001E-5</v>
      </c>
      <c r="H882">
        <v>6.3247492865660004E-8</v>
      </c>
      <c r="I882">
        <v>6.7001311286310006E-5</v>
      </c>
      <c r="J882">
        <v>114418.3686268</v>
      </c>
      <c r="K882">
        <v>462648.21770729998</v>
      </c>
      <c r="L882">
        <v>-995.87181744680004</v>
      </c>
      <c r="M882">
        <v>5.1379995191929997E-2</v>
      </c>
      <c r="N882">
        <v>-3.2407162141380001E-2</v>
      </c>
      <c r="O882">
        <v>2.167578821298E-3</v>
      </c>
      <c r="P882">
        <v>0.99815087714140005</v>
      </c>
      <c r="Q882">
        <v>3.6542642781319998E-4</v>
      </c>
      <c r="R882">
        <v>-7.6246914512649999</v>
      </c>
      <c r="S882">
        <v>-5.2524834066249998E-3</v>
      </c>
      <c r="T882">
        <v>8.8873922724919993E-2</v>
      </c>
      <c r="U882">
        <v>-6.3864071585759996E-6</v>
      </c>
      <c r="V882">
        <v>8.5643424449369995E-8</v>
      </c>
      <c r="W882">
        <v>9.0357557124330003E-5</v>
      </c>
      <c r="X882">
        <v>-3.745824195263E-9</v>
      </c>
      <c r="Y882">
        <v>3.6494615732340002E-4</v>
      </c>
      <c r="Z882">
        <v>-7.6246914448299998</v>
      </c>
      <c r="AA882">
        <v>-5.2456882337809999E-3</v>
      </c>
      <c r="AB882">
        <v>8.8873917792400003E-2</v>
      </c>
      <c r="AC882" s="1">
        <v>179.85668161749999</v>
      </c>
      <c r="AD882" s="1">
        <v>174.1031249758</v>
      </c>
      <c r="AE882">
        <v>45</v>
      </c>
      <c r="AF882">
        <f>-F_16_ground_track_pattern_F16_states[[#This Row],[ z'[ft']              ]]</f>
        <v>995.87181744680004</v>
      </c>
    </row>
    <row r="883" spans="1:32" x14ac:dyDescent="0.3">
      <c r="A883" t="s">
        <v>31</v>
      </c>
      <c r="B883">
        <v>1761.999999999</v>
      </c>
      <c r="C883">
        <v>0.01</v>
      </c>
      <c r="D883">
        <v>498.94532970760002</v>
      </c>
      <c r="E883">
        <v>-1.351010499058E-2</v>
      </c>
      <c r="F883">
        <v>32.458587093680002</v>
      </c>
      <c r="G883">
        <v>-2.8079396042870001E-5</v>
      </c>
      <c r="H883">
        <v>5.7243751502640001E-8</v>
      </c>
      <c r="I883">
        <v>6.3786567655939997E-5</v>
      </c>
      <c r="J883">
        <v>113323.6532058</v>
      </c>
      <c r="K883">
        <v>462650.8882406</v>
      </c>
      <c r="L883">
        <v>-995.87191094299999</v>
      </c>
      <c r="M883">
        <v>5.1313802131840003E-2</v>
      </c>
      <c r="N883">
        <v>-3.24085591331E-2</v>
      </c>
      <c r="O883">
        <v>2.14097410239E-3</v>
      </c>
      <c r="P883">
        <v>0.99815429430299996</v>
      </c>
      <c r="Q883">
        <v>3.528250609438E-4</v>
      </c>
      <c r="R883">
        <v>-7.6246912859689999</v>
      </c>
      <c r="S883">
        <v>-5.0741228071310004E-3</v>
      </c>
      <c r="T883">
        <v>8.8873915580009996E-2</v>
      </c>
      <c r="U883">
        <v>-6.1740049079760003E-6</v>
      </c>
      <c r="V883">
        <v>7.9192027156949995E-8</v>
      </c>
      <c r="W883">
        <v>8.7422341624660002E-5</v>
      </c>
      <c r="X883">
        <v>-3.404389468618E-9</v>
      </c>
      <c r="Y883">
        <v>3.5236076408760002E-4</v>
      </c>
      <c r="Z883">
        <v>-7.6246912800190003</v>
      </c>
      <c r="AA883">
        <v>-5.0675483815479996E-3</v>
      </c>
      <c r="AB883">
        <v>8.8873911097099995E-2</v>
      </c>
      <c r="AC883" s="1">
        <v>179.86371791229999</v>
      </c>
      <c r="AD883" s="1">
        <v>174.11086673220001</v>
      </c>
      <c r="AE883">
        <v>45</v>
      </c>
      <c r="AF883">
        <f>-F_16_ground_track_pattern_F16_states[[#This Row],[ z'[ft']              ]]</f>
        <v>995.87191094299999</v>
      </c>
    </row>
    <row r="884" spans="1:32" x14ac:dyDescent="0.3">
      <c r="A884" t="s">
        <v>31</v>
      </c>
      <c r="B884">
        <v>1763.999999999</v>
      </c>
      <c r="C884">
        <v>0.01</v>
      </c>
      <c r="D884">
        <v>498.94532962250003</v>
      </c>
      <c r="E884">
        <v>-1.3075265291580001E-2</v>
      </c>
      <c r="F884">
        <v>32.458585637349998</v>
      </c>
      <c r="G884">
        <v>-2.6733593445590002E-5</v>
      </c>
      <c r="H884">
        <v>5.1803239768019998E-8</v>
      </c>
      <c r="I884">
        <v>6.0723196561880001E-5</v>
      </c>
      <c r="J884">
        <v>112228.9242557</v>
      </c>
      <c r="K884">
        <v>462653.42761120002</v>
      </c>
      <c r="L884">
        <v>-995.87199566720005</v>
      </c>
      <c r="M884">
        <v>5.1250786182750002E-2</v>
      </c>
      <c r="N884">
        <v>-3.2409886230789997E-2</v>
      </c>
      <c r="O884">
        <v>2.115643568907E-3</v>
      </c>
      <c r="P884">
        <v>0.99815754279699997</v>
      </c>
      <c r="Q884">
        <v>3.40643178082E-4</v>
      </c>
      <c r="R884">
        <v>-7.6246911330860003</v>
      </c>
      <c r="S884">
        <v>-4.9015627913149996E-3</v>
      </c>
      <c r="T884">
        <v>8.8873909086399999E-2</v>
      </c>
      <c r="U884">
        <v>-5.9682918800399997E-6</v>
      </c>
      <c r="V884">
        <v>7.3264552338579997E-8</v>
      </c>
      <c r="W884">
        <v>8.4575953304129995E-5</v>
      </c>
      <c r="X884">
        <v>-3.0940422989750001E-9</v>
      </c>
      <c r="Y884">
        <v>3.4019435177220001E-4</v>
      </c>
      <c r="Z884">
        <v>-7.6246911275810003</v>
      </c>
      <c r="AA884">
        <v>-4.8952024321000003E-3</v>
      </c>
      <c r="AB884">
        <v>8.8873905012170004E-2</v>
      </c>
      <c r="AC884" s="1">
        <v>179.8704172491</v>
      </c>
      <c r="AD884" s="1">
        <v>174.11823782729999</v>
      </c>
      <c r="AE884">
        <v>45</v>
      </c>
      <c r="AF884">
        <f>-F_16_ground_track_pattern_F16_states[[#This Row],[ z'[ft']              ]]</f>
        <v>995.87199566720005</v>
      </c>
    </row>
    <row r="885" spans="1:32" x14ac:dyDescent="0.3">
      <c r="A885" t="s">
        <v>31</v>
      </c>
      <c r="B885">
        <v>1765.999999999</v>
      </c>
      <c r="C885">
        <v>0.01</v>
      </c>
      <c r="D885">
        <v>498.94532954660002</v>
      </c>
      <c r="E885">
        <v>-1.265337485195E-2</v>
      </c>
      <c r="F885">
        <v>32.458584298529999</v>
      </c>
      <c r="G885">
        <v>-2.5451123205050001E-5</v>
      </c>
      <c r="H885">
        <v>4.6873632746829997E-8</v>
      </c>
      <c r="I885">
        <v>5.7804169851509997E-5</v>
      </c>
      <c r="J885">
        <v>111134.18244069999</v>
      </c>
      <c r="K885">
        <v>462655.84210010001</v>
      </c>
      <c r="L885">
        <v>-995.87207243269995</v>
      </c>
      <c r="M885">
        <v>5.1190797718369999E-2</v>
      </c>
      <c r="N885">
        <v>-3.2411147003690001E-2</v>
      </c>
      <c r="O885">
        <v>2.0915272994729999E-3</v>
      </c>
      <c r="P885">
        <v>0.99816063100709995</v>
      </c>
      <c r="Q885">
        <v>3.2886754917380002E-4</v>
      </c>
      <c r="R885">
        <v>-7.6246909916099996</v>
      </c>
      <c r="S885">
        <v>-4.7346274727019999E-3</v>
      </c>
      <c r="T885">
        <v>8.8873903184790007E-2</v>
      </c>
      <c r="U885">
        <v>-5.7690762483390001E-6</v>
      </c>
      <c r="V885">
        <v>6.7816319558770002E-8</v>
      </c>
      <c r="W885">
        <v>8.1816043847139994E-5</v>
      </c>
      <c r="X885">
        <v>-2.81196002699E-9</v>
      </c>
      <c r="Y885">
        <v>3.284337047497E-4</v>
      </c>
      <c r="Z885">
        <v>-7.6246909865139996</v>
      </c>
      <c r="AA885">
        <v>-4.7284746756140004E-3</v>
      </c>
      <c r="AB885">
        <v>8.8873899482000002E-2</v>
      </c>
      <c r="AC885" s="1">
        <v>179.87679547580001</v>
      </c>
      <c r="AD885" s="1">
        <v>174.12525568640001</v>
      </c>
      <c r="AE885">
        <v>45</v>
      </c>
      <c r="AF885">
        <f>-F_16_ground_track_pattern_F16_states[[#This Row],[ z'[ft']              ]]</f>
        <v>995.87207243269995</v>
      </c>
    </row>
    <row r="886" spans="1:32" x14ac:dyDescent="0.3">
      <c r="A886" t="s">
        <v>31</v>
      </c>
      <c r="B886">
        <v>1767.999999999</v>
      </c>
      <c r="C886">
        <v>0.01</v>
      </c>
      <c r="D886">
        <v>498.94532947869999</v>
      </c>
      <c r="E886">
        <v>-1.224410311192E-2</v>
      </c>
      <c r="F886">
        <v>32.458583067249997</v>
      </c>
      <c r="G886">
        <v>-2.4229044891830001E-5</v>
      </c>
      <c r="H886">
        <v>4.2407426361200002E-8</v>
      </c>
      <c r="I886">
        <v>5.5022782268989998E-5</v>
      </c>
      <c r="J886">
        <v>110039.4283922</v>
      </c>
      <c r="K886">
        <v>462658.13769310003</v>
      </c>
      <c r="L886">
        <v>-995.87214197829996</v>
      </c>
      <c r="M886">
        <v>5.113369405906E-2</v>
      </c>
      <c r="N886">
        <v>-3.24123448291E-2</v>
      </c>
      <c r="O886">
        <v>2.0685681525860001E-3</v>
      </c>
      <c r="P886">
        <v>0.9981635668869</v>
      </c>
      <c r="Q886">
        <v>3.1748532456390001E-4</v>
      </c>
      <c r="R886">
        <v>-7.6246908606200003</v>
      </c>
      <c r="S886">
        <v>-4.5731456340710004E-3</v>
      </c>
      <c r="T886">
        <v>8.887389782124E-2</v>
      </c>
      <c r="U886">
        <v>-5.5761706970820004E-6</v>
      </c>
      <c r="V886">
        <v>6.2806521738389997E-8</v>
      </c>
      <c r="W886">
        <v>7.9140307997920006E-5</v>
      </c>
      <c r="X886">
        <v>-2.555573343868E-9</v>
      </c>
      <c r="Y886">
        <v>3.1706598745309997E-4</v>
      </c>
      <c r="Z886">
        <v>-7.624690855901</v>
      </c>
      <c r="AA886">
        <v>-4.5671940682779997E-3</v>
      </c>
      <c r="AB886">
        <v>8.8873894456069996E-2</v>
      </c>
      <c r="AC886" s="1">
        <v>179.8828677047</v>
      </c>
      <c r="AD886" s="1">
        <v>174.131936927</v>
      </c>
      <c r="AE886">
        <v>45</v>
      </c>
      <c r="AF886">
        <f>-F_16_ground_track_pattern_F16_states[[#This Row],[ z'[ft']              ]]</f>
        <v>995.87214197829996</v>
      </c>
    </row>
    <row r="887" spans="1:32" x14ac:dyDescent="0.3">
      <c r="A887" t="s">
        <v>31</v>
      </c>
      <c r="B887">
        <v>1769.999999999</v>
      </c>
      <c r="C887">
        <v>0.01</v>
      </c>
      <c r="D887">
        <v>498.94532941829999</v>
      </c>
      <c r="E887">
        <v>-1.1847124815849999E-2</v>
      </c>
      <c r="F887">
        <v>32.458581934400002</v>
      </c>
      <c r="G887">
        <v>-2.3064553285440001E-5</v>
      </c>
      <c r="H887">
        <v>3.8361496803779998E-8</v>
      </c>
      <c r="I887">
        <v>5.2372636730279998E-5</v>
      </c>
      <c r="J887">
        <v>108944.66271030001</v>
      </c>
      <c r="K887">
        <v>462660.32009450003</v>
      </c>
      <c r="L887">
        <v>-995.8722049749</v>
      </c>
      <c r="M887">
        <v>5.1079339152779998E-2</v>
      </c>
      <c r="N887">
        <v>-3.2413482903629998E-2</v>
      </c>
      <c r="O887">
        <v>2.0467116389420001E-3</v>
      </c>
      <c r="P887">
        <v>0.99816635798310005</v>
      </c>
      <c r="Q887">
        <v>3.0648402599319999E-4</v>
      </c>
      <c r="R887">
        <v>-7.6246907392749996</v>
      </c>
      <c r="S887">
        <v>-4.4169506405980002E-3</v>
      </c>
      <c r="T887">
        <v>8.8873892946740002E-2</v>
      </c>
      <c r="U887">
        <v>-5.3893923779010002E-6</v>
      </c>
      <c r="V887">
        <v>5.8197951508930003E-8</v>
      </c>
      <c r="W887">
        <v>7.6546483991420003E-5</v>
      </c>
      <c r="X887">
        <v>-2.3225479917859999E-9</v>
      </c>
      <c r="Y887">
        <v>3.0607873537839999E-4</v>
      </c>
      <c r="Z887">
        <v>-7.6246907349019999</v>
      </c>
      <c r="AA887">
        <v>-4.411194145406E-3</v>
      </c>
      <c r="AB887">
        <v>8.8873889888420002E-2</v>
      </c>
      <c r="AC887" s="1">
        <v>179.8886483464</v>
      </c>
      <c r="AD887" s="1">
        <v>174.13829739560001</v>
      </c>
      <c r="AE887">
        <v>45</v>
      </c>
      <c r="AF887">
        <f>-F_16_ground_track_pattern_F16_states[[#This Row],[ z'[ft']              ]]</f>
        <v>995.8722049749</v>
      </c>
    </row>
    <row r="888" spans="1:32" x14ac:dyDescent="0.3">
      <c r="A888" t="s">
        <v>31</v>
      </c>
      <c r="B888">
        <v>1771.999999999</v>
      </c>
      <c r="C888">
        <v>0.01</v>
      </c>
      <c r="D888">
        <v>498.94532936450003</v>
      </c>
      <c r="E888">
        <v>-1.146212013559E-2</v>
      </c>
      <c r="F888">
        <v>32.45858089168</v>
      </c>
      <c r="G888">
        <v>-2.195497219329E-5</v>
      </c>
      <c r="H888">
        <v>3.4696699151759998E-8</v>
      </c>
      <c r="I888">
        <v>4.9847630266949998E-5</v>
      </c>
      <c r="J888">
        <v>107849.8859659</v>
      </c>
      <c r="K888">
        <v>462662.39474010002</v>
      </c>
      <c r="L888">
        <v>-995.87226203149999</v>
      </c>
      <c r="M888">
        <v>5.102760327065E-2</v>
      </c>
      <c r="N888">
        <v>-3.2414564253730002E-2</v>
      </c>
      <c r="O888">
        <v>2.0259057995760002E-3</v>
      </c>
      <c r="P888">
        <v>0.99816901145769998</v>
      </c>
      <c r="Q888">
        <v>2.958515377003E-4</v>
      </c>
      <c r="R888">
        <v>-7.624690626804</v>
      </c>
      <c r="S888">
        <v>-4.2658803522399999E-3</v>
      </c>
      <c r="T888">
        <v>8.8873888516719998E-2</v>
      </c>
      <c r="U888">
        <v>-5.208562852091E-6</v>
      </c>
      <c r="V888">
        <v>5.3956701272680002E-8</v>
      </c>
      <c r="W888">
        <v>7.4032353874869998E-5</v>
      </c>
      <c r="X888">
        <v>-2.110768305594E-9</v>
      </c>
      <c r="Y888">
        <v>2.9545984618469998E-4</v>
      </c>
      <c r="Z888">
        <v>-7.6246906227500002</v>
      </c>
      <c r="AA888">
        <v>-4.2603129337950001E-3</v>
      </c>
      <c r="AB888">
        <v>8.8873885737269995E-2</v>
      </c>
      <c r="AC888" s="1">
        <v>179.8941511422</v>
      </c>
      <c r="AD888" s="1">
        <v>174.1443522029</v>
      </c>
      <c r="AE888">
        <v>45</v>
      </c>
      <c r="AF888">
        <f>-F_16_ground_track_pattern_F16_states[[#This Row],[ z'[ft']              ]]</f>
        <v>995.87226203149999</v>
      </c>
    </row>
    <row r="889" spans="1:32" x14ac:dyDescent="0.3">
      <c r="A889" t="s">
        <v>31</v>
      </c>
      <c r="B889">
        <v>1773.999999999</v>
      </c>
      <c r="C889">
        <v>0.01</v>
      </c>
      <c r="D889">
        <v>498.9453293167</v>
      </c>
      <c r="E889">
        <v>-1.1088774774519999E-2</v>
      </c>
      <c r="F889">
        <v>32.458579931510002</v>
      </c>
      <c r="G889">
        <v>-2.0897748552230001E-5</v>
      </c>
      <c r="H889">
        <v>3.1377502827510001E-8</v>
      </c>
      <c r="I889">
        <v>4.744194060835E-5</v>
      </c>
      <c r="J889">
        <v>106755.0987016</v>
      </c>
      <c r="K889">
        <v>462664.36680939997</v>
      </c>
      <c r="L889">
        <v>-995.87231370109998</v>
      </c>
      <c r="M889">
        <v>5.0978362716330002E-2</v>
      </c>
      <c r="N889">
        <v>-3.241559174552E-2</v>
      </c>
      <c r="O889">
        <v>2.0061010895780001E-3</v>
      </c>
      <c r="P889">
        <v>0.99817153410869996</v>
      </c>
      <c r="Q889">
        <v>2.8557609763470003E-4</v>
      </c>
      <c r="R889">
        <v>-7.624690522501</v>
      </c>
      <c r="S889">
        <v>-4.1197770355799997E-3</v>
      </c>
      <c r="T889">
        <v>8.8873884490649993E-2</v>
      </c>
      <c r="U889">
        <v>-5.0335080215510004E-6</v>
      </c>
      <c r="V889">
        <v>5.0051737310129999E-8</v>
      </c>
      <c r="W889">
        <v>7.1595743729919997E-5</v>
      </c>
      <c r="X889">
        <v>-1.9182956918560001E-9</v>
      </c>
      <c r="Y889">
        <v>2.8519757091720002E-4</v>
      </c>
      <c r="Z889">
        <v>-7.6246905187399996</v>
      </c>
      <c r="AA889">
        <v>-4.1143928635500003E-3</v>
      </c>
      <c r="AB889">
        <v>8.8873881964650001E-2</v>
      </c>
      <c r="AC889" s="1">
        <v>179.8993891945</v>
      </c>
      <c r="AD889" s="1">
        <v>174.1501157582</v>
      </c>
      <c r="AE889">
        <v>45</v>
      </c>
      <c r="AF889">
        <f>-F_16_ground_track_pattern_F16_states[[#This Row],[ z'[ft']              ]]</f>
        <v>995.87231370109998</v>
      </c>
    </row>
    <row r="890" spans="1:32" x14ac:dyDescent="0.3">
      <c r="A890" t="s">
        <v>31</v>
      </c>
      <c r="B890">
        <v>1775.999999999</v>
      </c>
      <c r="C890">
        <v>0.01</v>
      </c>
      <c r="D890">
        <v>498.94532927419999</v>
      </c>
      <c r="E890">
        <v>-1.072678005387E-2</v>
      </c>
      <c r="F890">
        <v>32.458579046959997</v>
      </c>
      <c r="G890">
        <v>-1.9890446798859999E-5</v>
      </c>
      <c r="H890">
        <v>2.837166079283E-8</v>
      </c>
      <c r="I890">
        <v>4.5150013373130002E-5</v>
      </c>
      <c r="J890">
        <v>105660.3014335</v>
      </c>
      <c r="K890">
        <v>462666.24123809999</v>
      </c>
      <c r="L890">
        <v>-995.87236048559998</v>
      </c>
      <c r="M890">
        <v>5.0931499548649999E-2</v>
      </c>
      <c r="N890">
        <v>-3.2416568093979997E-2</v>
      </c>
      <c r="O890">
        <v>1.9872502671020001E-3</v>
      </c>
      <c r="P890">
        <v>0.99817393239009999</v>
      </c>
      <c r="Q890">
        <v>2.7564628877870001E-4</v>
      </c>
      <c r="R890">
        <v>-7.624690425721</v>
      </c>
      <c r="S890">
        <v>-3.9784872753160002E-3</v>
      </c>
      <c r="T890">
        <v>8.8873880831709995E-2</v>
      </c>
      <c r="U890">
        <v>-4.8640580855969999E-6</v>
      </c>
      <c r="V890">
        <v>4.645475892256E-8</v>
      </c>
      <c r="W890">
        <v>6.923452380143E-5</v>
      </c>
      <c r="X890">
        <v>-1.7433732404310001E-9</v>
      </c>
      <c r="Y890">
        <v>2.752805053276E-4</v>
      </c>
      <c r="Z890">
        <v>-7.6246904222299996</v>
      </c>
      <c r="AA890">
        <v>-3.9732806795720003E-3</v>
      </c>
      <c r="AB890">
        <v>8.8873878536039994E-2</v>
      </c>
      <c r="AC890" s="1">
        <v>179.9043749967</v>
      </c>
      <c r="AD890" s="1">
        <v>174.1556018009</v>
      </c>
      <c r="AE890">
        <v>45</v>
      </c>
      <c r="AF890">
        <f>-F_16_ground_track_pattern_F16_states[[#This Row],[ z'[ft']              ]]</f>
        <v>995.87236048559998</v>
      </c>
    </row>
    <row r="891" spans="1:32" x14ac:dyDescent="0.3">
      <c r="A891" t="s">
        <v>31</v>
      </c>
      <c r="B891">
        <v>1777.999999999</v>
      </c>
      <c r="C891">
        <v>0.01</v>
      </c>
      <c r="D891">
        <v>498.9453292366</v>
      </c>
      <c r="E891">
        <v>-1.03758329824E-2</v>
      </c>
      <c r="F891">
        <v>32.458578231719997</v>
      </c>
      <c r="G891">
        <v>-1.893074349706E-5</v>
      </c>
      <c r="H891">
        <v>2.5649908341089999E-8</v>
      </c>
      <c r="I891">
        <v>4.296654984256E-5</v>
      </c>
      <c r="J891">
        <v>104565.4946525</v>
      </c>
      <c r="K891">
        <v>462668.02272890002</v>
      </c>
      <c r="L891">
        <v>-995.87240284070003</v>
      </c>
      <c r="M891">
        <v>5.0886901316910003E-2</v>
      </c>
      <c r="N891">
        <v>-3.2417495871550003E-2</v>
      </c>
      <c r="O891">
        <v>1.9693082874460001E-3</v>
      </c>
      <c r="P891">
        <v>0.99817621242980004</v>
      </c>
      <c r="Q891">
        <v>2.6605103059630002E-4</v>
      </c>
      <c r="R891">
        <v>-7.6246903358719997</v>
      </c>
      <c r="S891">
        <v>-3.8418618855800002E-3</v>
      </c>
      <c r="T891">
        <v>8.8873877506399995E-2</v>
      </c>
      <c r="U891">
        <v>-4.7000474713370004E-6</v>
      </c>
      <c r="V891">
        <v>4.3139959684750002E-8</v>
      </c>
      <c r="W891">
        <v>6.6946608540909998E-5</v>
      </c>
      <c r="X891">
        <v>-1.5844061654450001E-9</v>
      </c>
      <c r="Y891">
        <v>2.656975813337E-4</v>
      </c>
      <c r="Z891">
        <v>-7.6246903326300002</v>
      </c>
      <c r="AA891">
        <v>-3.8368273528690002E-3</v>
      </c>
      <c r="AB891">
        <v>8.8873875420060006E-2</v>
      </c>
      <c r="AC891" s="1">
        <v>179.9091204607</v>
      </c>
      <c r="AD891" s="1">
        <v>174.1608234318</v>
      </c>
      <c r="AE891">
        <v>45</v>
      </c>
      <c r="AF891">
        <f>-F_16_ground_track_pattern_F16_states[[#This Row],[ z'[ft']              ]]</f>
        <v>995.87240284070003</v>
      </c>
    </row>
    <row r="892" spans="1:32" x14ac:dyDescent="0.3">
      <c r="A892" t="s">
        <v>31</v>
      </c>
      <c r="B892">
        <v>1779.999999999</v>
      </c>
      <c r="C892">
        <v>0.01</v>
      </c>
      <c r="D892">
        <v>498.94532920329999</v>
      </c>
      <c r="E892">
        <v>-1.0035636310900001E-2</v>
      </c>
      <c r="F892">
        <v>32.45857748001</v>
      </c>
      <c r="G892">
        <v>-1.8016422210740001E-5</v>
      </c>
      <c r="H892">
        <v>2.3185689068920001E-8</v>
      </c>
      <c r="I892">
        <v>4.0886495289080001E-5</v>
      </c>
      <c r="J892">
        <v>103470.6788254</v>
      </c>
      <c r="K892">
        <v>462669.71576260001</v>
      </c>
      <c r="L892">
        <v>-995.87244117989997</v>
      </c>
      <c r="M892">
        <v>5.0844460808239997E-2</v>
      </c>
      <c r="N892">
        <v>-3.2418377516199998E-2</v>
      </c>
      <c r="O892">
        <v>1.952232201965E-3</v>
      </c>
      <c r="P892">
        <v>0.99817838004729997</v>
      </c>
      <c r="Q892">
        <v>2.567795706023E-4</v>
      </c>
      <c r="R892">
        <v>-7.6246902524109998</v>
      </c>
      <c r="S892">
        <v>-3.7097558212550001E-3</v>
      </c>
      <c r="T892">
        <v>8.887387448431E-2</v>
      </c>
      <c r="U892">
        <v>-4.5413148015790002E-6</v>
      </c>
      <c r="V892">
        <v>4.0083759418859999E-8</v>
      </c>
      <c r="W892">
        <v>6.4729956571970001E-5</v>
      </c>
      <c r="X892">
        <v>-1.439941359344E-9</v>
      </c>
      <c r="Y892">
        <v>2.56438058591E-4</v>
      </c>
      <c r="Z892">
        <v>-7.6246902493990003</v>
      </c>
      <c r="AA892">
        <v>-3.7048879918760002E-3</v>
      </c>
      <c r="AB892">
        <v>8.8873872588190003E-2</v>
      </c>
      <c r="AC892" s="1">
        <v>179.91363694419999</v>
      </c>
      <c r="AD892" s="1">
        <v>174.16579314239999</v>
      </c>
      <c r="AE892">
        <v>45</v>
      </c>
      <c r="AF892">
        <f>-F_16_ground_track_pattern_F16_states[[#This Row],[ z'[ft']              ]]</f>
        <v>995.87244117989997</v>
      </c>
    </row>
    <row r="893" spans="1:32" x14ac:dyDescent="0.3">
      <c r="A893" t="s">
        <v>31</v>
      </c>
      <c r="B893">
        <v>1781.999999999</v>
      </c>
      <c r="C893">
        <v>0.01</v>
      </c>
      <c r="D893">
        <v>498.94532917399999</v>
      </c>
      <c r="E893">
        <v>-9.7058985723999999E-3</v>
      </c>
      <c r="F893">
        <v>32.458576786560002</v>
      </c>
      <c r="G893">
        <v>-1.714536861037E-5</v>
      </c>
      <c r="H893">
        <v>2.0954906309200002E-8</v>
      </c>
      <c r="I893">
        <v>3.8905027834959999E-5</v>
      </c>
      <c r="J893">
        <v>102375.854396</v>
      </c>
      <c r="K893">
        <v>462671.3246082</v>
      </c>
      <c r="L893">
        <v>-995.87247587870002</v>
      </c>
      <c r="M893">
        <v>5.0804075806430003E-2</v>
      </c>
      <c r="N893">
        <v>-3.241921533903E-2</v>
      </c>
      <c r="O893">
        <v>1.9359810616060001E-3</v>
      </c>
      <c r="P893">
        <v>0.99818044076989998</v>
      </c>
      <c r="Q893">
        <v>2.4782147606150002E-4</v>
      </c>
      <c r="R893">
        <v>-7.6246901748419997</v>
      </c>
      <c r="S893">
        <v>-3.5820280894260001E-3</v>
      </c>
      <c r="T893">
        <v>8.8873871737749993E-2</v>
      </c>
      <c r="U893">
        <v>-4.3877027580020003E-6</v>
      </c>
      <c r="V893">
        <v>3.7264652178760002E-8</v>
      </c>
      <c r="W893">
        <v>6.2582570582400004E-5</v>
      </c>
      <c r="X893">
        <v>-1.308659563659E-9</v>
      </c>
      <c r="Y893">
        <v>2.474915161937E-4</v>
      </c>
      <c r="Z893">
        <v>-7.6246901720410003</v>
      </c>
      <c r="AA893">
        <v>-3.5773217539129998E-3</v>
      </c>
      <c r="AB893">
        <v>8.8873870014509998E-2</v>
      </c>
      <c r="AC893" s="1">
        <v>179.91793527580001</v>
      </c>
      <c r="AD893" s="1">
        <v>174.17052284260001</v>
      </c>
      <c r="AE893">
        <v>45</v>
      </c>
      <c r="AF893">
        <f>-F_16_ground_track_pattern_F16_states[[#This Row],[ z'[ft']              ]]</f>
        <v>995.87247587870002</v>
      </c>
    </row>
    <row r="894" spans="1:32" x14ac:dyDescent="0.3">
      <c r="A894" t="s">
        <v>31</v>
      </c>
      <c r="B894">
        <v>1783.999999999</v>
      </c>
      <c r="C894">
        <v>0.01</v>
      </c>
      <c r="D894">
        <v>498.94532914809997</v>
      </c>
      <c r="E894">
        <v>-9.3863341093740008E-3</v>
      </c>
      <c r="F894">
        <v>32.458576146550001</v>
      </c>
      <c r="G894">
        <v>-1.631556580278E-5</v>
      </c>
      <c r="H894">
        <v>1.8935696910239999E-8</v>
      </c>
      <c r="I894">
        <v>3.7017547817009998E-5</v>
      </c>
      <c r="J894">
        <v>101281.0217866</v>
      </c>
      <c r="K894">
        <v>462672.85333299998</v>
      </c>
      <c r="L894">
        <v>-995.87250727770004</v>
      </c>
      <c r="M894">
        <v>5.0765648861859997E-2</v>
      </c>
      <c r="N894">
        <v>-3.2420011531269999E-2</v>
      </c>
      <c r="O894">
        <v>1.920515824835E-3</v>
      </c>
      <c r="P894">
        <v>0.99818239984830004</v>
      </c>
      <c r="Q894">
        <v>2.3916662581860001E-4</v>
      </c>
      <c r="R894">
        <v>-7.6246901027079996</v>
      </c>
      <c r="S894">
        <v>-3.4585416611219999E-3</v>
      </c>
      <c r="T894">
        <v>8.8873869241590006E-2</v>
      </c>
      <c r="U894">
        <v>-4.2390580951530003E-6</v>
      </c>
      <c r="V894">
        <v>3.4662924447550001E-8</v>
      </c>
      <c r="W894">
        <v>6.0502497151919998E-5</v>
      </c>
      <c r="X894">
        <v>-1.1893614726469999E-9</v>
      </c>
      <c r="Y894">
        <v>2.3884784451299999E-4</v>
      </c>
      <c r="Z894">
        <v>-7.6246901001029999</v>
      </c>
      <c r="AA894">
        <v>-3.453991756942E-3</v>
      </c>
      <c r="AB894">
        <v>8.8873867675429999E-2</v>
      </c>
      <c r="AC894" s="1">
        <v>179.92202577969999</v>
      </c>
      <c r="AD894" s="1">
        <v>174.17502388790001</v>
      </c>
      <c r="AE894">
        <v>45</v>
      </c>
      <c r="AF894">
        <f>-F_16_ground_track_pattern_F16_states[[#This Row],[ z'[ft']              ]]</f>
        <v>995.87250727770004</v>
      </c>
    </row>
    <row r="895" spans="1:32" x14ac:dyDescent="0.3">
      <c r="A895" t="s">
        <v>31</v>
      </c>
      <c r="B895">
        <v>1785.999999999</v>
      </c>
      <c r="C895">
        <v>0.01</v>
      </c>
      <c r="D895">
        <v>498.94532912540001</v>
      </c>
      <c r="E895">
        <v>-9.0766630888909992E-3</v>
      </c>
      <c r="F895">
        <v>32.458575555579998</v>
      </c>
      <c r="G895">
        <v>-1.5525089873710001E-5</v>
      </c>
      <c r="H895">
        <v>1.7108226195999999E-8</v>
      </c>
      <c r="I895">
        <v>3.5219667634399997E-5</v>
      </c>
      <c r="J895">
        <v>100186.18139899999</v>
      </c>
      <c r="K895">
        <v>462674.3058117</v>
      </c>
      <c r="L895">
        <v>-995.87253568589995</v>
      </c>
      <c r="M895">
        <v>5.0729087071870002E-2</v>
      </c>
      <c r="N895">
        <v>-3.242076817101E-2</v>
      </c>
      <c r="O895">
        <v>1.9057992697869999E-3</v>
      </c>
      <c r="P895">
        <v>0.99818426227080004</v>
      </c>
      <c r="Q895">
        <v>2.308052022638E-4</v>
      </c>
      <c r="R895">
        <v>-7.6246900355929998</v>
      </c>
      <c r="S895">
        <v>-3.339163383461E-3</v>
      </c>
      <c r="T895">
        <v>8.887386697296E-2</v>
      </c>
      <c r="U895">
        <v>-4.095231529493E-6</v>
      </c>
      <c r="V895">
        <v>3.2260601569919999E-8</v>
      </c>
      <c r="W895">
        <v>5.848782651788E-5</v>
      </c>
      <c r="X895">
        <v>-1.0809552150810001E-9</v>
      </c>
      <c r="Y895">
        <v>2.3049723716719999E-4</v>
      </c>
      <c r="Z895">
        <v>-7.6246900331680001</v>
      </c>
      <c r="AA895">
        <v>-3.3347649917280001E-3</v>
      </c>
      <c r="AB895">
        <v>8.8873865549549999E-2</v>
      </c>
      <c r="AC895" s="1">
        <v>179.92591829849999</v>
      </c>
      <c r="AD895" s="1">
        <v>174.1793071047</v>
      </c>
      <c r="AE895">
        <v>45</v>
      </c>
      <c r="AF895">
        <f>-F_16_ground_track_pattern_F16_states[[#This Row],[ z'[ft']              ]]</f>
        <v>995.87253568589995</v>
      </c>
    </row>
    <row r="896" spans="1:32" x14ac:dyDescent="0.3">
      <c r="A896" t="s">
        <v>31</v>
      </c>
      <c r="B896">
        <v>1787.999999999</v>
      </c>
      <c r="C896">
        <v>0.01</v>
      </c>
      <c r="D896">
        <v>498.94532910549998</v>
      </c>
      <c r="E896">
        <v>-8.7766115066010009E-3</v>
      </c>
      <c r="F896">
        <v>32.458575009619999</v>
      </c>
      <c r="G896">
        <v>-1.477210563411E-5</v>
      </c>
      <c r="H896">
        <v>1.5454501076129999E-8</v>
      </c>
      <c r="I896">
        <v>3.3507202057639998E-5</v>
      </c>
      <c r="J896">
        <v>99091.333615080002</v>
      </c>
      <c r="K896">
        <v>462675.68573570001</v>
      </c>
      <c r="L896">
        <v>-995.87256138400005</v>
      </c>
      <c r="M896">
        <v>5.0694301871149997E-2</v>
      </c>
      <c r="N896">
        <v>-3.2421487229420003E-2</v>
      </c>
      <c r="O896">
        <v>1.8917959104120001E-3</v>
      </c>
      <c r="P896">
        <v>0.99818603277740003</v>
      </c>
      <c r="Q896">
        <v>2.2272768343409999E-4</v>
      </c>
      <c r="R896">
        <v>-7.6246899731119999</v>
      </c>
      <c r="S896">
        <v>-3.2237638923229999E-3</v>
      </c>
      <c r="T896">
        <v>8.8873864911090006E-2</v>
      </c>
      <c r="U896">
        <v>-3.9560776708310001E-6</v>
      </c>
      <c r="V896">
        <v>3.0041270531710001E-8</v>
      </c>
      <c r="W896">
        <v>5.6536692286609998E-5</v>
      </c>
      <c r="X896">
        <v>-9.8244690510279996E-10</v>
      </c>
      <c r="Y896">
        <v>2.2243018313060001E-4</v>
      </c>
      <c r="Z896">
        <v>-7.6246899708539999</v>
      </c>
      <c r="AA896">
        <v>-3.2195122345390001E-3</v>
      </c>
      <c r="AB896">
        <v>8.8873863617400004E-2</v>
      </c>
      <c r="AC896" s="1">
        <v>179.9296222161</v>
      </c>
      <c r="AD896" s="1">
        <v>174.18338281449999</v>
      </c>
      <c r="AE896">
        <v>45</v>
      </c>
      <c r="AF896">
        <f>-F_16_ground_track_pattern_F16_states[[#This Row],[ z'[ft']              ]]</f>
        <v>995.87256138400005</v>
      </c>
    </row>
    <row r="897" spans="1:32" x14ac:dyDescent="0.3">
      <c r="A897" t="s">
        <v>31</v>
      </c>
      <c r="B897">
        <v>1789.999999999</v>
      </c>
      <c r="C897">
        <v>0.01</v>
      </c>
      <c r="D897">
        <v>498.94532908809998</v>
      </c>
      <c r="E897">
        <v>-8.4859111805310004E-3</v>
      </c>
      <c r="F897">
        <v>32.458574505009999</v>
      </c>
      <c r="G897">
        <v>-1.405486255962E-5</v>
      </c>
      <c r="H897">
        <v>1.395820037917E-8</v>
      </c>
      <c r="I897">
        <v>3.187615897789E-5</v>
      </c>
      <c r="J897">
        <v>97996.478798349999</v>
      </c>
      <c r="K897">
        <v>462676.9966214</v>
      </c>
      <c r="L897">
        <v>-995.87258462629995</v>
      </c>
      <c r="M897">
        <v>5.0661208831740003E-2</v>
      </c>
      <c r="N897">
        <v>-3.2422170576579999E-2</v>
      </c>
      <c r="O897">
        <v>1.8784719164659999E-3</v>
      </c>
      <c r="P897">
        <v>0.99818771587220001</v>
      </c>
      <c r="Q897">
        <v>2.1492483525490001E-4</v>
      </c>
      <c r="R897">
        <v>-7.6246899149129996</v>
      </c>
      <c r="S897">
        <v>-3.1122175256539999E-3</v>
      </c>
      <c r="T897">
        <v>8.8873863037110007E-2</v>
      </c>
      <c r="U897">
        <v>-3.8214549669959999E-6</v>
      </c>
      <c r="V897">
        <v>2.7989969239729999E-8</v>
      </c>
      <c r="W897">
        <v>5.4647271094210001E-5</v>
      </c>
      <c r="X897">
        <v>-8.9293512654009999E-10</v>
      </c>
      <c r="Y897">
        <v>2.1463745897130001E-4</v>
      </c>
      <c r="Z897">
        <v>-7.6246899128100001</v>
      </c>
      <c r="AA897">
        <v>-3.1081079604659998E-3</v>
      </c>
      <c r="AB897">
        <v>8.8873861861280004E-2</v>
      </c>
      <c r="AC897" s="1">
        <v>179.93314647829999</v>
      </c>
      <c r="AD897" s="1">
        <v>174.18726085750001</v>
      </c>
      <c r="AE897">
        <v>45</v>
      </c>
      <c r="AF897">
        <f>-F_16_ground_track_pattern_F16_states[[#This Row],[ z'[ft']              ]]</f>
        <v>995.87258462629995</v>
      </c>
    </row>
    <row r="898" spans="1:32" x14ac:dyDescent="0.3">
      <c r="A898" t="s">
        <v>31</v>
      </c>
      <c r="B898">
        <v>1791.999999999</v>
      </c>
      <c r="C898">
        <v>0.01</v>
      </c>
      <c r="D898">
        <v>498.94532907299998</v>
      </c>
      <c r="E898">
        <v>-8.2042997354959991E-3</v>
      </c>
      <c r="F898">
        <v>32.458574038370003</v>
      </c>
      <c r="G898">
        <v>-1.3371690915860001E-5</v>
      </c>
      <c r="H898">
        <v>1.2604520862369999E-8</v>
      </c>
      <c r="I898">
        <v>3.032273057653E-5</v>
      </c>
      <c r="J898">
        <v>96901.6172945</v>
      </c>
      <c r="K898">
        <v>462678.24181839998</v>
      </c>
      <c r="L898">
        <v>-995.87260564370001</v>
      </c>
      <c r="M898">
        <v>5.0629727472110003E-2</v>
      </c>
      <c r="N898">
        <v>-3.2422819987019999E-2</v>
      </c>
      <c r="O898">
        <v>1.8657950371540001E-3</v>
      </c>
      <c r="P898">
        <v>0.99818931583600001</v>
      </c>
      <c r="Q898">
        <v>2.0738770392180001E-4</v>
      </c>
      <c r="R898">
        <v>-7.6246898606739997</v>
      </c>
      <c r="S898">
        <v>-3.004402237495E-3</v>
      </c>
      <c r="T898">
        <v>8.8873861333839996E-2</v>
      </c>
      <c r="U898">
        <v>-3.6912256224330002E-6</v>
      </c>
      <c r="V898">
        <v>2.6092922465369999E-8</v>
      </c>
      <c r="W898">
        <v>5.2817782222169998E-5</v>
      </c>
      <c r="X898">
        <v>-8.1159774507019998E-10</v>
      </c>
      <c r="Y898">
        <v>2.0711012125240001E-4</v>
      </c>
      <c r="Z898">
        <v>-7.6246898587130003</v>
      </c>
      <c r="AA898">
        <v>-3.0004302574920001E-3</v>
      </c>
      <c r="AB898">
        <v>8.8873860265110002E-2</v>
      </c>
      <c r="AC898" s="1">
        <v>179.936499613</v>
      </c>
      <c r="AD898" s="1">
        <v>174.1909506147</v>
      </c>
      <c r="AE898">
        <v>45</v>
      </c>
      <c r="AF898">
        <f>-F_16_ground_track_pattern_F16_states[[#This Row],[ z'[ft']              ]]</f>
        <v>995.87260564370001</v>
      </c>
    </row>
    <row r="899" spans="1:32" x14ac:dyDescent="0.3">
      <c r="A899" t="s">
        <v>31</v>
      </c>
      <c r="B899">
        <v>1793.999999999</v>
      </c>
      <c r="C899">
        <v>0.01</v>
      </c>
      <c r="D899">
        <v>498.94532905979997</v>
      </c>
      <c r="E899">
        <v>-7.9315205789040003E-3</v>
      </c>
      <c r="F899">
        <v>32.458573606629997</v>
      </c>
      <c r="G899">
        <v>-1.272099805983E-5</v>
      </c>
      <c r="H899">
        <v>1.1380037451880001E-8</v>
      </c>
      <c r="I899">
        <v>2.8843284896039998E-5</v>
      </c>
      <c r="J899">
        <v>95806.749432409997</v>
      </c>
      <c r="K899">
        <v>462679.42451729998</v>
      </c>
      <c r="L899">
        <v>-995.87262464549997</v>
      </c>
      <c r="M899">
        <v>5.0599781075049997E-2</v>
      </c>
      <c r="N899">
        <v>-3.2423437144890002E-2</v>
      </c>
      <c r="O899">
        <v>1.853734528262E-3</v>
      </c>
      <c r="P899">
        <v>0.99819083673770004</v>
      </c>
      <c r="Q899">
        <v>2.0010760842530001E-4</v>
      </c>
      <c r="R899">
        <v>-7.6246898100970002</v>
      </c>
      <c r="S899">
        <v>-2.9001995128299998E-3</v>
      </c>
      <c r="T899">
        <v>8.8873859785709997E-2</v>
      </c>
      <c r="U899">
        <v>-3.5652555468260001E-6</v>
      </c>
      <c r="V899">
        <v>2.4337618644590002E-8</v>
      </c>
      <c r="W899">
        <v>5.1046487171170001E-5</v>
      </c>
      <c r="X899">
        <v>-7.3769032434449996E-10</v>
      </c>
      <c r="Y899">
        <v>1.998394990462E-4</v>
      </c>
      <c r="Z899">
        <v>-7.6246898082680001</v>
      </c>
      <c r="AA899">
        <v>-2.8963607413610001E-3</v>
      </c>
      <c r="AB899">
        <v>8.8873858814300002E-2</v>
      </c>
      <c r="AC899" s="1">
        <v>179.93968975000001</v>
      </c>
      <c r="AD899" s="1">
        <v>174.19446102890001</v>
      </c>
      <c r="AE899">
        <v>45</v>
      </c>
      <c r="AF899">
        <f>-F_16_ground_track_pattern_F16_states[[#This Row],[ z'[ft']              ]]</f>
        <v>995.87262464549997</v>
      </c>
    </row>
    <row r="900" spans="1:32" x14ac:dyDescent="0.3">
      <c r="A900" t="s">
        <v>31</v>
      </c>
      <c r="B900">
        <v>1795.999999999</v>
      </c>
      <c r="C900">
        <v>0.01</v>
      </c>
      <c r="D900">
        <v>498.94532904850001</v>
      </c>
      <c r="E900">
        <v>-7.6673228687119998E-3</v>
      </c>
      <c r="F900">
        <v>32.458573206979999</v>
      </c>
      <c r="G900">
        <v>-1.2101264910150001E-5</v>
      </c>
      <c r="H900">
        <v>1.027257561395E-8</v>
      </c>
      <c r="I900">
        <v>2.7434357793959999E-5</v>
      </c>
      <c r="J900">
        <v>94711.875524920004</v>
      </c>
      <c r="K900">
        <v>462680.54775720002</v>
      </c>
      <c r="L900">
        <v>-995.87264182189995</v>
      </c>
      <c r="M900">
        <v>5.0571296513810003E-2</v>
      </c>
      <c r="N900">
        <v>-3.242402364883E-2</v>
      </c>
      <c r="O900">
        <v>1.8422610826249999E-3</v>
      </c>
      <c r="P900">
        <v>0.99819228244530001</v>
      </c>
      <c r="Q900">
        <v>1.9307613321740001E-4</v>
      </c>
      <c r="R900">
        <v>-7.6246897629100001</v>
      </c>
      <c r="S900">
        <v>-2.7994942833180002E-3</v>
      </c>
      <c r="T900">
        <v>8.8873858378529999E-2</v>
      </c>
      <c r="U900">
        <v>-3.4434142432539998E-6</v>
      </c>
      <c r="V900">
        <v>2.2712597598709999E-8</v>
      </c>
      <c r="W900">
        <v>4.9331689198120001E-5</v>
      </c>
      <c r="X900">
        <v>-6.7053437504240005E-10</v>
      </c>
      <c r="Y900">
        <v>1.928171866225E-4</v>
      </c>
      <c r="Z900">
        <v>-7.6246897612040003</v>
      </c>
      <c r="AA900">
        <v>-2.7957844713550001E-3</v>
      </c>
      <c r="AB900">
        <v>8.8873857495550004E-2</v>
      </c>
      <c r="AC900" s="1">
        <v>179.9427246388</v>
      </c>
      <c r="AD900" s="1">
        <v>174.19780062500001</v>
      </c>
      <c r="AE900">
        <v>45</v>
      </c>
      <c r="AF900">
        <f>-F_16_ground_track_pattern_F16_states[[#This Row],[ z'[ft']              ]]</f>
        <v>995.87264182189995</v>
      </c>
    </row>
    <row r="901" spans="1:32" x14ac:dyDescent="0.3">
      <c r="A901" t="s">
        <v>31</v>
      </c>
      <c r="B901">
        <v>1797.999999999</v>
      </c>
      <c r="C901">
        <v>0.01</v>
      </c>
      <c r="D901">
        <v>498.94532903880003</v>
      </c>
      <c r="E901">
        <v>-7.4114614742089996E-3</v>
      </c>
      <c r="F901">
        <v>32.458572836839998</v>
      </c>
      <c r="G901">
        <v>-1.151104257831E-5</v>
      </c>
      <c r="H901">
        <v>9.2710962148289992E-9</v>
      </c>
      <c r="I901">
        <v>2.6092645262560001E-5</v>
      </c>
      <c r="J901">
        <v>93616.995869680002</v>
      </c>
      <c r="K901">
        <v>462681.61443279998</v>
      </c>
      <c r="L901">
        <v>-995.87265734489995</v>
      </c>
      <c r="M901">
        <v>5.0544204086219999E-2</v>
      </c>
      <c r="N901">
        <v>-3.2424581016539999E-2</v>
      </c>
      <c r="O901">
        <v>1.831346763775E-3</v>
      </c>
      <c r="P901">
        <v>0.99819365663589998</v>
      </c>
      <c r="Q901">
        <v>1.862851210245E-4</v>
      </c>
      <c r="R901">
        <v>-7.6246897188630003</v>
      </c>
      <c r="S901">
        <v>-2.7021748439960002E-3</v>
      </c>
      <c r="T901">
        <v>8.8873857099430006E-2</v>
      </c>
      <c r="U901">
        <v>-3.325574773686E-6</v>
      </c>
      <c r="V901">
        <v>2.1207368385489999E-8</v>
      </c>
      <c r="W901">
        <v>4.7671732819890001E-5</v>
      </c>
      <c r="X901">
        <v>-6.0951712076719996E-10</v>
      </c>
      <c r="Y901">
        <v>1.8603503625199999E-4</v>
      </c>
      <c r="Z901">
        <v>-7.6246897172689998</v>
      </c>
      <c r="AA901">
        <v>-2.698589867026E-3</v>
      </c>
      <c r="AB901">
        <v>8.8873856296789996E-2</v>
      </c>
      <c r="AC901" s="1">
        <v>179.94561166650001</v>
      </c>
      <c r="AD901" s="1">
        <v>174.20097752940001</v>
      </c>
      <c r="AE901">
        <v>45</v>
      </c>
      <c r="AF901">
        <f>-F_16_ground_track_pattern_F16_states[[#This Row],[ z'[ft']              ]]</f>
        <v>995.87265734489995</v>
      </c>
    </row>
    <row r="902" spans="1:32" x14ac:dyDescent="0.3">
      <c r="A902" t="s">
        <v>31</v>
      </c>
      <c r="B902">
        <v>1799.999999999</v>
      </c>
      <c r="C902">
        <v>0.01</v>
      </c>
      <c r="D902">
        <v>498.94532903049998</v>
      </c>
      <c r="E902">
        <v>-7.1636969302800004E-3</v>
      </c>
      <c r="F902">
        <v>32.458572493859997</v>
      </c>
      <c r="G902">
        <v>-1.0948949152889999E-5</v>
      </c>
      <c r="H902">
        <v>8.3655902798199996E-9</v>
      </c>
      <c r="I902">
        <v>2.4814996097670002E-5</v>
      </c>
      <c r="J902">
        <v>92522.110749839994</v>
      </c>
      <c r="K902">
        <v>462682.6273008</v>
      </c>
      <c r="L902">
        <v>-995.87267137080005</v>
      </c>
      <c r="M902">
        <v>5.051843735639E-2</v>
      </c>
      <c r="N902">
        <v>-3.2425110689119997E-2</v>
      </c>
      <c r="O902">
        <v>1.8209649426230001E-3</v>
      </c>
      <c r="P902">
        <v>0.99819496280560005</v>
      </c>
      <c r="Q902">
        <v>1.7972666580070001E-4</v>
      </c>
      <c r="R902">
        <v>-7.6246896777230004</v>
      </c>
      <c r="S902">
        <v>-2.6081327710040002E-3</v>
      </c>
      <c r="T902">
        <v>8.8873855936699997E-2</v>
      </c>
      <c r="U902">
        <v>-3.2116136816680001E-6</v>
      </c>
      <c r="V902">
        <v>1.9812271043630001E-8</v>
      </c>
      <c r="W902">
        <v>4.6065003286670002E-5</v>
      </c>
      <c r="X902">
        <v>-5.5407434048340004E-10</v>
      </c>
      <c r="Y902">
        <v>1.7948515117740001E-4</v>
      </c>
      <c r="Z902">
        <v>-7.6246896762340004</v>
      </c>
      <c r="AA902">
        <v>-2.6046686259699999E-3</v>
      </c>
      <c r="AB902">
        <v>8.8873855207070002E-2</v>
      </c>
      <c r="AC902" s="1">
        <v>179.94835787439999</v>
      </c>
      <c r="AD902" s="1">
        <v>174.20399948830001</v>
      </c>
      <c r="AE902">
        <v>45</v>
      </c>
      <c r="AF902">
        <f>-F_16_ground_track_pattern_F16_states[[#This Row],[ z'[ft']              ]]</f>
        <v>995.87267137080005</v>
      </c>
    </row>
    <row r="903" spans="1:32" x14ac:dyDescent="0.3">
      <c r="A903" t="s">
        <v>31</v>
      </c>
      <c r="B903">
        <v>1801.999999999</v>
      </c>
      <c r="C903">
        <v>0.01</v>
      </c>
      <c r="D903">
        <v>498.94532902349999</v>
      </c>
      <c r="E903">
        <v>-6.9237953857519997E-3</v>
      </c>
      <c r="F903">
        <v>32.458572175880001</v>
      </c>
      <c r="G903">
        <v>-1.0413666630969999E-5</v>
      </c>
      <c r="H903">
        <v>7.5469840847170007E-9</v>
      </c>
      <c r="I903">
        <v>2.3598404900879999E-5</v>
      </c>
      <c r="J903">
        <v>91427.220434760005</v>
      </c>
      <c r="K903">
        <v>462683.58898689999</v>
      </c>
      <c r="L903">
        <v>-995.87268404129998</v>
      </c>
      <c r="M903">
        <v>5.049393300367E-2</v>
      </c>
      <c r="N903">
        <v>-3.2425614035099998E-2</v>
      </c>
      <c r="O903">
        <v>1.811090237042E-3</v>
      </c>
      <c r="P903">
        <v>0.99819620427870004</v>
      </c>
      <c r="Q903">
        <v>1.7339310582999999E-4</v>
      </c>
      <c r="R903">
        <v>-7.6246896392799997</v>
      </c>
      <c r="S903">
        <v>-2.5172628404009998E-3</v>
      </c>
      <c r="T903">
        <v>8.8873854879719993E-2</v>
      </c>
      <c r="U903">
        <v>-3.1014108987680001E-6</v>
      </c>
      <c r="V903">
        <v>1.8518641211720001E-8</v>
      </c>
      <c r="W903">
        <v>4.450992602931E-5</v>
      </c>
      <c r="X903">
        <v>-5.036964387117E-10</v>
      </c>
      <c r="Y903">
        <v>1.731598787096E-4</v>
      </c>
      <c r="Z903">
        <v>-7.6246896378890003</v>
      </c>
      <c r="AA903">
        <v>-2.5139156426730001E-3</v>
      </c>
      <c r="AB903">
        <v>8.8873854216419995E-2</v>
      </c>
      <c r="AC903" s="1">
        <v>179.95096997420001</v>
      </c>
      <c r="AD903" s="1">
        <v>174.2068738852</v>
      </c>
      <c r="AE903">
        <v>45</v>
      </c>
      <c r="AF903">
        <f>-F_16_ground_track_pattern_F16_states[[#This Row],[ z'[ft']              ]]</f>
        <v>995.87268404129998</v>
      </c>
    </row>
    <row r="904" spans="1:32" x14ac:dyDescent="0.3">
      <c r="A904" t="s">
        <v>31</v>
      </c>
      <c r="B904">
        <v>1803.999999999</v>
      </c>
      <c r="C904">
        <v>0.01</v>
      </c>
      <c r="D904">
        <v>498.94532901759999</v>
      </c>
      <c r="E904">
        <v>-6.6915285463899996E-3</v>
      </c>
      <c r="F904">
        <v>32.458571880919997</v>
      </c>
      <c r="G904">
        <v>-9.9039379889949998E-6</v>
      </c>
      <c r="H904">
        <v>6.8070521827209996E-9</v>
      </c>
      <c r="I904">
        <v>2.2440005399920002E-5</v>
      </c>
      <c r="J904">
        <v>90332.325180739994</v>
      </c>
      <c r="K904">
        <v>462684.50199159997</v>
      </c>
      <c r="L904">
        <v>-995.87269548480003</v>
      </c>
      <c r="M904">
        <v>5.0470630678490003E-2</v>
      </c>
      <c r="N904">
        <v>-3.2426092354310002E-2</v>
      </c>
      <c r="O904">
        <v>1.8016984542120001E-3</v>
      </c>
      <c r="P904">
        <v>0.9981973842163</v>
      </c>
      <c r="Q904">
        <v>1.6727701696900001E-4</v>
      </c>
      <c r="R904">
        <v>-7.6246896033380001</v>
      </c>
      <c r="S904">
        <v>-2.4294629480999998E-3</v>
      </c>
      <c r="T904">
        <v>8.8873853918819995E-2</v>
      </c>
      <c r="U904">
        <v>-2.9948497048859998E-6</v>
      </c>
      <c r="V904">
        <v>1.7318322542209999E-8</v>
      </c>
      <c r="W904">
        <v>4.3004966082949997E-5</v>
      </c>
      <c r="X904">
        <v>-4.5792162298720002E-10</v>
      </c>
      <c r="Y904">
        <v>1.6705180348629999E-4</v>
      </c>
      <c r="Z904">
        <v>-7.6246896020369999</v>
      </c>
      <c r="AA904">
        <v>-2.4262289284999999E-3</v>
      </c>
      <c r="AB904">
        <v>8.8873853315789994E-2</v>
      </c>
      <c r="AC904" s="1">
        <v>179.95345436299999</v>
      </c>
      <c r="AD904" s="1">
        <v>174.20960775789999</v>
      </c>
      <c r="AE904">
        <v>45</v>
      </c>
      <c r="AF904">
        <f>-F_16_ground_track_pattern_F16_states[[#This Row],[ z'[ft']              ]]</f>
        <v>995.87269548480003</v>
      </c>
    </row>
    <row r="905" spans="1:32" x14ac:dyDescent="0.3">
      <c r="A905" t="s">
        <v>31</v>
      </c>
      <c r="B905">
        <v>1805.999999999</v>
      </c>
      <c r="C905">
        <v>0.01</v>
      </c>
      <c r="D905">
        <v>498.94532901269997</v>
      </c>
      <c r="E905">
        <v>-6.4666736130789999E-3</v>
      </c>
      <c r="F905">
        <v>32.458571607179998</v>
      </c>
      <c r="G905">
        <v>-9.418564387109E-6</v>
      </c>
      <c r="H905">
        <v>6.1383391059049999E-9</v>
      </c>
      <c r="I905">
        <v>2.133706407296E-5</v>
      </c>
      <c r="J905">
        <v>89237.425231560002</v>
      </c>
      <c r="K905">
        <v>462685.36869580002</v>
      </c>
      <c r="L905">
        <v>-995.87270581769997</v>
      </c>
      <c r="M905">
        <v>5.0448472864880002E-2</v>
      </c>
      <c r="N905">
        <v>-3.2426546881449997E-2</v>
      </c>
      <c r="O905">
        <v>1.792766535613E-3</v>
      </c>
      <c r="P905">
        <v>0.9981985056246</v>
      </c>
      <c r="Q905">
        <v>1.6137120603579999E-4</v>
      </c>
      <c r="R905">
        <v>-7.6246895697179999</v>
      </c>
      <c r="S905">
        <v>-2.3446340309990002E-3</v>
      </c>
      <c r="T905">
        <v>8.8873853045210005E-2</v>
      </c>
      <c r="U905">
        <v>-2.8918166131879998E-6</v>
      </c>
      <c r="V905">
        <v>1.6203977133710001E-8</v>
      </c>
      <c r="W905">
        <v>4.1548627490189999E-5</v>
      </c>
      <c r="X905">
        <v>-4.1633075487779999E-10</v>
      </c>
      <c r="Y905">
        <v>1.61153740859E-4</v>
      </c>
      <c r="Z905">
        <v>-7.6246895685</v>
      </c>
      <c r="AA905">
        <v>-2.3415095328640002E-3</v>
      </c>
      <c r="AB905">
        <v>8.8873852496949998E-2</v>
      </c>
      <c r="AC905" s="1">
        <v>179.9558171379</v>
      </c>
      <c r="AD905" s="1">
        <v>174.2122078141</v>
      </c>
      <c r="AE905">
        <v>45</v>
      </c>
      <c r="AF905">
        <f>-F_16_ground_track_pattern_F16_states[[#This Row],[ z'[ft']              ]]</f>
        <v>995.87270581769997</v>
      </c>
    </row>
    <row r="906" spans="1:32" x14ac:dyDescent="0.3">
      <c r="A906" t="s">
        <v>31</v>
      </c>
      <c r="B906">
        <v>1807.999999999</v>
      </c>
      <c r="C906">
        <v>0.01</v>
      </c>
      <c r="D906">
        <v>498.94532900860003</v>
      </c>
      <c r="E906">
        <v>-6.2490132156719997E-3</v>
      </c>
      <c r="F906">
        <v>32.458571352989999</v>
      </c>
      <c r="G906">
        <v>-8.9564025014809995E-6</v>
      </c>
      <c r="H906">
        <v>5.5340877923590001E-9</v>
      </c>
      <c r="I906">
        <v>2.0286974062839998E-5</v>
      </c>
      <c r="J906">
        <v>88142.520819190002</v>
      </c>
      <c r="K906">
        <v>462686.19136729999</v>
      </c>
      <c r="L906">
        <v>-995.87271514550002</v>
      </c>
      <c r="M906">
        <v>5.0427404749150001E-2</v>
      </c>
      <c r="N906">
        <v>-3.242697878952E-2</v>
      </c>
      <c r="O906">
        <v>1.784272504528E-3</v>
      </c>
      <c r="P906">
        <v>0.99819957136259996</v>
      </c>
      <c r="Q906">
        <v>1.556687043429E-4</v>
      </c>
      <c r="R906">
        <v>-7.6246895382530004</v>
      </c>
      <c r="S906">
        <v>-2.2626799893089998E-3</v>
      </c>
      <c r="T906">
        <v>8.8873852250930002E-2</v>
      </c>
      <c r="U906">
        <v>-2.7922013531149998E-6</v>
      </c>
      <c r="V906">
        <v>1.5168906333850001E-8</v>
      </c>
      <c r="W906">
        <v>4.0139452686300002E-5</v>
      </c>
      <c r="X906">
        <v>-3.7853960947830002E-10</v>
      </c>
      <c r="Y906">
        <v>1.5545873043490001E-4</v>
      </c>
      <c r="Z906">
        <v>-7.6246895371130003</v>
      </c>
      <c r="AA906">
        <v>-2.259661465606E-3</v>
      </c>
      <c r="AB906">
        <v>8.8873851752429997E-2</v>
      </c>
      <c r="AC906" s="1">
        <v>179.95806411000001</v>
      </c>
      <c r="AD906" s="1">
        <v>174.21468044709999</v>
      </c>
      <c r="AE906">
        <v>45</v>
      </c>
      <c r="AF906">
        <f>-F_16_ground_track_pattern_F16_states[[#This Row],[ z'[ft']              ]]</f>
        <v>995.87271514550002</v>
      </c>
    </row>
    <row r="907" spans="1:32" x14ac:dyDescent="0.3">
      <c r="A907" t="s">
        <v>31</v>
      </c>
      <c r="B907">
        <v>1809.999999998</v>
      </c>
      <c r="C907">
        <v>0.01</v>
      </c>
      <c r="D907">
        <v>498.94532900540003</v>
      </c>
      <c r="E907">
        <v>-6.0383353429840003E-3</v>
      </c>
      <c r="F907">
        <v>32.458571116830001</v>
      </c>
      <c r="G907">
        <v>-8.5163619776230003E-6</v>
      </c>
      <c r="H907">
        <v>4.9881749670950002E-9</v>
      </c>
      <c r="I907">
        <v>1.9287249368310001E-5</v>
      </c>
      <c r="J907">
        <v>87047.612164299993</v>
      </c>
      <c r="K907">
        <v>462686.97216489998</v>
      </c>
      <c r="L907">
        <v>-995.87272356380004</v>
      </c>
      <c r="M907">
        <v>5.0407374094739998E-2</v>
      </c>
      <c r="N907">
        <v>-3.2427389193019997E-2</v>
      </c>
      <c r="O907">
        <v>1.776195415958E-3</v>
      </c>
      <c r="P907">
        <v>0.99820058414970003</v>
      </c>
      <c r="Q907">
        <v>1.5016276137119999E-4</v>
      </c>
      <c r="R907">
        <v>-7.6246895087900004</v>
      </c>
      <c r="S907">
        <v>-2.1835076101499999E-3</v>
      </c>
      <c r="T907">
        <v>8.8873851528729994E-2</v>
      </c>
      <c r="U907">
        <v>-2.6958967540809998E-6</v>
      </c>
      <c r="V907">
        <v>1.420689640745E-8</v>
      </c>
      <c r="W907">
        <v>3.877602186895E-5</v>
      </c>
      <c r="X907">
        <v>-3.4420126671480001E-10</v>
      </c>
      <c r="Y907">
        <v>1.499600297548E-4</v>
      </c>
      <c r="Z907">
        <v>-7.6246895077219996</v>
      </c>
      <c r="AA907">
        <v>-2.1805916206320002E-3</v>
      </c>
      <c r="AB907">
        <v>8.8873851075440005E-2</v>
      </c>
      <c r="AC907" s="1">
        <v>179.9602008176</v>
      </c>
      <c r="AD907" s="1">
        <v>174.21703174999999</v>
      </c>
      <c r="AE907">
        <v>45</v>
      </c>
      <c r="AF907">
        <f>-F_16_ground_track_pattern_F16_states[[#This Row],[ z'[ft']              ]]</f>
        <v>995.87272356380004</v>
      </c>
    </row>
    <row r="908" spans="1:32" x14ac:dyDescent="0.3">
      <c r="A908" t="s">
        <v>31</v>
      </c>
      <c r="B908">
        <v>1811.999999998</v>
      </c>
      <c r="C908">
        <v>0.01</v>
      </c>
      <c r="D908">
        <v>498.9453290029</v>
      </c>
      <c r="E908">
        <v>-5.8344332693499997E-3</v>
      </c>
      <c r="F908">
        <v>32.458570897320001</v>
      </c>
      <c r="G908">
        <v>-8.0974029998730006E-6</v>
      </c>
      <c r="H908">
        <v>4.4950520205790004E-9</v>
      </c>
      <c r="I908">
        <v>1.8335519299619998E-5</v>
      </c>
      <c r="J908">
        <v>85952.699476830006</v>
      </c>
      <c r="K908">
        <v>462687.71314459998</v>
      </c>
      <c r="L908">
        <v>-995.87273115949995</v>
      </c>
      <c r="M908">
        <v>5.0388331122720002E-2</v>
      </c>
      <c r="N908">
        <v>-3.2427779150990002E-2</v>
      </c>
      <c r="O908">
        <v>1.7685153088340001E-3</v>
      </c>
      <c r="P908">
        <v>0.99820154657240001</v>
      </c>
      <c r="Q908">
        <v>1.4484683858469999E-4</v>
      </c>
      <c r="R908">
        <v>-7.6246894811899999</v>
      </c>
      <c r="S908">
        <v>-2.1070264924110001E-3</v>
      </c>
      <c r="T908">
        <v>8.8873850872009996E-2</v>
      </c>
      <c r="U908">
        <v>-2.602798693373E-6</v>
      </c>
      <c r="V908">
        <v>1.331226454478E-8</v>
      </c>
      <c r="W908">
        <v>3.7456952354769998E-5</v>
      </c>
      <c r="X908">
        <v>-3.1300181864190002E-10</v>
      </c>
      <c r="Y908">
        <v>1.446511081139E-4</v>
      </c>
      <c r="Z908">
        <v>-7.6246894801889997</v>
      </c>
      <c r="AA908">
        <v>-2.1042097008250001E-3</v>
      </c>
      <c r="AB908">
        <v>8.887385045981E-2</v>
      </c>
      <c r="AC908" s="1">
        <v>179.96223253880001</v>
      </c>
      <c r="AD908" s="1">
        <v>174.21926752979999</v>
      </c>
      <c r="AE908">
        <v>45</v>
      </c>
      <c r="AF908">
        <f>-F_16_ground_track_pattern_F16_states[[#This Row],[ z'[ft']              ]]</f>
        <v>995.87273115949995</v>
      </c>
    </row>
    <row r="909" spans="1:32" x14ac:dyDescent="0.3">
      <c r="A909" t="s">
        <v>31</v>
      </c>
      <c r="B909">
        <v>1813.999999998</v>
      </c>
      <c r="C909">
        <v>0.01</v>
      </c>
      <c r="D909">
        <v>498.94532900090002</v>
      </c>
      <c r="E909">
        <v>-5.6371054781559999E-3</v>
      </c>
      <c r="F909">
        <v>32.458570693170003</v>
      </c>
      <c r="G909">
        <v>-7.6985339718619998E-6</v>
      </c>
      <c r="H909">
        <v>4.0496917209510002E-9</v>
      </c>
      <c r="I909">
        <v>1.7429523186519998E-5</v>
      </c>
      <c r="J909">
        <v>84857.782956519994</v>
      </c>
      <c r="K909">
        <v>462688.4162639</v>
      </c>
      <c r="L909">
        <v>-995.87273801089998</v>
      </c>
      <c r="M909">
        <v>5.037022839777E-2</v>
      </c>
      <c r="N909">
        <v>-3.2428149669870003E-2</v>
      </c>
      <c r="O909">
        <v>1.761213160415E-3</v>
      </c>
      <c r="P909">
        <v>0.9982024610911</v>
      </c>
      <c r="Q909">
        <v>1.3971460339129999E-4</v>
      </c>
      <c r="R909">
        <v>-7.6246894553209996</v>
      </c>
      <c r="S909">
        <v>-2.03314897292E-3</v>
      </c>
      <c r="T909">
        <v>8.8873850274800006E-2</v>
      </c>
      <c r="U909">
        <v>-2.5128060255379998E-6</v>
      </c>
      <c r="V909">
        <v>1.2479805901720001E-8</v>
      </c>
      <c r="W909">
        <v>3.6180897925460002E-5</v>
      </c>
      <c r="X909">
        <v>-2.8465051346890002E-10</v>
      </c>
      <c r="Y909">
        <v>1.3952564052690001E-4</v>
      </c>
      <c r="Z909">
        <v>-7.6246894543829997</v>
      </c>
      <c r="AA909">
        <v>-2.030428144264E-3</v>
      </c>
      <c r="AB909">
        <v>8.8873849899929996E-2</v>
      </c>
      <c r="AC909" s="1">
        <v>179.96416430369999</v>
      </c>
      <c r="AD909" s="1">
        <v>174.22139332059999</v>
      </c>
      <c r="AE909">
        <v>45</v>
      </c>
      <c r="AF909">
        <f>-F_16_ground_track_pattern_F16_states[[#This Row],[ z'[ft']              ]]</f>
        <v>995.87273801089998</v>
      </c>
    </row>
    <row r="910" spans="1:32" x14ac:dyDescent="0.3">
      <c r="A910" t="s">
        <v>31</v>
      </c>
      <c r="B910">
        <v>1815.999999998</v>
      </c>
      <c r="C910">
        <v>0.01</v>
      </c>
      <c r="D910">
        <v>498.94532899950002</v>
      </c>
      <c r="E910">
        <v>-5.4461555827119996E-3</v>
      </c>
      <c r="F910">
        <v>32.458570503209998</v>
      </c>
      <c r="G910">
        <v>-7.3188093029350001E-6</v>
      </c>
      <c r="H910">
        <v>3.6475399251170001E-9</v>
      </c>
      <c r="I910">
        <v>1.6567105327189999E-5</v>
      </c>
      <c r="J910">
        <v>83762.862793359993</v>
      </c>
      <c r="K910">
        <v>462689.08338620001</v>
      </c>
      <c r="L910">
        <v>-995.87274418929997</v>
      </c>
      <c r="M910">
        <v>5.0353020719439999E-2</v>
      </c>
      <c r="N910">
        <v>-3.24285017062E-2</v>
      </c>
      <c r="O910">
        <v>1.754270842785E-3</v>
      </c>
      <c r="P910">
        <v>0.99820333004619999</v>
      </c>
      <c r="Q910">
        <v>1.3475992323719999E-4</v>
      </c>
      <c r="R910">
        <v>-7.6246894310649997</v>
      </c>
      <c r="S910">
        <v>-1.961790053931E-3</v>
      </c>
      <c r="T910">
        <v>8.8873849731660001E-2</v>
      </c>
      <c r="U910">
        <v>-2.4258205154949998E-6</v>
      </c>
      <c r="V910">
        <v>1.170482663601E-8</v>
      </c>
      <c r="W910">
        <v>3.4946548164170001E-5</v>
      </c>
      <c r="X910">
        <v>-2.5889071588629999E-10</v>
      </c>
      <c r="Y910">
        <v>1.3457750182710001E-4</v>
      </c>
      <c r="Z910">
        <v>-7.6246894301849997</v>
      </c>
      <c r="AA910">
        <v>-1.9591620517649998E-3</v>
      </c>
      <c r="AB910">
        <v>8.8873849390709997E-2</v>
      </c>
      <c r="AC910" s="1">
        <v>179.96600090550001</v>
      </c>
      <c r="AD910" s="1">
        <v>174.2234143963</v>
      </c>
      <c r="AE910">
        <v>45</v>
      </c>
      <c r="AF910">
        <f>-F_16_ground_track_pattern_F16_states[[#This Row],[ z'[ft']              ]]</f>
        <v>995.87274418929997</v>
      </c>
    </row>
    <row r="911" spans="1:32" x14ac:dyDescent="0.3">
      <c r="A911" t="s">
        <v>31</v>
      </c>
      <c r="B911">
        <v>1817.999999998</v>
      </c>
      <c r="C911">
        <v>0.01</v>
      </c>
      <c r="D911">
        <v>498.94532899849997</v>
      </c>
      <c r="E911">
        <v>-5.2613922448219996E-3</v>
      </c>
      <c r="F911">
        <v>32.458570326359997</v>
      </c>
      <c r="G911">
        <v>-6.9573272951469999E-6</v>
      </c>
      <c r="H911">
        <v>3.2844710827150001E-9</v>
      </c>
      <c r="I911">
        <v>1.574621016724E-5</v>
      </c>
      <c r="J911">
        <v>82667.939168140001</v>
      </c>
      <c r="K911">
        <v>462689.71628579998</v>
      </c>
      <c r="L911">
        <v>-995.87274975920002</v>
      </c>
      <c r="M911">
        <v>5.0336665018359997E-2</v>
      </c>
      <c r="N911">
        <v>-3.2428836169179999E-2</v>
      </c>
      <c r="O911">
        <v>1.747671081338E-3</v>
      </c>
      <c r="P911">
        <v>0.99820415566419995</v>
      </c>
      <c r="Q911">
        <v>1.2997685984360001E-4</v>
      </c>
      <c r="R911">
        <v>-7.6246894083100001</v>
      </c>
      <c r="S911">
        <v>-1.892867331957E-3</v>
      </c>
      <c r="T911">
        <v>8.8873849237650002E-2</v>
      </c>
      <c r="U911">
        <v>-2.3417467609379998E-6</v>
      </c>
      <c r="V911">
        <v>1.098288859546E-8</v>
      </c>
      <c r="W911">
        <v>3.3752627785369999E-5</v>
      </c>
      <c r="X911">
        <v>-2.354816453049E-10</v>
      </c>
      <c r="Y911">
        <v>1.2980076091159999E-4</v>
      </c>
      <c r="Z911">
        <v>-7.6246894074840004</v>
      </c>
      <c r="AA911">
        <v>-1.890329115754E-3</v>
      </c>
      <c r="AB911">
        <v>8.8873848927519997E-2</v>
      </c>
      <c r="AC911" s="1">
        <v>179.96774691210001</v>
      </c>
      <c r="AD911" s="1">
        <v>174.22533578260001</v>
      </c>
      <c r="AE911">
        <v>45</v>
      </c>
      <c r="AF911">
        <f>-F_16_ground_track_pattern_F16_states[[#This Row],[ z'[ft']              ]]</f>
        <v>995.87274975920002</v>
      </c>
    </row>
    <row r="912" spans="1:32" x14ac:dyDescent="0.3">
      <c r="A912" t="s">
        <v>31</v>
      </c>
      <c r="B912">
        <v>1819.999999998</v>
      </c>
      <c r="C912">
        <v>0.01</v>
      </c>
      <c r="D912">
        <v>498.94532899799998</v>
      </c>
      <c r="E912">
        <v>-5.0826290913779998E-3</v>
      </c>
      <c r="F912">
        <v>32.45857016163</v>
      </c>
      <c r="G912">
        <v>-6.6132281266540003E-6</v>
      </c>
      <c r="H912">
        <v>2.9567488173950001E-9</v>
      </c>
      <c r="I912">
        <v>1.496487769837E-5</v>
      </c>
      <c r="J912">
        <v>81573.012252829998</v>
      </c>
      <c r="K912">
        <v>462690.31665190001</v>
      </c>
      <c r="L912">
        <v>-995.8727547789</v>
      </c>
      <c r="M912">
        <v>5.0321120257200001E-2</v>
      </c>
      <c r="N912">
        <v>-3.2429153923079997E-2</v>
      </c>
      <c r="O912">
        <v>1.741397415174E-3</v>
      </c>
      <c r="P912">
        <v>0.99820494006339999</v>
      </c>
      <c r="Q912">
        <v>1.2535966357750001E-4</v>
      </c>
      <c r="R912">
        <v>-7.6246893869539996</v>
      </c>
      <c r="S912">
        <v>-1.826300927944E-3</v>
      </c>
      <c r="T912">
        <v>8.8873848788289994E-2</v>
      </c>
      <c r="U912">
        <v>-2.260492128764E-6</v>
      </c>
      <c r="V912">
        <v>1.030998044967E-8</v>
      </c>
      <c r="W912">
        <v>3.2597895959170001E-5</v>
      </c>
      <c r="X912">
        <v>-2.1420959092250001E-10</v>
      </c>
      <c r="Y912">
        <v>1.2518967511470001E-4</v>
      </c>
      <c r="Z912">
        <v>-7.6246893861789999</v>
      </c>
      <c r="AA912">
        <v>-1.823849550503E-3</v>
      </c>
      <c r="AB912">
        <v>8.8873848506180006E-2</v>
      </c>
      <c r="AC912" s="1">
        <v>179.96940667609999</v>
      </c>
      <c r="AD912" s="1">
        <v>174.22716226840001</v>
      </c>
      <c r="AE912">
        <v>45</v>
      </c>
      <c r="AF912">
        <f>-F_16_ground_track_pattern_F16_states[[#This Row],[ z'[ft']              ]]</f>
        <v>995.8727547789</v>
      </c>
    </row>
    <row r="913" spans="1:32" x14ac:dyDescent="0.3">
      <c r="A913" t="s">
        <v>31</v>
      </c>
      <c r="B913">
        <v>1821.999999998</v>
      </c>
      <c r="C913">
        <v>0.01</v>
      </c>
      <c r="D913">
        <v>498.94532899770002</v>
      </c>
      <c r="E913">
        <v>-4.9096846292630003E-3</v>
      </c>
      <c r="F913">
        <v>32.458570008110001</v>
      </c>
      <c r="G913">
        <v>-6.2856919272580002E-6</v>
      </c>
      <c r="H913">
        <v>2.6609890763010001E-9</v>
      </c>
      <c r="I913">
        <v>1.4221239066640001E-5</v>
      </c>
      <c r="J913">
        <v>80478.082211019995</v>
      </c>
      <c r="K913">
        <v>462690.8860922</v>
      </c>
      <c r="L913">
        <v>-995.87275930129999</v>
      </c>
      <c r="M913">
        <v>5.0306347336279998E-2</v>
      </c>
      <c r="N913">
        <v>-3.242945578953E-2</v>
      </c>
      <c r="O913">
        <v>1.735434159317E-3</v>
      </c>
      <c r="P913">
        <v>0.99820568525889997</v>
      </c>
      <c r="Q913">
        <v>1.209027679597E-4</v>
      </c>
      <c r="R913">
        <v>-7.6246893669010003</v>
      </c>
      <c r="S913">
        <v>-1.762013418815E-3</v>
      </c>
      <c r="T913">
        <v>8.8873848379500006E-2</v>
      </c>
      <c r="U913">
        <v>-2.1819667076959998E-6</v>
      </c>
      <c r="V913">
        <v>9.6824502792390007E-9</v>
      </c>
      <c r="W913">
        <v>3.1481145631700003E-5</v>
      </c>
      <c r="X913">
        <v>-1.9488054109299999E-10</v>
      </c>
      <c r="Y913">
        <v>1.207386847197E-4</v>
      </c>
      <c r="Z913">
        <v>-7.6246893661739996</v>
      </c>
      <c r="AA913">
        <v>-1.7596460237179999E-3</v>
      </c>
      <c r="AB913">
        <v>8.8873848122839993E-2</v>
      </c>
      <c r="AC913" s="1">
        <v>179.97098434489999</v>
      </c>
      <c r="AD913" s="1">
        <v>174.22889841700001</v>
      </c>
      <c r="AE913">
        <v>45</v>
      </c>
      <c r="AF913">
        <f>-F_16_ground_track_pattern_F16_states[[#This Row],[ z'[ft']              ]]</f>
        <v>995.87275930129999</v>
      </c>
    </row>
    <row r="914" spans="1:32" x14ac:dyDescent="0.3">
      <c r="A914" t="s">
        <v>31</v>
      </c>
      <c r="B914">
        <v>1823.999999998</v>
      </c>
      <c r="C914">
        <v>0.01</v>
      </c>
      <c r="D914">
        <v>498.9453289978</v>
      </c>
      <c r="E914">
        <v>-4.742382158865E-3</v>
      </c>
      <c r="F914">
        <v>32.458569864979999</v>
      </c>
      <c r="G914">
        <v>-5.973936941831E-6</v>
      </c>
      <c r="H914">
        <v>2.394127694601E-9</v>
      </c>
      <c r="I914">
        <v>1.351351238096E-5</v>
      </c>
      <c r="J914">
        <v>79383.149198340005</v>
      </c>
      <c r="K914">
        <v>462691.42613729998</v>
      </c>
      <c r="L914">
        <v>-995.87276337430001</v>
      </c>
      <c r="M914">
        <v>5.0292309003379998E-2</v>
      </c>
      <c r="N914">
        <v>-3.2429742549689999E-2</v>
      </c>
      <c r="O914">
        <v>1.7297663686570001E-3</v>
      </c>
      <c r="P914">
        <v>0.9982063931681</v>
      </c>
      <c r="Q914">
        <v>1.16600784307E-4</v>
      </c>
      <c r="R914">
        <v>-7.6246893480660001</v>
      </c>
      <c r="S914">
        <v>-1.6999297703719999E-3</v>
      </c>
      <c r="T914">
        <v>8.8873848007579997E-2</v>
      </c>
      <c r="U914">
        <v>-2.1060832002510001E-6</v>
      </c>
      <c r="V914">
        <v>9.0969091392339998E-9</v>
      </c>
      <c r="W914">
        <v>3.0401202843139999E-5</v>
      </c>
      <c r="X914">
        <v>-1.7731406048230001E-10</v>
      </c>
      <c r="Y914">
        <v>1.1644240760589999E-4</v>
      </c>
      <c r="Z914">
        <v>-7.6246893473819997</v>
      </c>
      <c r="AA914">
        <v>-1.697643589493E-3</v>
      </c>
      <c r="AB914">
        <v>8.8873847774049997E-2</v>
      </c>
      <c r="AC914" s="1">
        <v>179.97248387030001</v>
      </c>
      <c r="AD914" s="1">
        <v>174.23054857669999</v>
      </c>
      <c r="AE914">
        <v>45</v>
      </c>
      <c r="AF914">
        <f>-F_16_ground_track_pattern_F16_states[[#This Row],[ z'[ft']              ]]</f>
        <v>995.87276337430001</v>
      </c>
    </row>
    <row r="915" spans="1:32" x14ac:dyDescent="0.3">
      <c r="A915" t="s">
        <v>31</v>
      </c>
      <c r="B915">
        <v>1825.999999998</v>
      </c>
      <c r="C915">
        <v>0.01</v>
      </c>
      <c r="D915">
        <v>498.94532899820001</v>
      </c>
      <c r="E915">
        <v>-4.5805496864479997E-3</v>
      </c>
      <c r="F915">
        <v>32.458569731460003</v>
      </c>
      <c r="G915">
        <v>-5.6772177773639997E-6</v>
      </c>
      <c r="H915">
        <v>2.1533902921460002E-9</v>
      </c>
      <c r="I915">
        <v>1.283999871265E-5</v>
      </c>
      <c r="J915">
        <v>78288.213362840004</v>
      </c>
      <c r="K915">
        <v>462691.93824410002</v>
      </c>
      <c r="L915">
        <v>-995.87276704129999</v>
      </c>
      <c r="M915">
        <v>5.0278969767789998E-2</v>
      </c>
      <c r="N915">
        <v>-3.243001494627E-2</v>
      </c>
      <c r="O915">
        <v>1.7243798035639999E-3</v>
      </c>
      <c r="P915">
        <v>0.99820706561509998</v>
      </c>
      <c r="Q915">
        <v>1.124484965021E-4</v>
      </c>
      <c r="R915">
        <v>-7.6246893303660004</v>
      </c>
      <c r="S915">
        <v>-1.6399772715699999E-3</v>
      </c>
      <c r="T915">
        <v>8.8873847669170003E-2</v>
      </c>
      <c r="U915">
        <v>-2.0327568913120002E-6</v>
      </c>
      <c r="V915">
        <v>8.5502346659900001E-9</v>
      </c>
      <c r="W915">
        <v>2.935692604487E-5</v>
      </c>
      <c r="X915">
        <v>-1.6135126145700001E-10</v>
      </c>
      <c r="Y915">
        <v>1.1229563403139999E-4</v>
      </c>
      <c r="Z915">
        <v>-7.6246893297230001</v>
      </c>
      <c r="AA915">
        <v>-1.6377696226420001E-3</v>
      </c>
      <c r="AB915">
        <v>8.8873847456650001E-2</v>
      </c>
      <c r="AC915" s="1">
        <v>179.97390901770001</v>
      </c>
      <c r="AD915" s="1">
        <v>174.23211689019999</v>
      </c>
      <c r="AE915">
        <v>45</v>
      </c>
      <c r="AF915">
        <f>-F_16_ground_track_pattern_F16_states[[#This Row],[ z'[ft']              ]]</f>
        <v>995.87276704129999</v>
      </c>
    </row>
    <row r="916" spans="1:32" x14ac:dyDescent="0.3">
      <c r="A916" t="s">
        <v>31</v>
      </c>
      <c r="B916">
        <v>1827.999999998</v>
      </c>
      <c r="C916">
        <v>0.01</v>
      </c>
      <c r="D916">
        <v>498.94532899870001</v>
      </c>
      <c r="E916">
        <v>-4.4240198356240001E-3</v>
      </c>
      <c r="F916">
        <v>32.458569606840001</v>
      </c>
      <c r="G916">
        <v>-5.394823729993E-6</v>
      </c>
      <c r="H916">
        <v>1.9362649074199999E-9</v>
      </c>
      <c r="I916">
        <v>1.219907827743E-5</v>
      </c>
      <c r="J916">
        <v>77193.274845370004</v>
      </c>
      <c r="K916">
        <v>462692.42379909998</v>
      </c>
      <c r="L916">
        <v>-995.87277034160002</v>
      </c>
      <c r="M916">
        <v>5.0266295818259997E-2</v>
      </c>
      <c r="N916">
        <v>-3.2430273685490001E-2</v>
      </c>
      <c r="O916">
        <v>1.719260897069E-3</v>
      </c>
      <c r="P916">
        <v>0.99820770433579997</v>
      </c>
      <c r="Q916">
        <v>1.0844085590010001E-4</v>
      </c>
      <c r="R916">
        <v>-7.6246893137259999</v>
      </c>
      <c r="S916">
        <v>-1.582085470167E-3</v>
      </c>
      <c r="T916">
        <v>8.8873847361200006E-2</v>
      </c>
      <c r="U916">
        <v>-1.9619055866690001E-6</v>
      </c>
      <c r="V916">
        <v>8.0395374020180007E-9</v>
      </c>
      <c r="W916">
        <v>2.8347205416870002E-5</v>
      </c>
      <c r="X916">
        <v>-1.468419900955E-10</v>
      </c>
      <c r="Y916">
        <v>1.082933215289E-4</v>
      </c>
      <c r="Z916">
        <v>-7.6246893131220004</v>
      </c>
      <c r="AA916">
        <v>-1.5799537543920001E-3</v>
      </c>
      <c r="AB916">
        <v>8.8873847167789996E-2</v>
      </c>
      <c r="AC916" s="1">
        <v>179.9752633743</v>
      </c>
      <c r="AD916" s="1">
        <v>174.23360730499999</v>
      </c>
      <c r="AE916">
        <v>45</v>
      </c>
      <c r="AF916">
        <f>-F_16_ground_track_pattern_F16_states[[#This Row],[ z'[ft']              ]]</f>
        <v>995.87277034160002</v>
      </c>
    </row>
    <row r="917" spans="1:32" x14ac:dyDescent="0.3">
      <c r="A917" t="s">
        <v>31</v>
      </c>
      <c r="B917">
        <v>1829.999999998</v>
      </c>
      <c r="C917">
        <v>0.01</v>
      </c>
      <c r="D917">
        <v>498.94532899950002</v>
      </c>
      <c r="E917">
        <v>-4.2726297581500003E-3</v>
      </c>
      <c r="F917">
        <v>32.458569490480002</v>
      </c>
      <c r="G917">
        <v>-5.1260771883610001E-6</v>
      </c>
      <c r="H917">
        <v>1.740478153162E-9</v>
      </c>
      <c r="I917">
        <v>1.158920679165E-5</v>
      </c>
      <c r="J917">
        <v>76098.333779880006</v>
      </c>
      <c r="K917">
        <v>462692.88412210002</v>
      </c>
      <c r="L917">
        <v>-995.8727733106</v>
      </c>
      <c r="M917">
        <v>5.0254254944819998E-2</v>
      </c>
      <c r="N917">
        <v>-3.2430519438899998E-2</v>
      </c>
      <c r="O917">
        <v>1.7143967235660001E-3</v>
      </c>
      <c r="P917">
        <v>0.99820831098160001</v>
      </c>
      <c r="Q917">
        <v>1.0457297635490001E-4</v>
      </c>
      <c r="R917">
        <v>-7.6246892980779997</v>
      </c>
      <c r="S917">
        <v>-1.5261861097350001E-3</v>
      </c>
      <c r="T917">
        <v>8.8873847080910007E-2</v>
      </c>
      <c r="U917">
        <v>-1.8934495070520001E-6</v>
      </c>
      <c r="V917">
        <v>7.562236872843E-9</v>
      </c>
      <c r="W917">
        <v>2.7370962186219999E-5</v>
      </c>
      <c r="X917">
        <v>-1.3365603026669999E-10</v>
      </c>
      <c r="Y917">
        <v>1.044305899552E-4</v>
      </c>
      <c r="Z917">
        <v>-7.6246892975089997</v>
      </c>
      <c r="AA917">
        <v>-1.524127809447E-3</v>
      </c>
      <c r="AB917">
        <v>8.8873846904859999E-2</v>
      </c>
      <c r="AC917" s="1">
        <v>179.9765503582</v>
      </c>
      <c r="AD917" s="1">
        <v>174.23502358170001</v>
      </c>
      <c r="AE917">
        <v>45</v>
      </c>
      <c r="AF917">
        <f>-F_16_ground_track_pattern_F16_states[[#This Row],[ z'[ft']              ]]</f>
        <v>995.8727733106</v>
      </c>
    </row>
    <row r="918" spans="1:32" x14ac:dyDescent="0.3">
      <c r="A918" t="s">
        <v>31</v>
      </c>
      <c r="B918">
        <v>1831.999999998</v>
      </c>
      <c r="C918">
        <v>0.01</v>
      </c>
      <c r="D918">
        <v>498.94532900040002</v>
      </c>
      <c r="E918">
        <v>-4.1262210442529999E-3</v>
      </c>
      <c r="F918">
        <v>32.458569381769998</v>
      </c>
      <c r="G918">
        <v>-4.8703321104319999E-6</v>
      </c>
      <c r="H918">
        <v>1.563972263433E-9</v>
      </c>
      <c r="I918">
        <v>1.100891199472E-5</v>
      </c>
      <c r="J918">
        <v>75003.390293820004</v>
      </c>
      <c r="K918">
        <v>462693.32046910003</v>
      </c>
      <c r="L918">
        <v>-995.87277598059995</v>
      </c>
      <c r="M918">
        <v>5.0242816464060001E-2</v>
      </c>
      <c r="N918">
        <v>-3.2430752845130001E-2</v>
      </c>
      <c r="O918">
        <v>1.709774968945E-3</v>
      </c>
      <c r="P918">
        <v>0.99820888712389999</v>
      </c>
      <c r="Q918">
        <v>1.0084012938209999E-4</v>
      </c>
      <c r="R918">
        <v>-7.624689283356</v>
      </c>
      <c r="S918">
        <v>-1.4722130680379999E-3</v>
      </c>
      <c r="T918">
        <v>8.8873846825759995E-2</v>
      </c>
      <c r="U918">
        <v>-1.827311280503E-6</v>
      </c>
      <c r="V918">
        <v>7.1158967056739999E-9</v>
      </c>
      <c r="W918">
        <v>2.642714794847E-5</v>
      </c>
      <c r="X918">
        <v>-1.2167152131359999E-10</v>
      </c>
      <c r="Y918">
        <v>1.007027166433E-4</v>
      </c>
      <c r="Z918">
        <v>-7.6246892828209996</v>
      </c>
      <c r="AA918">
        <v>-1.470225744424E-3</v>
      </c>
      <c r="AB918">
        <v>8.8873846665499995E-2</v>
      </c>
      <c r="AC918" s="1">
        <v>179.9777732254</v>
      </c>
      <c r="AD918" s="1">
        <v>174.23636930309999</v>
      </c>
      <c r="AE918">
        <v>45</v>
      </c>
      <c r="AF918">
        <f>-F_16_ground_track_pattern_F16_states[[#This Row],[ z'[ft']              ]]</f>
        <v>995.87277598059995</v>
      </c>
    </row>
    <row r="919" spans="1:32" x14ac:dyDescent="0.3">
      <c r="A919" t="s">
        <v>31</v>
      </c>
      <c r="B919">
        <v>1833.999999998</v>
      </c>
      <c r="C919">
        <v>0.01</v>
      </c>
      <c r="D919">
        <v>498.94532900140001</v>
      </c>
      <c r="E919">
        <v>-3.9846396326780002E-3</v>
      </c>
      <c r="F919">
        <v>32.458569280180001</v>
      </c>
      <c r="G919">
        <v>-4.6269725689030002E-6</v>
      </c>
      <c r="H919">
        <v>1.404884933595E-9</v>
      </c>
      <c r="I919">
        <v>1.045679033026E-5</v>
      </c>
      <c r="J919">
        <v>73908.444508379995</v>
      </c>
      <c r="K919">
        <v>462693.73403539998</v>
      </c>
      <c r="L919">
        <v>-995.87277838060004</v>
      </c>
      <c r="M919">
        <v>5.0231951147939997E-2</v>
      </c>
      <c r="N919">
        <v>-3.2430974511500003E-2</v>
      </c>
      <c r="O919">
        <v>1.705383902104E-3</v>
      </c>
      <c r="P919">
        <v>0.99820943425810005</v>
      </c>
      <c r="Q919">
        <v>9.723773943479E-5</v>
      </c>
      <c r="R919">
        <v>-7.6246892695000001</v>
      </c>
      <c r="S919">
        <v>-1.420102296774E-3</v>
      </c>
      <c r="T919">
        <v>8.8873846593479994E-2</v>
      </c>
      <c r="U919">
        <v>-1.7634158504960001E-6</v>
      </c>
      <c r="V919">
        <v>6.698287246678E-9</v>
      </c>
      <c r="W919">
        <v>2.551474399181E-5</v>
      </c>
      <c r="X919">
        <v>-1.1077826404969999E-10</v>
      </c>
      <c r="Y919">
        <v>9.7105131691350004E-5</v>
      </c>
      <c r="Z919">
        <v>-7.6246892689959997</v>
      </c>
      <c r="AA919">
        <v>-1.418183587634E-3</v>
      </c>
      <c r="AB919">
        <v>8.8873846447570001E-2</v>
      </c>
      <c r="AC919" s="1">
        <v>179.97893507809999</v>
      </c>
      <c r="AD919" s="1">
        <v>174.23764788259999</v>
      </c>
      <c r="AE919">
        <v>45</v>
      </c>
      <c r="AF919">
        <f>-F_16_ground_track_pattern_F16_states[[#This Row],[ z'[ft']              ]]</f>
        <v>995.87277838060004</v>
      </c>
    </row>
    <row r="920" spans="1:32" x14ac:dyDescent="0.3">
      <c r="A920" t="s">
        <v>31</v>
      </c>
      <c r="B920">
        <v>1835.999999998</v>
      </c>
      <c r="C920">
        <v>0.01</v>
      </c>
      <c r="D920">
        <v>498.94532900259998</v>
      </c>
      <c r="E920">
        <v>-3.847735720632E-3</v>
      </c>
      <c r="F920">
        <v>32.458569185179996</v>
      </c>
      <c r="G920">
        <v>-4.3954113639140003E-6</v>
      </c>
      <c r="H920">
        <v>1.26153105209E-9</v>
      </c>
      <c r="I920">
        <v>9.9315037788750008E-6</v>
      </c>
      <c r="J920">
        <v>72813.496538869993</v>
      </c>
      <c r="K920">
        <v>462694.12595830002</v>
      </c>
      <c r="L920">
        <v>-995.87278053700004</v>
      </c>
      <c r="M920">
        <v>5.0221631155879999E-2</v>
      </c>
      <c r="N920">
        <v>-3.243118501562E-2</v>
      </c>
      <c r="O920">
        <v>1.701212347774E-3</v>
      </c>
      <c r="P920">
        <v>0.9982099538068</v>
      </c>
      <c r="Q920">
        <v>9.3761379309910005E-5</v>
      </c>
      <c r="R920">
        <v>-7.6246892564550004</v>
      </c>
      <c r="S920">
        <v>-1.36979176266E-3</v>
      </c>
      <c r="T920">
        <v>8.8873846381979996E-2</v>
      </c>
      <c r="U920">
        <v>-1.701690413014E-6</v>
      </c>
      <c r="V920">
        <v>6.3073450550650004E-9</v>
      </c>
      <c r="W920">
        <v>2.4632760625830001E-5</v>
      </c>
      <c r="X920">
        <v>-1.008751050907E-10</v>
      </c>
      <c r="Y920">
        <v>9.3633413372690003E-5</v>
      </c>
      <c r="Z920">
        <v>-7.624689255981</v>
      </c>
      <c r="AA920">
        <v>-1.367939380231E-3</v>
      </c>
      <c r="AB920">
        <v>8.8873846249099997E-2</v>
      </c>
      <c r="AC920" s="1">
        <v>179.98003887120001</v>
      </c>
      <c r="AD920" s="1">
        <v>174.2388625717</v>
      </c>
      <c r="AE920">
        <v>45</v>
      </c>
      <c r="AF920">
        <f>-F_16_ground_track_pattern_F16_states[[#This Row],[ z'[ft']              ]]</f>
        <v>995.87278053700004</v>
      </c>
    </row>
    <row r="921" spans="1:32" x14ac:dyDescent="0.3">
      <c r="A921" t="s">
        <v>31</v>
      </c>
      <c r="B921">
        <v>1837.999999998</v>
      </c>
      <c r="C921">
        <v>0.01</v>
      </c>
      <c r="D921">
        <v>498.9453290038</v>
      </c>
      <c r="E921">
        <v>-3.7153636737770001E-3</v>
      </c>
      <c r="F921">
        <v>32.458569096310001</v>
      </c>
      <c r="G921">
        <v>-4.1750886986850001E-6</v>
      </c>
      <c r="H921">
        <v>1.132386004576E-9</v>
      </c>
      <c r="I921">
        <v>9.4317768354920008E-6</v>
      </c>
      <c r="J921">
        <v>71718.546494940005</v>
      </c>
      <c r="K921">
        <v>462694.49732020003</v>
      </c>
      <c r="L921">
        <v>-995.87278247359995</v>
      </c>
      <c r="M921">
        <v>5.0211829969960001E-2</v>
      </c>
      <c r="N921">
        <v>-3.243138490684E-2</v>
      </c>
      <c r="O921">
        <v>1.6972496605939999E-3</v>
      </c>
      <c r="P921">
        <v>0.99821044712410001</v>
      </c>
      <c r="Q921">
        <v>9.0406765670980003E-5</v>
      </c>
      <c r="R921">
        <v>-7.6246892441689997</v>
      </c>
      <c r="S921">
        <v>-1.321221389869E-3</v>
      </c>
      <c r="T921">
        <v>8.8873846189369998E-2</v>
      </c>
      <c r="U921">
        <v>-1.642064376983E-6</v>
      </c>
      <c r="V921">
        <v>5.9411642577409997E-9</v>
      </c>
      <c r="W921">
        <v>2.378023651557E-5</v>
      </c>
      <c r="X921">
        <v>-9.1873521715849998E-11</v>
      </c>
      <c r="Y921">
        <v>9.0283283658039998E-5</v>
      </c>
      <c r="Z921">
        <v>-7.6246892437230001</v>
      </c>
      <c r="AA921">
        <v>-1.3194331186859999E-3</v>
      </c>
      <c r="AB921">
        <v>8.8873846068349999E-2</v>
      </c>
      <c r="AC921" s="1">
        <v>179.9810874197</v>
      </c>
      <c r="AD921" s="1">
        <v>174.24001646779999</v>
      </c>
      <c r="AE921">
        <v>45</v>
      </c>
      <c r="AF921">
        <f>-F_16_ground_track_pattern_F16_states[[#This Row],[ z'[ft']              ]]</f>
        <v>995.87278247359995</v>
      </c>
    </row>
    <row r="922" spans="1:32" x14ac:dyDescent="0.3">
      <c r="A922" t="s">
        <v>31</v>
      </c>
      <c r="B922">
        <v>1839.999999998</v>
      </c>
      <c r="C922">
        <v>0.01</v>
      </c>
      <c r="D922">
        <v>498.94532900510001</v>
      </c>
      <c r="E922">
        <v>-3.587381936435E-3</v>
      </c>
      <c r="F922">
        <v>32.458569013130003</v>
      </c>
      <c r="G922">
        <v>-3.9654709158859999E-6</v>
      </c>
      <c r="H922">
        <v>1.0160709095119999E-9</v>
      </c>
      <c r="I922">
        <v>8.9563936248530004E-6</v>
      </c>
      <c r="J922">
        <v>70623.594480889995</v>
      </c>
      <c r="K922">
        <v>462694.84915089997</v>
      </c>
      <c r="L922">
        <v>-995.87278421190001</v>
      </c>
      <c r="M922">
        <v>5.0202522333120003E-2</v>
      </c>
      <c r="N922">
        <v>-3.2431574707680003E-2</v>
      </c>
      <c r="O922">
        <v>1.693485700378E-3</v>
      </c>
      <c r="P922">
        <v>0.99821091549810004</v>
      </c>
      <c r="Q922">
        <v>8.7169754689709995E-5</v>
      </c>
      <c r="R922">
        <v>-7.6246892325950002</v>
      </c>
      <c r="S922">
        <v>-1.274333003788E-3</v>
      </c>
      <c r="T922">
        <v>8.8873846013939994E-2</v>
      </c>
      <c r="U922">
        <v>-1.58446928194E-6</v>
      </c>
      <c r="V922">
        <v>5.5980360958619999E-9</v>
      </c>
      <c r="W922">
        <v>2.2956238020649999E-5</v>
      </c>
      <c r="X922">
        <v>-8.3689725025710002E-11</v>
      </c>
      <c r="Y922">
        <v>8.7050603867919998E-5</v>
      </c>
      <c r="Z922">
        <v>-7.6246892321740001</v>
      </c>
      <c r="AA922">
        <v>-1.272606698606E-3</v>
      </c>
      <c r="AB922">
        <v>8.8873845903690005E-2</v>
      </c>
      <c r="AC922" s="1">
        <v>179.98208340490001</v>
      </c>
      <c r="AD922" s="1">
        <v>174.2411125214</v>
      </c>
      <c r="AE922">
        <v>45</v>
      </c>
      <c r="AF922">
        <f>-F_16_ground_track_pattern_F16_states[[#This Row],[ z'[ft']              ]]</f>
        <v>995.87278421190001</v>
      </c>
    </row>
    <row r="923" spans="1:32" x14ac:dyDescent="0.3">
      <c r="A923" t="s">
        <v>31</v>
      </c>
      <c r="B923">
        <v>1841.999999998</v>
      </c>
      <c r="C923">
        <v>0.01</v>
      </c>
      <c r="D923">
        <v>498.9453290065</v>
      </c>
      <c r="E923">
        <v>-3.4636529421319998E-3</v>
      </c>
      <c r="F923">
        <v>32.458568935259997</v>
      </c>
      <c r="G923">
        <v>-3.7660492916209999E-6</v>
      </c>
      <c r="H923">
        <v>9.1133825250159997E-10</v>
      </c>
      <c r="I923">
        <v>8.5041951488169993E-6</v>
      </c>
      <c r="J923">
        <v>69528.640595909994</v>
      </c>
      <c r="K923">
        <v>462695.18243009999</v>
      </c>
      <c r="L923">
        <v>-995.87278577150005</v>
      </c>
      <c r="M923">
        <v>5.0193684190150002E-2</v>
      </c>
      <c r="N923">
        <v>-3.2431754915110002E-2</v>
      </c>
      <c r="O923">
        <v>1.6899108085309999E-3</v>
      </c>
      <c r="P923">
        <v>0.99821136015480005</v>
      </c>
      <c r="Q923">
        <v>8.4046337802410001E-5</v>
      </c>
      <c r="R923">
        <v>-7.6246892216879996</v>
      </c>
      <c r="S923">
        <v>-1.2290702761059999E-3</v>
      </c>
      <c r="T923">
        <v>8.8873845854120004E-2</v>
      </c>
      <c r="U923">
        <v>-1.528838763166E-6</v>
      </c>
      <c r="V923">
        <v>5.2763587020850003E-9</v>
      </c>
      <c r="W923">
        <v>2.2159858541270001E-5</v>
      </c>
      <c r="X923">
        <v>-7.6248426074039997E-11</v>
      </c>
      <c r="Y923">
        <v>8.3931370430389996E-5</v>
      </c>
      <c r="Z923">
        <v>-7.6246892212909998</v>
      </c>
      <c r="AA923">
        <v>-1.2274038598610001E-3</v>
      </c>
      <c r="AB923">
        <v>8.8873845753669994E-2</v>
      </c>
      <c r="AC923" s="1">
        <v>179.98302938110001</v>
      </c>
      <c r="AD923" s="1">
        <v>174.242153543</v>
      </c>
      <c r="AE923">
        <v>45</v>
      </c>
      <c r="AF923">
        <f>-F_16_ground_track_pattern_F16_states[[#This Row],[ z'[ft']              ]]</f>
        <v>995.87278577150005</v>
      </c>
    </row>
    <row r="924" spans="1:32" x14ac:dyDescent="0.3">
      <c r="A924" t="s">
        <v>31</v>
      </c>
      <c r="B924">
        <v>1843.999999998</v>
      </c>
      <c r="C924">
        <v>0.01</v>
      </c>
      <c r="D924">
        <v>498.9453290079</v>
      </c>
      <c r="E924">
        <v>-3.3440430246029999E-3</v>
      </c>
      <c r="F924">
        <v>32.45856886232</v>
      </c>
      <c r="G924">
        <v>-3.576338884502E-6</v>
      </c>
      <c r="H924">
        <v>8.1705998208819996E-10</v>
      </c>
      <c r="I924">
        <v>8.0740766595429994E-6</v>
      </c>
      <c r="J924">
        <v>68433.684934329998</v>
      </c>
      <c r="K924">
        <v>462695.49809020001</v>
      </c>
      <c r="L924">
        <v>-995.87278716989999</v>
      </c>
      <c r="M924">
        <v>5.018529263154E-2</v>
      </c>
      <c r="N924">
        <v>-3.2431926001849999E-2</v>
      </c>
      <c r="O924">
        <v>1.6865157855410001E-3</v>
      </c>
      <c r="P924">
        <v>0.99821178226060003</v>
      </c>
      <c r="Q924">
        <v>8.1032637579210001E-5</v>
      </c>
      <c r="R924">
        <v>-7.6246892114060003</v>
      </c>
      <c r="S924">
        <v>-1.1853786711949999E-3</v>
      </c>
      <c r="T924">
        <v>8.8873845708489996E-2</v>
      </c>
      <c r="U924">
        <v>-1.475108476108E-6</v>
      </c>
      <c r="V924">
        <v>4.9745918639880002E-9</v>
      </c>
      <c r="W924">
        <v>2.1390217871130002E-5</v>
      </c>
      <c r="X924">
        <v>-6.9481956496679998E-11</v>
      </c>
      <c r="Y924">
        <v>8.0921710755410005E-5</v>
      </c>
      <c r="Z924">
        <v>-7.6246892110319999</v>
      </c>
      <c r="AA924">
        <v>-1.183770133024E-3</v>
      </c>
      <c r="AB924">
        <v>8.8873845616949998E-2</v>
      </c>
      <c r="AC924" s="1">
        <v>179.98392778069999</v>
      </c>
      <c r="AD924" s="1">
        <v>174.24314220939999</v>
      </c>
      <c r="AE924">
        <v>45</v>
      </c>
      <c r="AF924">
        <f>-F_16_ground_track_pattern_F16_states[[#This Row],[ z'[ft']              ]]</f>
        <v>995.87278716989999</v>
      </c>
    </row>
    <row r="925" spans="1:32" x14ac:dyDescent="0.3">
      <c r="A925" t="s">
        <v>31</v>
      </c>
      <c r="B925">
        <v>1845.999999998</v>
      </c>
      <c r="C925">
        <v>0.01</v>
      </c>
      <c r="D925">
        <v>498.9453290093</v>
      </c>
      <c r="E925">
        <v>-3.2284223293749998E-3</v>
      </c>
      <c r="F925">
        <v>32.458568793970002</v>
      </c>
      <c r="G925">
        <v>-3.3958774378769999E-6</v>
      </c>
      <c r="H925">
        <v>7.3221605722420004E-10</v>
      </c>
      <c r="I925">
        <v>7.6649851527459995E-6</v>
      </c>
      <c r="J925">
        <v>67338.727585870001</v>
      </c>
      <c r="K925">
        <v>462695.79701779998</v>
      </c>
      <c r="L925">
        <v>-995.87278842299997</v>
      </c>
      <c r="M925">
        <v>5.0177325839779997E-2</v>
      </c>
      <c r="N925">
        <v>-3.2432088417559998E-2</v>
      </c>
      <c r="O925">
        <v>1.68329186952E-3</v>
      </c>
      <c r="P925">
        <v>0.99821218292549996</v>
      </c>
      <c r="Q925">
        <v>7.8124903709760006E-5</v>
      </c>
      <c r="R925">
        <v>-7.624689201711</v>
      </c>
      <c r="S925">
        <v>-1.1432053937959999E-3</v>
      </c>
      <c r="T925">
        <v>8.8873845575769994E-2</v>
      </c>
      <c r="U925">
        <v>-1.4232160637559999E-6</v>
      </c>
      <c r="V925">
        <v>4.6914077646519996E-9</v>
      </c>
      <c r="W925">
        <v>2.0646461558109998E-5</v>
      </c>
      <c r="X925">
        <v>-6.3330520067590006E-11</v>
      </c>
      <c r="Y925">
        <v>7.8017879220340002E-5</v>
      </c>
      <c r="Z925">
        <v>-7.6246892013579997</v>
      </c>
      <c r="AA925">
        <v>-1.1416527870960001E-3</v>
      </c>
      <c r="AB925">
        <v>8.8873845492339995E-2</v>
      </c>
      <c r="AC925" s="1">
        <v>179.98478092080001</v>
      </c>
      <c r="AD925" s="1">
        <v>174.24408107010001</v>
      </c>
      <c r="AE925">
        <v>45</v>
      </c>
      <c r="AF925">
        <f>-F_16_ground_track_pattern_F16_states[[#This Row],[ z'[ft']              ]]</f>
        <v>995.87278842299997</v>
      </c>
    </row>
    <row r="926" spans="1:32" x14ac:dyDescent="0.3">
      <c r="A926" t="s">
        <v>31</v>
      </c>
      <c r="B926">
        <v>1847.999999998</v>
      </c>
      <c r="C926">
        <v>0.01</v>
      </c>
      <c r="D926">
        <v>498.94532901069999</v>
      </c>
      <c r="E926">
        <v>-3.1166647260349998E-3</v>
      </c>
      <c r="F926">
        <v>32.458568729900001</v>
      </c>
      <c r="G926">
        <v>-3.224224331604E-6</v>
      </c>
      <c r="H926">
        <v>6.5588423344559999E-10</v>
      </c>
      <c r="I926">
        <v>7.2759169756909997E-6</v>
      </c>
      <c r="J926">
        <v>66243.768635839995</v>
      </c>
      <c r="K926">
        <v>462696.08005659998</v>
      </c>
      <c r="L926">
        <v>-995.8727895454</v>
      </c>
      <c r="M926">
        <v>5.0169763038230002E-2</v>
      </c>
      <c r="N926">
        <v>-3.2432242589959998E-2</v>
      </c>
      <c r="O926">
        <v>1.6802307157289999E-3</v>
      </c>
      <c r="P926">
        <v>0.99821256320590002</v>
      </c>
      <c r="Q926">
        <v>7.5319509090569995E-5</v>
      </c>
      <c r="R926">
        <v>-7.6246891925659996</v>
      </c>
      <c r="S926">
        <v>-1.102499337968E-3</v>
      </c>
      <c r="T926">
        <v>8.8873845454790004E-2</v>
      </c>
      <c r="U926">
        <v>-1.3731010858609999E-6</v>
      </c>
      <c r="V926">
        <v>4.4255250864969997E-9</v>
      </c>
      <c r="W926">
        <v>1.9927760272220001E-5</v>
      </c>
      <c r="X926">
        <v>-5.7736487207229998E-11</v>
      </c>
      <c r="Y926">
        <v>7.5216253269269997E-5</v>
      </c>
      <c r="Z926">
        <v>-7.6246891922330002</v>
      </c>
      <c r="AA926">
        <v>-1.1010007785090001E-3</v>
      </c>
      <c r="AB926">
        <v>8.8873845378729999E-2</v>
      </c>
      <c r="AC926" s="1">
        <v>179.98559100809999</v>
      </c>
      <c r="AD926" s="1">
        <v>174.2449725534</v>
      </c>
      <c r="AE926">
        <v>45</v>
      </c>
      <c r="AF926">
        <f>-F_16_ground_track_pattern_F16_states[[#This Row],[ z'[ft']              ]]</f>
        <v>995.8727895454</v>
      </c>
    </row>
    <row r="927" spans="1:32" x14ac:dyDescent="0.3">
      <c r="A927" t="s">
        <v>31</v>
      </c>
      <c r="B927">
        <v>1849.999999998</v>
      </c>
      <c r="C927">
        <v>0.01</v>
      </c>
      <c r="D927">
        <v>498.94532901209999</v>
      </c>
      <c r="E927">
        <v>-3.0086477212669998E-3</v>
      </c>
      <c r="F927">
        <v>32.458568669820004</v>
      </c>
      <c r="G927">
        <v>-3.0609595822950001E-6</v>
      </c>
      <c r="H927">
        <v>5.8723088107650002E-10</v>
      </c>
      <c r="I927">
        <v>6.9059155446110003E-6</v>
      </c>
      <c r="J927">
        <v>65148.808165360002</v>
      </c>
      <c r="K927">
        <v>462696.34800910001</v>
      </c>
      <c r="L927">
        <v>-995.87279054980002</v>
      </c>
      <c r="M927">
        <v>5.0162584442309997E-2</v>
      </c>
      <c r="N927">
        <v>-3.243238892592E-2</v>
      </c>
      <c r="O927">
        <v>1.6773243770550001E-3</v>
      </c>
      <c r="P927">
        <v>0.99821292410670004</v>
      </c>
      <c r="Q927">
        <v>7.2612946025989996E-5</v>
      </c>
      <c r="R927">
        <v>-7.624689183938</v>
      </c>
      <c r="S927">
        <v>-1.063211037307E-3</v>
      </c>
      <c r="T927">
        <v>8.8873845344509997E-2</v>
      </c>
      <c r="U927">
        <v>-1.324704967738E-6</v>
      </c>
      <c r="V927">
        <v>4.1757717434119999E-9</v>
      </c>
      <c r="W927">
        <v>1.9233309182989998E-5</v>
      </c>
      <c r="X927">
        <v>-5.2627398006999997E-11</v>
      </c>
      <c r="Y927">
        <v>7.2513329609699996E-5</v>
      </c>
      <c r="Z927">
        <v>-7.6246891836249997</v>
      </c>
      <c r="AA927">
        <v>-1.0617647013869999E-3</v>
      </c>
      <c r="AB927">
        <v>8.8873845275170005E-2</v>
      </c>
      <c r="AC927" s="1">
        <v>179.98636014409999</v>
      </c>
      <c r="AD927" s="1">
        <v>174.24581897159999</v>
      </c>
      <c r="AE927">
        <v>45</v>
      </c>
      <c r="AF927">
        <f>-F_16_ground_track_pattern_F16_states[[#This Row],[ z'[ft']              ]]</f>
        <v>995.87279054980002</v>
      </c>
    </row>
    <row r="928" spans="1:32" x14ac:dyDescent="0.3">
      <c r="A928" t="s">
        <v>31</v>
      </c>
      <c r="B928">
        <v>1851.999999998</v>
      </c>
      <c r="C928">
        <v>0.01</v>
      </c>
      <c r="D928">
        <v>498.94532901359997</v>
      </c>
      <c r="E928">
        <v>-2.9042523727519998E-3</v>
      </c>
      <c r="F928">
        <v>32.458568613460002</v>
      </c>
      <c r="G928">
        <v>-2.9056828884239999E-6</v>
      </c>
      <c r="H928">
        <v>5.2550313455970003E-10</v>
      </c>
      <c r="I928">
        <v>6.5540691667339996E-6</v>
      </c>
      <c r="J928">
        <v>64053.846251559997</v>
      </c>
      <c r="K928">
        <v>462696.6016385</v>
      </c>
      <c r="L928">
        <v>-995.87279144820002</v>
      </c>
      <c r="M928">
        <v>5.0155771212990002E-2</v>
      </c>
      <c r="N928">
        <v>-3.2432527812480003E-2</v>
      </c>
      <c r="O928">
        <v>1.674565285383E-3</v>
      </c>
      <c r="P928">
        <v>0.99821326658429999</v>
      </c>
      <c r="Q928">
        <v>7.0001822524999997E-5</v>
      </c>
      <c r="R928">
        <v>-7.6246891757970001</v>
      </c>
      <c r="S928">
        <v>-1.0252926163929999E-3</v>
      </c>
      <c r="T928">
        <v>8.8873845243959998E-2</v>
      </c>
      <c r="U928">
        <v>-1.2779709471159999E-6</v>
      </c>
      <c r="V928">
        <v>3.9411168736889998E-9</v>
      </c>
      <c r="W928">
        <v>1.8562327344740001E-5</v>
      </c>
      <c r="X928">
        <v>-4.7998708465730001E-11</v>
      </c>
      <c r="Y928">
        <v>6.9905720520259995E-5</v>
      </c>
      <c r="Z928">
        <v>-7.6246891755009996</v>
      </c>
      <c r="AA928">
        <v>-1.0238967390440001E-3</v>
      </c>
      <c r="AB928">
        <v>8.8873845180709996E-2</v>
      </c>
      <c r="AC928" s="1">
        <v>179.98709033009999</v>
      </c>
      <c r="AD928" s="1">
        <v>174.2466225272</v>
      </c>
      <c r="AE928">
        <v>45</v>
      </c>
      <c r="AF928">
        <f>-F_16_ground_track_pattern_F16_states[[#This Row],[ z'[ft']              ]]</f>
        <v>995.87279144820002</v>
      </c>
    </row>
    <row r="929" spans="1:32" x14ac:dyDescent="0.3">
      <c r="A929" t="s">
        <v>31</v>
      </c>
      <c r="B929">
        <v>1853.999999998</v>
      </c>
      <c r="C929">
        <v>0.01</v>
      </c>
      <c r="D929">
        <v>498.94532901500003</v>
      </c>
      <c r="E929">
        <v>-2.8033632040009998E-3</v>
      </c>
      <c r="F929">
        <v>32.458568560560003</v>
      </c>
      <c r="G929">
        <v>-2.7580127207059999E-6</v>
      </c>
      <c r="H929">
        <v>4.70019417346E-10</v>
      </c>
      <c r="I929">
        <v>6.219508961967E-6</v>
      </c>
      <c r="J929">
        <v>62958.882967810001</v>
      </c>
      <c r="K929">
        <v>462696.8416708</v>
      </c>
      <c r="L929">
        <v>-995.87279225110001</v>
      </c>
      <c r="M929">
        <v>5.0149305412369997E-2</v>
      </c>
      <c r="N929">
        <v>-3.2432659617819999E-2</v>
      </c>
      <c r="O929">
        <v>1.671946233834E-3</v>
      </c>
      <c r="P929">
        <v>0.99821359154870004</v>
      </c>
      <c r="Q929">
        <v>6.7482858714589997E-5</v>
      </c>
      <c r="R929">
        <v>-7.6246891681119999</v>
      </c>
      <c r="S929">
        <v>-9.8869774347860005E-4</v>
      </c>
      <c r="T929">
        <v>8.8873845152199996E-2</v>
      </c>
      <c r="U929">
        <v>-1.232844035563E-6</v>
      </c>
      <c r="V929">
        <v>3.7205091138320002E-9</v>
      </c>
      <c r="W929">
        <v>1.7914057091760002E-5</v>
      </c>
      <c r="X929">
        <v>-4.3819906900080002E-11</v>
      </c>
      <c r="Y929">
        <v>6.7390150263610003E-5</v>
      </c>
      <c r="Z929">
        <v>-7.6246891678319999</v>
      </c>
      <c r="AA929">
        <v>-9.8735061671280009E-4</v>
      </c>
      <c r="AB929">
        <v>8.8873845094460002E-2</v>
      </c>
      <c r="AC929" s="1">
        <v>179.9877834719</v>
      </c>
      <c r="AD929" s="1">
        <v>174.2473853173</v>
      </c>
      <c r="AE929">
        <v>45</v>
      </c>
      <c r="AF929">
        <f>-F_16_ground_track_pattern_F16_states[[#This Row],[ z'[ft']              ]]</f>
        <v>995.87279225110001</v>
      </c>
    </row>
    <row r="930" spans="1:32" x14ac:dyDescent="0.3">
      <c r="A930" t="s">
        <v>31</v>
      </c>
      <c r="B930">
        <v>1855.999999998</v>
      </c>
      <c r="C930">
        <v>0.01</v>
      </c>
      <c r="D930">
        <v>498.94532901640002</v>
      </c>
      <c r="E930">
        <v>-2.7058681201939999E-3</v>
      </c>
      <c r="F930">
        <v>32.458568510900001</v>
      </c>
      <c r="G930">
        <v>-2.6175854539429999E-6</v>
      </c>
      <c r="H930">
        <v>4.201640514491E-10</v>
      </c>
      <c r="I930">
        <v>5.901406879671E-6</v>
      </c>
      <c r="J930">
        <v>61863.918383819997</v>
      </c>
      <c r="K930">
        <v>462697.06879639998</v>
      </c>
      <c r="L930">
        <v>-995.87279296810004</v>
      </c>
      <c r="M930">
        <v>5.0143169961389997E-2</v>
      </c>
      <c r="N930">
        <v>-3.2432784692150003E-2</v>
      </c>
      <c r="O930">
        <v>1.6694603598250001E-3</v>
      </c>
      <c r="P930">
        <v>0.99821389986590003</v>
      </c>
      <c r="Q930">
        <v>6.505288334432E-5</v>
      </c>
      <c r="R930">
        <v>-7.6246891608559997</v>
      </c>
      <c r="S930">
        <v>-9.5338158436360004E-4</v>
      </c>
      <c r="T930">
        <v>8.8873845068450003E-2</v>
      </c>
      <c r="U930">
        <v>-1.1892709553529999E-6</v>
      </c>
      <c r="V930">
        <v>3.5130045972619999E-9</v>
      </c>
      <c r="W930">
        <v>1.7287763442209999E-5</v>
      </c>
      <c r="X930">
        <v>-3.9989103892539999E-11</v>
      </c>
      <c r="Y930">
        <v>6.4963451595050005E-5</v>
      </c>
      <c r="Z930">
        <v>-7.6246891605920002</v>
      </c>
      <c r="AA930">
        <v>-9.5208155547009995E-4</v>
      </c>
      <c r="AB930">
        <v>8.8873845015759997E-2</v>
      </c>
      <c r="AC930" s="1">
        <v>179.98844138440001</v>
      </c>
      <c r="AD930" s="1">
        <v>174.24810933890001</v>
      </c>
      <c r="AE930">
        <v>45</v>
      </c>
      <c r="AF930">
        <f>-F_16_ground_track_pattern_F16_states[[#This Row],[ z'[ft']              ]]</f>
        <v>995.87279296810004</v>
      </c>
    </row>
    <row r="931" spans="1:32" x14ac:dyDescent="0.3">
      <c r="A931" t="s">
        <v>31</v>
      </c>
      <c r="B931">
        <v>1857.999999998</v>
      </c>
      <c r="C931">
        <v>0.01</v>
      </c>
      <c r="D931">
        <v>498.94532901780002</v>
      </c>
      <c r="E931">
        <v>-2.6116583250909999E-3</v>
      </c>
      <c r="F931">
        <v>32.458568464270002</v>
      </c>
      <c r="G931">
        <v>-2.4840545360389998E-6</v>
      </c>
      <c r="H931">
        <v>3.7538201022110001E-10</v>
      </c>
      <c r="I931">
        <v>5.5989738066179996E-6</v>
      </c>
      <c r="J931">
        <v>60768.952565899999</v>
      </c>
      <c r="K931">
        <v>462697.28367179999</v>
      </c>
      <c r="L931">
        <v>-995.87279360790001</v>
      </c>
      <c r="M931">
        <v>5.0137348599419998E-2</v>
      </c>
      <c r="N931">
        <v>-3.2432903368659997E-2</v>
      </c>
      <c r="O931">
        <v>1.6671011289069999E-3</v>
      </c>
      <c r="P931">
        <v>0.99821419235969999</v>
      </c>
      <c r="Q931">
        <v>6.2708830382380001E-5</v>
      </c>
      <c r="R931">
        <v>-7.6246891540049999</v>
      </c>
      <c r="S931">
        <v>-9.1930075747029998E-4</v>
      </c>
      <c r="T931">
        <v>8.8873844992029993E-2</v>
      </c>
      <c r="U931">
        <v>-1.1472001175870001E-6</v>
      </c>
      <c r="V931">
        <v>3.317736337775E-9</v>
      </c>
      <c r="W931">
        <v>1.6682733512389999E-5</v>
      </c>
      <c r="X931">
        <v>-3.6488305255899999E-11</v>
      </c>
      <c r="Y931">
        <v>6.2622562364730004E-5</v>
      </c>
      <c r="Z931">
        <v>-7.6246891537549999</v>
      </c>
      <c r="AA931">
        <v>-9.1804622735140002E-4</v>
      </c>
      <c r="AB931">
        <v>8.8873844943949995E-2</v>
      </c>
      <c r="AC931" s="1">
        <v>179.9890657956</v>
      </c>
      <c r="AD931" s="1">
        <v>174.24879649350001</v>
      </c>
      <c r="AE931">
        <v>45</v>
      </c>
      <c r="AF931">
        <f>-F_16_ground_track_pattern_F16_states[[#This Row],[ z'[ft']              ]]</f>
        <v>995.87279360790001</v>
      </c>
    </row>
    <row r="932" spans="1:32" x14ac:dyDescent="0.3">
      <c r="A932" t="s">
        <v>31</v>
      </c>
      <c r="B932">
        <v>1859.999999998</v>
      </c>
      <c r="C932">
        <v>0.01</v>
      </c>
      <c r="D932">
        <v>498.94532901920002</v>
      </c>
      <c r="E932">
        <v>-2.520628239046E-3</v>
      </c>
      <c r="F932">
        <v>32.458568420470002</v>
      </c>
      <c r="G932">
        <v>-2.35708969819E-6</v>
      </c>
      <c r="H932">
        <v>3.3517185897540002E-10</v>
      </c>
      <c r="I932">
        <v>5.3114577615839999E-6</v>
      </c>
      <c r="J932">
        <v>59673.985577079999</v>
      </c>
      <c r="K932">
        <v>462697.48692140001</v>
      </c>
      <c r="L932">
        <v>-995.87279417820002</v>
      </c>
      <c r="M932">
        <v>5.0131825845830001E-2</v>
      </c>
      <c r="N932">
        <v>-3.2433015964289998E-2</v>
      </c>
      <c r="O932">
        <v>1.6648623193600001E-3</v>
      </c>
      <c r="P932">
        <v>0.9982144698141</v>
      </c>
      <c r="Q932">
        <v>6.0447735720750001E-5</v>
      </c>
      <c r="R932">
        <v>-7.6246891475330001</v>
      </c>
      <c r="S932">
        <v>-8.8641329007719996E-4</v>
      </c>
      <c r="T932">
        <v>8.8873844922279996E-2</v>
      </c>
      <c r="U932">
        <v>-1.1065815166320001E-6</v>
      </c>
      <c r="V932">
        <v>3.133953833232E-9</v>
      </c>
      <c r="W932">
        <v>1.6098275940129999E-5</v>
      </c>
      <c r="X932">
        <v>-3.3305076661800002E-11</v>
      </c>
      <c r="Y932">
        <v>6.0364522222269998E-5</v>
      </c>
      <c r="Z932">
        <v>-7.6246891472970004</v>
      </c>
      <c r="AA932">
        <v>-8.8520271163000002E-4</v>
      </c>
      <c r="AB932">
        <v>8.8873844878389993E-2</v>
      </c>
      <c r="AC932" s="1">
        <v>179.9896583508</v>
      </c>
      <c r="AD932" s="1">
        <v>174.24944859179999</v>
      </c>
      <c r="AE932">
        <v>45</v>
      </c>
      <c r="AF932">
        <f>-F_16_ground_track_pattern_F16_states[[#This Row],[ z'[ft']              ]]</f>
        <v>995.87279417820002</v>
      </c>
    </row>
    <row r="933" spans="1:32" x14ac:dyDescent="0.3">
      <c r="A933" t="s">
        <v>31</v>
      </c>
      <c r="B933">
        <v>1861.999999998</v>
      </c>
      <c r="C933">
        <v>0.01</v>
      </c>
      <c r="D933">
        <v>498.94532902050003</v>
      </c>
      <c r="E933">
        <v>-2.4326754182120002E-3</v>
      </c>
      <c r="F933">
        <v>32.458568379299997</v>
      </c>
      <c r="G933">
        <v>-2.2363762002529998E-6</v>
      </c>
      <c r="H933">
        <v>2.990801930822E-10</v>
      </c>
      <c r="I933">
        <v>5.0381421726880002E-6</v>
      </c>
      <c r="J933">
        <v>58579.017477280002</v>
      </c>
      <c r="K933">
        <v>462697.67913880001</v>
      </c>
      <c r="L933">
        <v>-995.8727946862</v>
      </c>
      <c r="M933">
        <v>5.0126586963190001E-2</v>
      </c>
      <c r="N933">
        <v>-3.2433122780529997E-2</v>
      </c>
      <c r="O933">
        <v>1.662738007497E-3</v>
      </c>
      <c r="P933">
        <v>0.99821473297499996</v>
      </c>
      <c r="Q933">
        <v>5.8266733970109998E-5</v>
      </c>
      <c r="R933">
        <v>-7.6246891414200002</v>
      </c>
      <c r="S933">
        <v>-8.5467857570120003E-4</v>
      </c>
      <c r="T933">
        <v>8.8873844858609996E-2</v>
      </c>
      <c r="U933">
        <v>-1.0673667454359999E-6</v>
      </c>
      <c r="V933">
        <v>2.9609147308859998E-9</v>
      </c>
      <c r="W933">
        <v>1.5533720318990001E-5</v>
      </c>
      <c r="X933">
        <v>-3.0415390186510001E-11</v>
      </c>
      <c r="Y933">
        <v>5.818646942117E-5</v>
      </c>
      <c r="Z933">
        <v>-7.6246891411969999</v>
      </c>
      <c r="AA933">
        <v>-8.535104522416E-4</v>
      </c>
      <c r="AB933">
        <v>8.8873844818519995E-2</v>
      </c>
      <c r="AC933" s="1">
        <v>179.99022061650001</v>
      </c>
      <c r="AD933" s="1">
        <v>174.2500673575</v>
      </c>
      <c r="AE933">
        <v>45</v>
      </c>
      <c r="AF933">
        <f>-F_16_ground_track_pattern_F16_states[[#This Row],[ z'[ft']              ]]</f>
        <v>995.8727946862</v>
      </c>
    </row>
    <row r="934" spans="1:32" x14ac:dyDescent="0.3">
      <c r="A934" t="s">
        <v>31</v>
      </c>
      <c r="B934">
        <v>1863.999999998</v>
      </c>
      <c r="C934">
        <v>0.01</v>
      </c>
      <c r="D934">
        <v>498.94532902179998</v>
      </c>
      <c r="E934">
        <v>-2.347700474941E-3</v>
      </c>
      <c r="F934">
        <v>32.45856834061</v>
      </c>
      <c r="G934">
        <v>-2.1216141109200001E-6</v>
      </c>
      <c r="H934">
        <v>2.6669741426890002E-10</v>
      </c>
      <c r="I934">
        <v>4.7783442337939997E-6</v>
      </c>
      <c r="J934">
        <v>57484.048323449999</v>
      </c>
      <c r="K934">
        <v>462697.8608886</v>
      </c>
      <c r="L934">
        <v>-995.87279513809995</v>
      </c>
      <c r="M934">
        <v>5.0121617922350002E-2</v>
      </c>
      <c r="N934">
        <v>-3.243322410419E-2</v>
      </c>
      <c r="O934">
        <v>1.660722553646E-3</v>
      </c>
      <c r="P934">
        <v>0.99821498255219998</v>
      </c>
      <c r="Q934">
        <v>5.6163055344699998E-5</v>
      </c>
      <c r="R934">
        <v>-7.624689135643</v>
      </c>
      <c r="S934">
        <v>-8.2405733260529997E-4</v>
      </c>
      <c r="T934">
        <v>8.8873844800450005E-2</v>
      </c>
      <c r="U934">
        <v>-1.029508928249E-6</v>
      </c>
      <c r="V934">
        <v>2.7979445117299998E-9</v>
      </c>
      <c r="W934">
        <v>1.4988416642280001E-5</v>
      </c>
      <c r="X934">
        <v>-2.7786555260320001E-11</v>
      </c>
      <c r="Y934">
        <v>5.6085637699529998E-5</v>
      </c>
      <c r="Z934">
        <v>-7.624689135433</v>
      </c>
      <c r="AA934">
        <v>-8.2293021633360005E-4</v>
      </c>
      <c r="AB934">
        <v>8.8873844763820001E-2</v>
      </c>
      <c r="AC934" s="1">
        <v>179.99075408429999</v>
      </c>
      <c r="AD934" s="1">
        <v>174.25065443189999</v>
      </c>
      <c r="AE934">
        <v>45</v>
      </c>
      <c r="AF934">
        <f>-F_16_ground_track_pattern_F16_states[[#This Row],[ z'[ft']              ]]</f>
        <v>995.87279513809995</v>
      </c>
    </row>
    <row r="935" spans="1:32" x14ac:dyDescent="0.3">
      <c r="A935" t="s">
        <v>31</v>
      </c>
      <c r="B935">
        <v>1865.999999998</v>
      </c>
      <c r="C935">
        <v>0.01</v>
      </c>
      <c r="D935">
        <v>498.94532902309999</v>
      </c>
      <c r="E935">
        <v>-2.2656069994409999E-3</v>
      </c>
      <c r="F935">
        <v>32.458568304240003</v>
      </c>
      <c r="G935">
        <v>-2.0125176201139998E-6</v>
      </c>
      <c r="H935">
        <v>2.3765372676899998E-10</v>
      </c>
      <c r="I935">
        <v>4.5314133364010002E-6</v>
      </c>
      <c r="J935">
        <v>56389.078169729997</v>
      </c>
      <c r="K935">
        <v>462698.03270739998</v>
      </c>
      <c r="L935">
        <v>-995.87279553969995</v>
      </c>
      <c r="M935">
        <v>5.0116905369E-2</v>
      </c>
      <c r="N935">
        <v>-3.2433320208099997E-2</v>
      </c>
      <c r="O935">
        <v>1.6588105887889999E-3</v>
      </c>
      <c r="P935">
        <v>0.99821521922080003</v>
      </c>
      <c r="Q935">
        <v>5.413402263526E-5</v>
      </c>
      <c r="R935">
        <v>-7.6246891301839996</v>
      </c>
      <c r="S935">
        <v>-7.9451156341200002E-4</v>
      </c>
      <c r="T935">
        <v>8.8873844747299993E-2</v>
      </c>
      <c r="U935">
        <v>-9.929626751428001E-7</v>
      </c>
      <c r="V935">
        <v>2.6443255800209999E-9</v>
      </c>
      <c r="W935">
        <v>1.446173475724E-5</v>
      </c>
      <c r="X935">
        <v>-2.5392910439289999E-11</v>
      </c>
      <c r="Y935">
        <v>5.4059353262449999E-5</v>
      </c>
      <c r="Z935">
        <v>-7.6246891299849997</v>
      </c>
      <c r="AA935">
        <v>-7.9342405391979998E-4</v>
      </c>
      <c r="AB935">
        <v>8.8873844713830003E-2</v>
      </c>
      <c r="AC935" s="1">
        <v>179.99126017399999</v>
      </c>
      <c r="AD935" s="1">
        <v>174.25121137759999</v>
      </c>
      <c r="AE935">
        <v>45</v>
      </c>
      <c r="AF935">
        <f>-F_16_ground_track_pattern_F16_states[[#This Row],[ z'[ft']              ]]</f>
        <v>995.87279553969995</v>
      </c>
    </row>
    <row r="936" spans="1:32" x14ac:dyDescent="0.3">
      <c r="A936" t="s">
        <v>31</v>
      </c>
      <c r="B936">
        <v>1867.999999998</v>
      </c>
      <c r="C936">
        <v>0.01</v>
      </c>
      <c r="D936">
        <v>498.94532902430001</v>
      </c>
      <c r="E936">
        <v>-2.1863014827130001E-3</v>
      </c>
      <c r="F936">
        <v>32.45856827003</v>
      </c>
      <c r="G936">
        <v>-1.9088143836270001E-6</v>
      </c>
      <c r="H936">
        <v>2.116157613028E-10</v>
      </c>
      <c r="I936">
        <v>4.2967295735439996E-6</v>
      </c>
      <c r="J936">
        <v>55294.107067589997</v>
      </c>
      <c r="K936">
        <v>462698.19510529999</v>
      </c>
      <c r="L936">
        <v>-995.8727958961</v>
      </c>
      <c r="M936">
        <v>5.0112436591860002E-2</v>
      </c>
      <c r="N936">
        <v>-3.2433411351800001E-2</v>
      </c>
      <c r="O936">
        <v>1.6569970018150001E-3</v>
      </c>
      <c r="P936">
        <v>0.99821544362320003</v>
      </c>
      <c r="Q936">
        <v>5.2177048271270003E-5</v>
      </c>
      <c r="R936">
        <v>-7.6246891250240001</v>
      </c>
      <c r="S936">
        <v>-7.6600451580070004E-4</v>
      </c>
      <c r="T936">
        <v>8.8873844698729998E-2</v>
      </c>
      <c r="U936">
        <v>-9.5768402555830009E-7</v>
      </c>
      <c r="V936">
        <v>2.4995358468549999E-9</v>
      </c>
      <c r="W936">
        <v>1.395306383002E-5</v>
      </c>
      <c r="X936">
        <v>-2.3211825709899998E-11</v>
      </c>
      <c r="Y936">
        <v>5.2105031844930003E-5</v>
      </c>
      <c r="Z936">
        <v>-7.6246891248370003</v>
      </c>
      <c r="AA936">
        <v>-7.6495525861759999E-4</v>
      </c>
      <c r="AB936">
        <v>8.8873844668130003E-2</v>
      </c>
      <c r="AC936" s="1">
        <v>179.99174023719999</v>
      </c>
      <c r="AD936" s="1">
        <v>174.25173968199999</v>
      </c>
      <c r="AE936">
        <v>45</v>
      </c>
      <c r="AF936">
        <f>-F_16_ground_track_pattern_F16_states[[#This Row],[ z'[ft']              ]]</f>
        <v>995.8727958961</v>
      </c>
    </row>
    <row r="937" spans="1:32" x14ac:dyDescent="0.3">
      <c r="A937" t="s">
        <v>31</v>
      </c>
      <c r="B937">
        <v>1869.999999998</v>
      </c>
      <c r="C937">
        <v>0.01</v>
      </c>
      <c r="D937">
        <v>498.94532902549997</v>
      </c>
      <c r="E937">
        <v>-2.1096932407920002E-3</v>
      </c>
      <c r="F937">
        <v>32.458568237850002</v>
      </c>
      <c r="G937">
        <v>-1.8102448976359999E-6</v>
      </c>
      <c r="H937">
        <v>1.8828269943690001E-10</v>
      </c>
      <c r="I937">
        <v>4.0737023124480004E-6</v>
      </c>
      <c r="J937">
        <v>54199.135065920003</v>
      </c>
      <c r="K937">
        <v>462698.34856730001</v>
      </c>
      <c r="L937">
        <v>-995.87279621209996</v>
      </c>
      <c r="M937">
        <v>5.0108199492309997E-2</v>
      </c>
      <c r="N937">
        <v>-3.2433497782160002E-2</v>
      </c>
      <c r="O937">
        <v>1.655276927367E-3</v>
      </c>
      <c r="P937">
        <v>0.99821565637069998</v>
      </c>
      <c r="Q937">
        <v>5.0289631468480003E-5</v>
      </c>
      <c r="R937">
        <v>-7.624689120147</v>
      </c>
      <c r="S937">
        <v>-7.3850064426849999E-4</v>
      </c>
      <c r="T937">
        <v>8.8873844654319994E-2</v>
      </c>
      <c r="U937">
        <v>-9.2363042992620002E-7</v>
      </c>
      <c r="V937">
        <v>2.3630080502009998E-9</v>
      </c>
      <c r="W937">
        <v>1.346181182077E-5</v>
      </c>
      <c r="X937">
        <v>-2.122444225389E-11</v>
      </c>
      <c r="Y937">
        <v>5.0220175862559999E-5</v>
      </c>
      <c r="Z937">
        <v>-7.6246891199690001</v>
      </c>
      <c r="AA937">
        <v>-7.3748832944899999E-4</v>
      </c>
      <c r="AB937">
        <v>8.8873844626349993E-2</v>
      </c>
      <c r="AC937" s="1">
        <v>179.99219556080001</v>
      </c>
      <c r="AD937" s="1">
        <v>174.25224076090001</v>
      </c>
      <c r="AE937">
        <v>45</v>
      </c>
      <c r="AF937">
        <f>-F_16_ground_track_pattern_F16_states[[#This Row],[ z'[ft']              ]]</f>
        <v>995.87279621209996</v>
      </c>
    </row>
    <row r="938" spans="1:32" x14ac:dyDescent="0.3">
      <c r="A938" t="s">
        <v>31</v>
      </c>
      <c r="B938">
        <v>1871.999999998</v>
      </c>
      <c r="C938">
        <v>0.01</v>
      </c>
      <c r="D938">
        <v>498.94532902669999</v>
      </c>
      <c r="E938">
        <v>-2.0356943403190002E-3</v>
      </c>
      <c r="F938">
        <v>32.458568207570003</v>
      </c>
      <c r="G938">
        <v>-1.716561902337E-6</v>
      </c>
      <c r="H938">
        <v>1.67383009394E-10</v>
      </c>
      <c r="I938">
        <v>3.8617688327410001E-6</v>
      </c>
      <c r="J938">
        <v>53104.162211219998</v>
      </c>
      <c r="K938">
        <v>462698.49355439999</v>
      </c>
      <c r="L938">
        <v>-995.87279649189998</v>
      </c>
      <c r="M938">
        <v>5.0104182555489998E-2</v>
      </c>
      <c r="N938">
        <v>-3.2433579734030001E-2</v>
      </c>
      <c r="O938">
        <v>1.653645734256E-3</v>
      </c>
      <c r="P938">
        <v>0.99821585804470003</v>
      </c>
      <c r="Q938">
        <v>4.8469355461920003E-5</v>
      </c>
      <c r="R938">
        <v>-7.6246891155360004</v>
      </c>
      <c r="S938">
        <v>-7.1196557293390003E-4</v>
      </c>
      <c r="T938">
        <v>8.8873844613710007E-2</v>
      </c>
      <c r="U938">
        <v>-8.9076069771959997E-7</v>
      </c>
      <c r="V938">
        <v>2.2341892638049999E-9</v>
      </c>
      <c r="W938">
        <v>1.2987404969969999E-5</v>
      </c>
      <c r="X938">
        <v>-1.9412792763310001E-11</v>
      </c>
      <c r="Y938">
        <v>4.8402371649859998E-5</v>
      </c>
      <c r="Z938">
        <v>-7.6246891153679996</v>
      </c>
      <c r="AA938">
        <v>-7.1098893368219999E-4</v>
      </c>
      <c r="AB938">
        <v>8.8873844588120005E-2</v>
      </c>
      <c r="AC938" s="1">
        <v>179.99262736950001</v>
      </c>
      <c r="AD938" s="1">
        <v>174.25271596229999</v>
      </c>
      <c r="AE938">
        <v>45</v>
      </c>
      <c r="AF938">
        <f>-F_16_ground_track_pattern_F16_states[[#This Row],[ z'[ft']              ]]</f>
        <v>995.87279649189998</v>
      </c>
    </row>
    <row r="939" spans="1:32" x14ac:dyDescent="0.3">
      <c r="A939" t="s">
        <v>31</v>
      </c>
      <c r="B939">
        <v>1873.999999998</v>
      </c>
      <c r="C939">
        <v>0.01</v>
      </c>
      <c r="D939">
        <v>498.94532902780003</v>
      </c>
      <c r="E939">
        <v>-1.9642195254650002E-3</v>
      </c>
      <c r="F939">
        <v>32.458568179069999</v>
      </c>
      <c r="G939">
        <v>-1.627529812546E-6</v>
      </c>
      <c r="H939">
        <v>1.4867219695709999E-10</v>
      </c>
      <c r="I939">
        <v>3.6603930272949999E-6</v>
      </c>
      <c r="J939">
        <v>52009.188547630001</v>
      </c>
      <c r="K939">
        <v>462698.63050470001</v>
      </c>
      <c r="L939">
        <v>-995.8727967392</v>
      </c>
      <c r="M939">
        <v>5.010037482265E-2</v>
      </c>
      <c r="N939">
        <v>-3.2433657430799998E-2</v>
      </c>
      <c r="O939">
        <v>1.6520990144070001E-3</v>
      </c>
      <c r="P939">
        <v>0.99821604919829998</v>
      </c>
      <c r="Q939">
        <v>4.6713884816409999E-5</v>
      </c>
      <c r="R939">
        <v>-7.6246891111749999</v>
      </c>
      <c r="S939">
        <v>-6.8636605936119998E-4</v>
      </c>
      <c r="T939">
        <v>8.8873844576560002E-2</v>
      </c>
      <c r="U939">
        <v>-8.5903495452140003E-7</v>
      </c>
      <c r="V939">
        <v>2.1127397880909999E-9</v>
      </c>
      <c r="W939">
        <v>1.2529287293969999E-5</v>
      </c>
      <c r="X939">
        <v>-1.776280850859E-11</v>
      </c>
      <c r="Y939">
        <v>4.6649286766959998E-5</v>
      </c>
      <c r="Z939">
        <v>-7.624689111016</v>
      </c>
      <c r="AA939">
        <v>-6.8542387069450001E-4</v>
      </c>
      <c r="AB939">
        <v>8.887384455314E-2</v>
      </c>
      <c r="AC939" s="1">
        <v>179.99303682909999</v>
      </c>
      <c r="AD939" s="1">
        <v>174.25316656909999</v>
      </c>
      <c r="AE939">
        <v>45</v>
      </c>
      <c r="AF939">
        <f>-F_16_ground_track_pattern_F16_states[[#This Row],[ z'[ft']              ]]</f>
        <v>995.8727967392</v>
      </c>
    </row>
    <row r="940" spans="1:32" x14ac:dyDescent="0.3">
      <c r="A940" t="s">
        <v>31</v>
      </c>
      <c r="B940">
        <v>1875.999999998</v>
      </c>
      <c r="C940">
        <v>0.01</v>
      </c>
      <c r="D940">
        <v>498.94532902890001</v>
      </c>
      <c r="E940">
        <v>-1.895186146218E-3</v>
      </c>
      <c r="F940">
        <v>32.458568152250002</v>
      </c>
      <c r="G940">
        <v>-1.5429241745589999E-6</v>
      </c>
      <c r="H940">
        <v>1.3192921360930001E-10</v>
      </c>
      <c r="I940">
        <v>3.4690641628470001E-6</v>
      </c>
      <c r="J940">
        <v>50914.214117149997</v>
      </c>
      <c r="K940">
        <v>462698.75983459997</v>
      </c>
      <c r="L940">
        <v>-995.87279695730001</v>
      </c>
      <c r="M940">
        <v>5.0096765864890001E-2</v>
      </c>
      <c r="N940">
        <v>-3.2433731084949999E-2</v>
      </c>
      <c r="O940">
        <v>1.6506325723250001E-3</v>
      </c>
      <c r="P940">
        <v>0.99821623035789997</v>
      </c>
      <c r="Q940">
        <v>4.5020962817270003E-5</v>
      </c>
      <c r="R940">
        <v>-7.6246891070520002</v>
      </c>
      <c r="S940">
        <v>-6.6166995938550001E-4</v>
      </c>
      <c r="T940">
        <v>8.8873844542560004E-2</v>
      </c>
      <c r="U940">
        <v>-8.2841460942740005E-7</v>
      </c>
      <c r="V940">
        <v>1.9980721207460001E-9</v>
      </c>
      <c r="W940">
        <v>1.208692009272E-5</v>
      </c>
      <c r="X940">
        <v>-1.6259138081749999E-11</v>
      </c>
      <c r="Y940">
        <v>4.4958667403999998E-5</v>
      </c>
      <c r="Z940">
        <v>-7.6246891069020002</v>
      </c>
      <c r="AA940">
        <v>-6.6076103683390002E-4</v>
      </c>
      <c r="AB940">
        <v>8.8873844521129994E-2</v>
      </c>
      <c r="AC940" s="1">
        <v>179.99342504929999</v>
      </c>
      <c r="AD940" s="1">
        <v>174.2535938023</v>
      </c>
      <c r="AE940">
        <v>45</v>
      </c>
      <c r="AF940">
        <f>-F_16_ground_track_pattern_F16_states[[#This Row],[ z'[ft']              ]]</f>
        <v>995.87279695730001</v>
      </c>
    </row>
    <row r="941" spans="1:32" x14ac:dyDescent="0.3">
      <c r="A941" t="s">
        <v>31</v>
      </c>
      <c r="B941">
        <v>1877.999999998</v>
      </c>
      <c r="C941">
        <v>0.01</v>
      </c>
      <c r="D941">
        <v>498.94532902999998</v>
      </c>
      <c r="E941">
        <v>-1.828514088042E-3</v>
      </c>
      <c r="F941">
        <v>32.458568126990002</v>
      </c>
      <c r="G941">
        <v>-1.4625311480900001E-6</v>
      </c>
      <c r="H941">
        <v>1.169548520402E-10</v>
      </c>
      <c r="I941">
        <v>3.287295697658E-6</v>
      </c>
      <c r="J941">
        <v>49819.238959629998</v>
      </c>
      <c r="K941">
        <v>462698.88193989999</v>
      </c>
      <c r="L941">
        <v>-995.8727971495</v>
      </c>
      <c r="M941">
        <v>5.0093345758029997E-2</v>
      </c>
      <c r="N941">
        <v>-3.2433800898599999E-2</v>
      </c>
      <c r="O941">
        <v>1.64924241505E-3</v>
      </c>
      <c r="P941">
        <v>0.99821640202390005</v>
      </c>
      <c r="Q941">
        <v>4.3388408939910003E-5</v>
      </c>
      <c r="R941">
        <v>-7.6246891031519999</v>
      </c>
      <c r="S941">
        <v>-6.3784619291610005E-4</v>
      </c>
      <c r="T941">
        <v>8.8873844511439995E-2</v>
      </c>
      <c r="U941">
        <v>-7.9886231606829995E-7</v>
      </c>
      <c r="V941">
        <v>1.889796478202E-9</v>
      </c>
      <c r="W941">
        <v>1.1659781466550001E-5</v>
      </c>
      <c r="X941">
        <v>-1.4887333194209999E-11</v>
      </c>
      <c r="Y941">
        <v>4.3328335844090001E-5</v>
      </c>
      <c r="Z941">
        <v>-7.6246891030099997</v>
      </c>
      <c r="AA941">
        <v>-6.3696939125910002E-4</v>
      </c>
      <c r="AB941">
        <v>8.8873844491810003E-2</v>
      </c>
      <c r="AC941" s="1">
        <v>179.99379308600001</v>
      </c>
      <c r="AD941" s="1">
        <v>174.25399882400001</v>
      </c>
      <c r="AE941">
        <v>45</v>
      </c>
      <c r="AF941">
        <f>-F_16_ground_track_pattern_F16_states[[#This Row],[ z'[ft']              ]]</f>
        <v>995.8727971495</v>
      </c>
    </row>
    <row r="942" spans="1:32" x14ac:dyDescent="0.3">
      <c r="A942" t="s">
        <v>31</v>
      </c>
      <c r="B942">
        <v>1879.999999998</v>
      </c>
      <c r="C942">
        <v>0.01</v>
      </c>
      <c r="D942">
        <v>498.94532903100003</v>
      </c>
      <c r="E942">
        <v>-1.764125702925E-3</v>
      </c>
      <c r="F942">
        <v>32.458568103209998</v>
      </c>
      <c r="G942">
        <v>-1.3861470120730001E-6</v>
      </c>
      <c r="H942">
        <v>1.035697635905E-10</v>
      </c>
      <c r="I942">
        <v>3.1146241535869998E-6</v>
      </c>
      <c r="J942">
        <v>48724.263112979999</v>
      </c>
      <c r="K942">
        <v>462698.99719660002</v>
      </c>
      <c r="L942">
        <v>-995.87279731850003</v>
      </c>
      <c r="M942">
        <v>5.0090105058750001E-2</v>
      </c>
      <c r="N942">
        <v>-3.243386706398E-2</v>
      </c>
      <c r="O942">
        <v>1.647924742575E-3</v>
      </c>
      <c r="P942">
        <v>0.99821656467249997</v>
      </c>
      <c r="Q942">
        <v>4.1814116393689998E-5</v>
      </c>
      <c r="R942">
        <v>-7.6246890994629997</v>
      </c>
      <c r="S942">
        <v>-6.1486471069789996E-4</v>
      </c>
      <c r="T942">
        <v>8.8873844482929995E-2</v>
      </c>
      <c r="U942">
        <v>-7.7034192194460001E-7</v>
      </c>
      <c r="V942">
        <v>1.7875679435910001E-9</v>
      </c>
      <c r="W942">
        <v>1.1247365844459999E-5</v>
      </c>
      <c r="X942">
        <v>-1.363728884617E-11</v>
      </c>
      <c r="Y942">
        <v>4.1756188014849998E-5</v>
      </c>
      <c r="Z942">
        <v>-7.6246890993290002</v>
      </c>
      <c r="AA942">
        <v>-6.1401892273649998E-4</v>
      </c>
      <c r="AB942">
        <v>8.8873844464950003E-2</v>
      </c>
      <c r="AC942" s="1">
        <v>179.99414194440001</v>
      </c>
      <c r="AD942" s="1">
        <v>174.2543827403</v>
      </c>
      <c r="AE942">
        <v>45</v>
      </c>
      <c r="AF942">
        <f>-F_16_ground_track_pattern_F16_states[[#This Row],[ z'[ft']              ]]</f>
        <v>995.87279731850003</v>
      </c>
    </row>
    <row r="943" spans="1:32" x14ac:dyDescent="0.3">
      <c r="A943" t="s">
        <v>31</v>
      </c>
      <c r="B943">
        <v>1881.999999998</v>
      </c>
      <c r="C943">
        <v>0.01</v>
      </c>
      <c r="D943">
        <v>498.94532903189997</v>
      </c>
      <c r="E943">
        <v>-1.70194574181E-3</v>
      </c>
      <c r="F943">
        <v>32.458568080809997</v>
      </c>
      <c r="G943">
        <v>-1.3135776931139999E-6</v>
      </c>
      <c r="H943">
        <v>9.1611861899840005E-11</v>
      </c>
      <c r="I943">
        <v>2.9506080401389999E-6</v>
      </c>
      <c r="J943">
        <v>47629.286613190001</v>
      </c>
      <c r="K943">
        <v>462699.10596189997</v>
      </c>
      <c r="L943">
        <v>-995.87279746659999</v>
      </c>
      <c r="M943">
        <v>5.0087034781709998E-2</v>
      </c>
      <c r="N943">
        <v>-3.243392976396E-2</v>
      </c>
      <c r="O943">
        <v>1.6466759387159999E-3</v>
      </c>
      <c r="P943">
        <v>0.99821671875660001</v>
      </c>
      <c r="Q943">
        <v>4.0296049739180001E-5</v>
      </c>
      <c r="R943">
        <v>-7.6246890959740004</v>
      </c>
      <c r="S943">
        <v>-5.9269646201020004E-4</v>
      </c>
      <c r="T943">
        <v>8.8873844456820006E-2</v>
      </c>
      <c r="U943">
        <v>-7.4281845950060002E-7</v>
      </c>
      <c r="V943">
        <v>1.690979407467E-9</v>
      </c>
      <c r="W943">
        <v>1.084918352248E-5</v>
      </c>
      <c r="X943">
        <v>-1.2495658456659999E-11</v>
      </c>
      <c r="Y943">
        <v>4.024019110721E-5</v>
      </c>
      <c r="Z943">
        <v>-7.6246890958469997</v>
      </c>
      <c r="AA943">
        <v>-5.9188061737329998E-4</v>
      </c>
      <c r="AB943">
        <v>8.8873844440339994E-2</v>
      </c>
      <c r="AC943" s="1">
        <v>179.99447258079999</v>
      </c>
      <c r="AD943" s="1">
        <v>174.25474660360001</v>
      </c>
      <c r="AE943">
        <v>45</v>
      </c>
      <c r="AF943">
        <f>-F_16_ground_track_pattern_F16_states[[#This Row],[ z'[ft']              ]]</f>
        <v>995.87279746659999</v>
      </c>
    </row>
    <row r="944" spans="1:32" x14ac:dyDescent="0.3">
      <c r="A944" t="s">
        <v>31</v>
      </c>
      <c r="B944">
        <v>1883.999999998</v>
      </c>
      <c r="C944">
        <v>0.01</v>
      </c>
      <c r="D944">
        <v>498.94532903290002</v>
      </c>
      <c r="E944">
        <v>-1.641901288417E-3</v>
      </c>
      <c r="F944">
        <v>32.458568059709997</v>
      </c>
      <c r="G944">
        <v>-1.244638315574E-6</v>
      </c>
      <c r="H944">
        <v>8.0935857736280003E-11</v>
      </c>
      <c r="I944">
        <v>2.7948268280979998E-6</v>
      </c>
      <c r="J944">
        <v>46534.309494460002</v>
      </c>
      <c r="K944">
        <v>462699.2085753</v>
      </c>
      <c r="L944">
        <v>-995.87279759629996</v>
      </c>
      <c r="M944">
        <v>5.0084126377910002E-2</v>
      </c>
      <c r="N944">
        <v>-3.2433989172429997E-2</v>
      </c>
      <c r="O944">
        <v>1.645492562403E-3</v>
      </c>
      <c r="P944">
        <v>0.998216864707</v>
      </c>
      <c r="Q944">
        <v>3.8832242574679998E-5</v>
      </c>
      <c r="R944">
        <v>-7.624689092673</v>
      </c>
      <c r="S944">
        <v>-5.7131336328050003E-4</v>
      </c>
      <c r="T944">
        <v>8.8873844432880003E-2</v>
      </c>
      <c r="U944">
        <v>-7.1625808735030004E-7</v>
      </c>
      <c r="V944">
        <v>1.5997872829770001E-9</v>
      </c>
      <c r="W944">
        <v>1.0464760212160001E-5</v>
      </c>
      <c r="X944">
        <v>-1.145428656072E-11</v>
      </c>
      <c r="Y944">
        <v>3.8778381265339999E-5</v>
      </c>
      <c r="Z944">
        <v>-7.624689092553</v>
      </c>
      <c r="AA944">
        <v>-5.7052642726580002E-4</v>
      </c>
      <c r="AB944">
        <v>8.8873844417779999E-2</v>
      </c>
      <c r="AC944" s="1">
        <v>179.99478590530001</v>
      </c>
      <c r="AD944" s="1">
        <v>174.2550914155</v>
      </c>
      <c r="AE944">
        <v>45</v>
      </c>
      <c r="AF944">
        <f>-F_16_ground_track_pattern_F16_states[[#This Row],[ z'[ft']              ]]</f>
        <v>995.87279759629996</v>
      </c>
    </row>
    <row r="945" spans="1:32" x14ac:dyDescent="0.3">
      <c r="A945" t="s">
        <v>31</v>
      </c>
      <c r="B945">
        <v>1885.999999998</v>
      </c>
      <c r="C945">
        <v>0.01</v>
      </c>
      <c r="D945">
        <v>498.94532903380002</v>
      </c>
      <c r="E945">
        <v>-1.5839216944649999E-3</v>
      </c>
      <c r="F945">
        <v>32.458568039829998</v>
      </c>
      <c r="G945">
        <v>-1.1791527728270001E-6</v>
      </c>
      <c r="H945">
        <v>7.1410073012659998E-11</v>
      </c>
      <c r="I945">
        <v>2.6468799704499998E-6</v>
      </c>
      <c r="J945">
        <v>45439.331789260003</v>
      </c>
      <c r="K945">
        <v>462699.30535939999</v>
      </c>
      <c r="L945">
        <v>-995.87279770939995</v>
      </c>
      <c r="M945">
        <v>5.0081371713880003E-2</v>
      </c>
      <c r="N945">
        <v>-3.2434045454799998E-2</v>
      </c>
      <c r="O945">
        <v>1.6443713393829999E-3</v>
      </c>
      <c r="P945">
        <v>0.99821700293350002</v>
      </c>
      <c r="Q945">
        <v>3.7420795299329997E-5</v>
      </c>
      <c r="R945">
        <v>-7.6246890895500004</v>
      </c>
      <c r="S945">
        <v>-5.5068826759400004E-4</v>
      </c>
      <c r="T945">
        <v>8.8873844410939998E-2</v>
      </c>
      <c r="U945">
        <v>-6.9062806492230003E-7</v>
      </c>
      <c r="V945">
        <v>1.51358199988E-9</v>
      </c>
      <c r="W945">
        <v>1.0093636599990001E-5</v>
      </c>
      <c r="X945">
        <v>-1.0504542018410001E-11</v>
      </c>
      <c r="Y945">
        <v>3.7368861348919997E-5</v>
      </c>
      <c r="Z945">
        <v>-7.624689089436</v>
      </c>
      <c r="AA945">
        <v>-5.4992924004139995E-4</v>
      </c>
      <c r="AB945">
        <v>8.8873844397080001E-2</v>
      </c>
      <c r="AC945" s="1">
        <v>179.99508278389999</v>
      </c>
      <c r="AD945" s="1">
        <v>174.2554181289</v>
      </c>
      <c r="AE945">
        <v>45</v>
      </c>
      <c r="AF945">
        <f>-F_16_ground_track_pattern_F16_states[[#This Row],[ z'[ft']              ]]</f>
        <v>995.87279770939995</v>
      </c>
    </row>
    <row r="946" spans="1:32" x14ac:dyDescent="0.3">
      <c r="A946" t="s">
        <v>31</v>
      </c>
      <c r="B946">
        <v>1887.999999998</v>
      </c>
      <c r="C946">
        <v>0.01</v>
      </c>
      <c r="D946">
        <v>498.94532903459998</v>
      </c>
      <c r="E946">
        <v>-1.527938516267E-3</v>
      </c>
      <c r="F946">
        <v>32.4585680211</v>
      </c>
      <c r="G946">
        <v>-1.1169533175310001E-6</v>
      </c>
      <c r="H946">
        <v>6.2916402711269995E-11</v>
      </c>
      <c r="I946">
        <v>2.50638596851E-6</v>
      </c>
      <c r="J946">
        <v>44344.353528439999</v>
      </c>
      <c r="K946">
        <v>462699.39662040002</v>
      </c>
      <c r="L946">
        <v>-995.8727978078</v>
      </c>
      <c r="M946">
        <v>5.0078763051990001E-2</v>
      </c>
      <c r="N946">
        <v>-3.243409876838E-2</v>
      </c>
      <c r="O946">
        <v>1.6433091543010001E-3</v>
      </c>
      <c r="P946">
        <v>0.99821713382569999</v>
      </c>
      <c r="Q946">
        <v>3.6059872934289999E-5</v>
      </c>
      <c r="R946">
        <v>-7.6246890865949997</v>
      </c>
      <c r="S946">
        <v>-5.3079493507739996E-4</v>
      </c>
      <c r="T946">
        <v>8.8873844390810003E-2</v>
      </c>
      <c r="U946">
        <v>-6.6589671901370003E-7</v>
      </c>
      <c r="V946">
        <v>1.432112072287E-9</v>
      </c>
      <c r="W946">
        <v>9.7353679165460001E-6</v>
      </c>
      <c r="X946">
        <v>-9.6370368385069996E-12</v>
      </c>
      <c r="Y946">
        <v>3.6009798762379997E-5</v>
      </c>
      <c r="Z946">
        <v>-7.6246890864879999</v>
      </c>
      <c r="AA946">
        <v>-5.3006284927539999E-4</v>
      </c>
      <c r="AB946">
        <v>8.8873844378100003E-2</v>
      </c>
      <c r="AC946" s="1">
        <v>179.99536404080001</v>
      </c>
      <c r="AD946" s="1">
        <v>174.2557276508</v>
      </c>
      <c r="AE946">
        <v>45</v>
      </c>
      <c r="AF946">
        <f>-F_16_ground_track_pattern_F16_states[[#This Row],[ z'[ft']              ]]</f>
        <v>995.8727978078</v>
      </c>
    </row>
    <row r="947" spans="1:32" x14ac:dyDescent="0.3">
      <c r="A947" t="s">
        <v>31</v>
      </c>
      <c r="B947">
        <v>1889.999999998</v>
      </c>
      <c r="C947">
        <v>0.01</v>
      </c>
      <c r="D947">
        <v>498.94532903549998</v>
      </c>
      <c r="E947">
        <v>-1.47388545272E-3</v>
      </c>
      <c r="F947">
        <v>32.458568003449997</v>
      </c>
      <c r="G947">
        <v>-1.0578801715279999E-6</v>
      </c>
      <c r="H947">
        <v>5.5348260357450003E-11</v>
      </c>
      <c r="I947">
        <v>2.3729814811119998E-6</v>
      </c>
      <c r="J947">
        <v>43249.374741320004</v>
      </c>
      <c r="K947">
        <v>462699.48264930001</v>
      </c>
      <c r="L947">
        <v>-995.87279789310003</v>
      </c>
      <c r="M947">
        <v>5.0076293031590002E-2</v>
      </c>
      <c r="N947">
        <v>-3.2434149262770003E-2</v>
      </c>
      <c r="O947">
        <v>1.6423030431610001E-3</v>
      </c>
      <c r="P947">
        <v>0.99821725775430004</v>
      </c>
      <c r="Q947">
        <v>3.4747703018029998E-5</v>
      </c>
      <c r="R947">
        <v>-7.6246890837989998</v>
      </c>
      <c r="S947">
        <v>-5.1160800413699997E-4</v>
      </c>
      <c r="T947">
        <v>8.887384437234E-2</v>
      </c>
      <c r="U947">
        <v>-6.4203340294520003E-7</v>
      </c>
      <c r="V947">
        <v>1.355052361648E-9</v>
      </c>
      <c r="W947">
        <v>9.3895235159359997E-6</v>
      </c>
      <c r="X947">
        <v>-8.8451093760050007E-12</v>
      </c>
      <c r="Y947">
        <v>3.4699423346989999E-5</v>
      </c>
      <c r="Z947">
        <v>-7.6246890836979997</v>
      </c>
      <c r="AA947">
        <v>-5.109019257604E-4</v>
      </c>
      <c r="AB947">
        <v>8.8873844360670001E-2</v>
      </c>
      <c r="AC947" s="1">
        <v>179.99563045970001</v>
      </c>
      <c r="AD947" s="1">
        <v>174.25602084370001</v>
      </c>
      <c r="AE947">
        <v>45</v>
      </c>
      <c r="AF947">
        <f>-F_16_ground_track_pattern_F16_states[[#This Row],[ z'[ft']              ]]</f>
        <v>995.87279789310003</v>
      </c>
    </row>
    <row r="948" spans="1:32" x14ac:dyDescent="0.3">
      <c r="A948" t="s">
        <v>31</v>
      </c>
      <c r="B948">
        <v>1891.999999998</v>
      </c>
      <c r="C948">
        <v>0.01</v>
      </c>
      <c r="D948">
        <v>498.9453290363</v>
      </c>
      <c r="E948">
        <v>-1.421698284668E-3</v>
      </c>
      <c r="F948">
        <v>32.458567986810003</v>
      </c>
      <c r="G948">
        <v>-1.001781153273E-6</v>
      </c>
      <c r="H948">
        <v>4.8609979400820003E-11</v>
      </c>
      <c r="I948">
        <v>2.2463204749399998E-6</v>
      </c>
      <c r="J948">
        <v>42154.395455710001</v>
      </c>
      <c r="K948">
        <v>462699.5637226</v>
      </c>
      <c r="L948">
        <v>-995.87279796680002</v>
      </c>
      <c r="M948">
        <v>5.0073954651060001E-2</v>
      </c>
      <c r="N948">
        <v>-3.243419708024E-2</v>
      </c>
      <c r="O948">
        <v>1.641350186129E-3</v>
      </c>
      <c r="P948">
        <v>0.99821737507160002</v>
      </c>
      <c r="Q948">
        <v>3.3482573561280002E-5</v>
      </c>
      <c r="R948">
        <v>-7.624689081154</v>
      </c>
      <c r="S948">
        <v>-4.9310296353029996E-4</v>
      </c>
      <c r="T948">
        <v>8.8873844355379997E-2</v>
      </c>
      <c r="U948">
        <v>-6.1900849276619998E-7</v>
      </c>
      <c r="V948">
        <v>1.282183786671E-9</v>
      </c>
      <c r="W948">
        <v>9.0556864652200006E-6</v>
      </c>
      <c r="X948">
        <v>-8.1216159516759996E-12</v>
      </c>
      <c r="Y948">
        <v>3.3436025342940003E-5</v>
      </c>
      <c r="Z948">
        <v>-7.6246890810580004</v>
      </c>
      <c r="AA948">
        <v>-4.9242198960910001E-4</v>
      </c>
      <c r="AB948">
        <v>8.8873844344669994E-2</v>
      </c>
      <c r="AC948" s="1">
        <v>179.99588278659999</v>
      </c>
      <c r="AD948" s="1">
        <v>174.25629852860001</v>
      </c>
      <c r="AE948">
        <v>45</v>
      </c>
      <c r="AF948">
        <f>-F_16_ground_track_pattern_F16_states[[#This Row],[ z'[ft']              ]]</f>
        <v>995.87279796680002</v>
      </c>
    </row>
    <row r="949" spans="1:32" x14ac:dyDescent="0.3">
      <c r="A949" t="s">
        <v>31</v>
      </c>
      <c r="B949">
        <v>1893.999999998</v>
      </c>
      <c r="C949">
        <v>0.01</v>
      </c>
      <c r="D949">
        <v>498.94532903700002</v>
      </c>
      <c r="E949">
        <v>-1.371314815634E-3</v>
      </c>
      <c r="F949">
        <v>32.458567971130002</v>
      </c>
      <c r="G949">
        <v>-9.4851132272049998E-7</v>
      </c>
      <c r="H949">
        <v>4.26152926595E-11</v>
      </c>
      <c r="I949">
        <v>2.1260734141019999E-6</v>
      </c>
      <c r="J949">
        <v>41059.41569804</v>
      </c>
      <c r="K949">
        <v>462699.64010269998</v>
      </c>
      <c r="L949">
        <v>-995.87279803009994</v>
      </c>
      <c r="M949">
        <v>5.0071741250720003E-2</v>
      </c>
      <c r="N949">
        <v>-3.2434242356070002E-2</v>
      </c>
      <c r="O949">
        <v>1.640447900681E-3</v>
      </c>
      <c r="P949">
        <v>0.99821748611289995</v>
      </c>
      <c r="Q949">
        <v>3.226283106728E-5</v>
      </c>
      <c r="R949">
        <v>-7.6246890786510004</v>
      </c>
      <c r="S949">
        <v>-4.7525612525190002E-4</v>
      </c>
      <c r="T949">
        <v>8.8873844339809993E-2</v>
      </c>
      <c r="U949">
        <v>-5.9679331744370005E-7</v>
      </c>
      <c r="V949">
        <v>1.2132935038140001E-9</v>
      </c>
      <c r="W949">
        <v>8.7334531439179993E-6</v>
      </c>
      <c r="X949">
        <v>-7.4599125960660007E-12</v>
      </c>
      <c r="Y949">
        <v>3.2217953409960003E-5</v>
      </c>
      <c r="Z949">
        <v>-7.6246890785600003</v>
      </c>
      <c r="AA949">
        <v>-4.7459938316990003E-4</v>
      </c>
      <c r="AB949">
        <v>8.8873844329970003E-2</v>
      </c>
      <c r="AC949" s="1">
        <v>179.99612173099999</v>
      </c>
      <c r="AD949" s="1">
        <v>174.25656148620001</v>
      </c>
      <c r="AE949">
        <v>45</v>
      </c>
      <c r="AF949">
        <f>-F_16_ground_track_pattern_F16_states[[#This Row],[ z'[ft']              ]]</f>
        <v>995.87279803009994</v>
      </c>
    </row>
    <row r="950" spans="1:32" x14ac:dyDescent="0.3">
      <c r="A950" t="s">
        <v>31</v>
      </c>
      <c r="B950">
        <v>1895.999999998</v>
      </c>
      <c r="C950">
        <v>0.01</v>
      </c>
      <c r="D950">
        <v>498.94532903769999</v>
      </c>
      <c r="E950">
        <v>-1.3226748139050001E-3</v>
      </c>
      <c r="F950">
        <v>32.458567956350002</v>
      </c>
      <c r="G950">
        <v>-8.9793264245739996E-7</v>
      </c>
      <c r="H950">
        <v>3.7286776072530002E-11</v>
      </c>
      <c r="I950">
        <v>2.011926487139E-6</v>
      </c>
      <c r="J950">
        <v>39964.435493409997</v>
      </c>
      <c r="K950">
        <v>462699.7120388</v>
      </c>
      <c r="L950">
        <v>-995.87279808430003</v>
      </c>
      <c r="M950">
        <v>5.0069646496489997E-2</v>
      </c>
      <c r="N950">
        <v>-3.243428521892E-2</v>
      </c>
      <c r="O950">
        <v>1.639593635067E-3</v>
      </c>
      <c r="P950">
        <v>0.99821759119679998</v>
      </c>
      <c r="Q950">
        <v>3.108687861057E-5</v>
      </c>
      <c r="R950">
        <v>-7.6246890762820003</v>
      </c>
      <c r="S950">
        <v>-4.5804459821339999E-4</v>
      </c>
      <c r="T950">
        <v>8.8873844325510001E-2</v>
      </c>
      <c r="U950">
        <v>-5.7536014942190001E-7</v>
      </c>
      <c r="V950">
        <v>1.1481938155769999E-9</v>
      </c>
      <c r="W950">
        <v>8.42243285304E-6</v>
      </c>
      <c r="X950">
        <v>-6.8552300844680003E-12</v>
      </c>
      <c r="Y950">
        <v>3.1043612705220003E-5</v>
      </c>
      <c r="Z950">
        <v>-7.6246890761959998</v>
      </c>
      <c r="AA950">
        <v>-4.574112447361E-4</v>
      </c>
      <c r="AB950">
        <v>8.8873844316460004E-2</v>
      </c>
      <c r="AC950" s="1">
        <v>179.99634796789999</v>
      </c>
      <c r="AD950" s="1">
        <v>174.25681045920001</v>
      </c>
      <c r="AE950">
        <v>45</v>
      </c>
      <c r="AF950">
        <f>-F_16_ground_track_pattern_F16_states[[#This Row],[ z'[ft']              ]]</f>
        <v>995.87279808430003</v>
      </c>
    </row>
    <row r="951" spans="1:32" x14ac:dyDescent="0.3">
      <c r="A951" t="s">
        <v>31</v>
      </c>
      <c r="B951">
        <v>1897.999999998</v>
      </c>
      <c r="C951">
        <v>0.01</v>
      </c>
      <c r="D951">
        <v>498.94532903840002</v>
      </c>
      <c r="E951">
        <v>-1.2757199559740001E-3</v>
      </c>
      <c r="F951">
        <v>32.458567942419997</v>
      </c>
      <c r="G951">
        <v>-8.4991365436339999E-7</v>
      </c>
      <c r="H951">
        <v>3.2554241251630002E-11</v>
      </c>
      <c r="I951">
        <v>1.903580869825E-6</v>
      </c>
      <c r="J951">
        <v>38869.454865619999</v>
      </c>
      <c r="K951">
        <v>462699.7797676</v>
      </c>
      <c r="L951">
        <v>-995.87279813040004</v>
      </c>
      <c r="M951">
        <v>5.0067664364390002E-2</v>
      </c>
      <c r="N951">
        <v>-3.2434325791120003E-2</v>
      </c>
      <c r="O951">
        <v>1.63878496208E-3</v>
      </c>
      <c r="P951">
        <v>0.99821769062639998</v>
      </c>
      <c r="Q951">
        <v>2.9953173975750001E-5</v>
      </c>
      <c r="R951">
        <v>-7.624689074041</v>
      </c>
      <c r="S951">
        <v>-4.4144626269730002E-4</v>
      </c>
      <c r="T951">
        <v>8.8873844312360006E-2</v>
      </c>
      <c r="U951">
        <v>-5.5468219429710004E-7</v>
      </c>
      <c r="V951">
        <v>1.0864903227719999E-9</v>
      </c>
      <c r="W951">
        <v>8.1222474340110002E-6</v>
      </c>
      <c r="X951">
        <v>-6.3017741230739997E-12</v>
      </c>
      <c r="Y951">
        <v>2.991146303143E-5</v>
      </c>
      <c r="Z951">
        <v>-7.6246890739589999</v>
      </c>
      <c r="AA951">
        <v>-4.4083548302950001E-4</v>
      </c>
      <c r="AB951">
        <v>8.8873844304039995E-2</v>
      </c>
      <c r="AC951" s="1">
        <v>179.99656213930001</v>
      </c>
      <c r="AD951" s="1">
        <v>174.25704615430001</v>
      </c>
      <c r="AE951">
        <v>45</v>
      </c>
      <c r="AF951">
        <f>-F_16_ground_track_pattern_F16_states[[#This Row],[ z'[ft']              ]]</f>
        <v>995.87279813040004</v>
      </c>
    </row>
    <row r="952" spans="1:32" x14ac:dyDescent="0.3">
      <c r="A952" t="s">
        <v>31</v>
      </c>
      <c r="B952">
        <v>1899.999999998</v>
      </c>
      <c r="C952">
        <v>0.01</v>
      </c>
      <c r="D952">
        <v>498.94532903909999</v>
      </c>
      <c r="E952">
        <v>-1.2303937713080001E-3</v>
      </c>
      <c r="F952">
        <v>32.458567929280001</v>
      </c>
      <c r="G952">
        <v>-8.0432917154040005E-7</v>
      </c>
      <c r="H952">
        <v>2.8355354956920001E-11</v>
      </c>
      <c r="I952">
        <v>1.800752022024E-6</v>
      </c>
      <c r="J952">
        <v>37774.473837309997</v>
      </c>
      <c r="K952">
        <v>462699.84351380001</v>
      </c>
      <c r="L952">
        <v>-995.8727981692</v>
      </c>
      <c r="M952">
        <v>5.0065789125670002E-2</v>
      </c>
      <c r="N952">
        <v>-3.243436418897E-2</v>
      </c>
      <c r="O952">
        <v>1.6380195731190001E-3</v>
      </c>
      <c r="P952">
        <v>0.99821778468970002</v>
      </c>
      <c r="Q952">
        <v>2.8860227854709999E-5</v>
      </c>
      <c r="R952">
        <v>-7.6246890719189997</v>
      </c>
      <c r="S952">
        <v>-4.254397455672E-4</v>
      </c>
      <c r="T952">
        <v>8.8873844300269997E-2</v>
      </c>
      <c r="U952">
        <v>-5.3473350369450002E-7</v>
      </c>
      <c r="V952">
        <v>1.0281367378299999E-9</v>
      </c>
      <c r="W952">
        <v>7.8325308968620003E-6</v>
      </c>
      <c r="X952">
        <v>-5.795712175313E-12</v>
      </c>
      <c r="Y952">
        <v>2.8820017029949999E-5</v>
      </c>
      <c r="Z952">
        <v>-7.624689071842</v>
      </c>
      <c r="AA952">
        <v>-4.2485075243709999E-4</v>
      </c>
      <c r="AB952">
        <v>8.8873844292620005E-2</v>
      </c>
      <c r="AC952" s="1">
        <v>179.9967648558</v>
      </c>
      <c r="AD952" s="1">
        <v>174.2572692434</v>
      </c>
      <c r="AE952">
        <v>45</v>
      </c>
      <c r="AF952">
        <f>-F_16_ground_track_pattern_F16_states[[#This Row],[ z'[ft']              ]]</f>
        <v>995.8727981692</v>
      </c>
    </row>
    <row r="953" spans="1:32" x14ac:dyDescent="0.3">
      <c r="A953" t="s">
        <v>31</v>
      </c>
      <c r="B953">
        <v>1901.999999998</v>
      </c>
      <c r="C953">
        <v>0.01</v>
      </c>
      <c r="D953">
        <v>498.94532903970003</v>
      </c>
      <c r="E953">
        <v>-1.1866415884340001E-3</v>
      </c>
      <c r="F953">
        <v>32.458567916889997</v>
      </c>
      <c r="G953">
        <v>-7.6105998455060001E-7</v>
      </c>
      <c r="H953">
        <v>2.4633731079269999E-11</v>
      </c>
      <c r="I953">
        <v>1.703169017079E-6</v>
      </c>
      <c r="J953">
        <v>36679.492429929996</v>
      </c>
      <c r="K953">
        <v>462699.9034907</v>
      </c>
      <c r="L953">
        <v>-995.87279820180004</v>
      </c>
      <c r="M953">
        <v>5.0064015332759997E-2</v>
      </c>
      <c r="N953">
        <v>-3.2434400523079998E-2</v>
      </c>
      <c r="O953">
        <v>1.6372952725330001E-3</v>
      </c>
      <c r="P953">
        <v>0.99821787366070003</v>
      </c>
      <c r="Q953">
        <v>2.7806602099959999E-5</v>
      </c>
      <c r="R953">
        <v>-7.6246890699119998</v>
      </c>
      <c r="S953">
        <v>-4.1000439621339998E-4</v>
      </c>
      <c r="T953">
        <v>8.8873844289139997E-2</v>
      </c>
      <c r="U953">
        <v>-5.1548902895819997E-7</v>
      </c>
      <c r="V953">
        <v>9.7292791717929995E-10</v>
      </c>
      <c r="W953">
        <v>7.5529290582720004E-6</v>
      </c>
      <c r="X953">
        <v>-5.3335120595980003E-12</v>
      </c>
      <c r="Y953">
        <v>2.7767838438710001E-5</v>
      </c>
      <c r="Z953">
        <v>-7.6246890698390004</v>
      </c>
      <c r="AA953">
        <v>-4.0943642898520001E-4</v>
      </c>
      <c r="AB953">
        <v>8.8873844282109996E-2</v>
      </c>
      <c r="AC953" s="1">
        <v>179.99695669830001</v>
      </c>
      <c r="AD953" s="1">
        <v>174.25748036580001</v>
      </c>
      <c r="AE953">
        <v>45</v>
      </c>
      <c r="AF953">
        <f>-F_16_ground_track_pattern_F16_states[[#This Row],[ z'[ft']              ]]</f>
        <v>995.87279820180004</v>
      </c>
    </row>
    <row r="954" spans="1:32" x14ac:dyDescent="0.3">
      <c r="A954" t="s">
        <v>31</v>
      </c>
      <c r="B954">
        <v>1903.999999998</v>
      </c>
      <c r="C954">
        <v>0.01</v>
      </c>
      <c r="D954">
        <v>498.94532904030001</v>
      </c>
      <c r="E954">
        <v>-1.1444104823389999E-3</v>
      </c>
      <c r="F954">
        <v>32.458567905220001</v>
      </c>
      <c r="G954">
        <v>-7.1999258052490004E-7</v>
      </c>
      <c r="H954">
        <v>2.1338580122489999E-11</v>
      </c>
      <c r="I954">
        <v>1.610573902299E-6</v>
      </c>
      <c r="J954">
        <v>35584.510663859997</v>
      </c>
      <c r="K954">
        <v>462699.95990080002</v>
      </c>
      <c r="L954">
        <v>-995.87279822870005</v>
      </c>
      <c r="M954">
        <v>5.0062337805740001E-2</v>
      </c>
      <c r="N954">
        <v>-3.2434434898570001E-2</v>
      </c>
      <c r="O954">
        <v>1.6366099722209999E-3</v>
      </c>
      <c r="P954">
        <v>0.99821795779980005</v>
      </c>
      <c r="Q954">
        <v>2.6790908028349999E-5</v>
      </c>
      <c r="R954">
        <v>-7.6246890680129997</v>
      </c>
      <c r="S954">
        <v>-3.9512026321680003E-4</v>
      </c>
      <c r="T954">
        <v>8.887384427891E-2</v>
      </c>
      <c r="U954">
        <v>-4.9692452577289997E-7</v>
      </c>
      <c r="V954">
        <v>9.2068269662430001E-10</v>
      </c>
      <c r="W954">
        <v>7.2830991881399999E-6</v>
      </c>
      <c r="X954">
        <v>-4.9090403399790002E-12</v>
      </c>
      <c r="Y954">
        <v>2.6753540395329999E-5</v>
      </c>
      <c r="Z954">
        <v>-7.6246890679429997</v>
      </c>
      <c r="AA954">
        <v>-3.9457258702910002E-4</v>
      </c>
      <c r="AB954">
        <v>8.8873844272430003E-2</v>
      </c>
      <c r="AC954" s="1">
        <v>179.99713821910001</v>
      </c>
      <c r="AD954" s="1">
        <v>174.2576801292</v>
      </c>
      <c r="AE954">
        <v>45</v>
      </c>
      <c r="AF954">
        <f>-F_16_ground_track_pattern_F16_states[[#This Row],[ z'[ft']              ]]</f>
        <v>995.87279822870005</v>
      </c>
    </row>
    <row r="955" spans="1:32" x14ac:dyDescent="0.3">
      <c r="A955" t="s">
        <v>31</v>
      </c>
      <c r="B955">
        <v>1905.999999998</v>
      </c>
      <c r="C955">
        <v>0.01</v>
      </c>
      <c r="D955">
        <v>498.94532904089999</v>
      </c>
      <c r="E955">
        <v>-1.103649223147E-3</v>
      </c>
      <c r="F955">
        <v>32.458567894209999</v>
      </c>
      <c r="G955">
        <v>-6.8101887594180004E-7</v>
      </c>
      <c r="H955">
        <v>1.8424405334120001E-11</v>
      </c>
      <c r="I955">
        <v>1.5227210890730001E-6</v>
      </c>
      <c r="J955">
        <v>34489.528558439997</v>
      </c>
      <c r="K955">
        <v>462700.01293630002</v>
      </c>
      <c r="L955">
        <v>-995.87279825079997</v>
      </c>
      <c r="M955">
        <v>5.0060751619589998E-2</v>
      </c>
      <c r="N955">
        <v>-3.243446741541E-2</v>
      </c>
      <c r="O955">
        <v>1.635961686495E-3</v>
      </c>
      <c r="P955">
        <v>0.99821803735460002</v>
      </c>
      <c r="Q955">
        <v>2.5811804784500001E-5</v>
      </c>
      <c r="R955">
        <v>-7.6246890662149998</v>
      </c>
      <c r="S955">
        <v>-3.8076807171200002E-4</v>
      </c>
      <c r="T955">
        <v>8.8873844269480001E-2</v>
      </c>
      <c r="U955">
        <v>-4.7901655987830003E-7</v>
      </c>
      <c r="V955">
        <v>8.7119798970690002E-10</v>
      </c>
      <c r="W955">
        <v>7.0227096661319997E-6</v>
      </c>
      <c r="X955">
        <v>-4.5212164944730001E-12</v>
      </c>
      <c r="Y955">
        <v>2.5775783808759999E-5</v>
      </c>
      <c r="Z955">
        <v>-7.6246890661500002</v>
      </c>
      <c r="AA955">
        <v>-3.8023997664200001E-4</v>
      </c>
      <c r="AB955">
        <v>8.8873844263520005E-2</v>
      </c>
      <c r="AC955" s="1">
        <v>179.9973099435</v>
      </c>
      <c r="AD955" s="1">
        <v>174.25786911169999</v>
      </c>
      <c r="AE955">
        <v>45</v>
      </c>
      <c r="AF955">
        <f>-F_16_ground_track_pattern_F16_states[[#This Row],[ z'[ft']              ]]</f>
        <v>995.87279825079997</v>
      </c>
    </row>
    <row r="956" spans="1:32" x14ac:dyDescent="0.3">
      <c r="A956" t="s">
        <v>31</v>
      </c>
      <c r="B956">
        <v>1907.999999998</v>
      </c>
      <c r="C956">
        <v>0.01</v>
      </c>
      <c r="D956">
        <v>498.94532904149997</v>
      </c>
      <c r="E956">
        <v>-1.0643082260760001E-3</v>
      </c>
      <c r="F956">
        <v>32.458567883820002</v>
      </c>
      <c r="G956">
        <v>-6.4403596197590001E-7</v>
      </c>
      <c r="H956">
        <v>1.5850406875069999E-11</v>
      </c>
      <c r="I956">
        <v>1.4393767711960001E-6</v>
      </c>
      <c r="J956">
        <v>33394.546132030002</v>
      </c>
      <c r="K956">
        <v>462700.06277959998</v>
      </c>
      <c r="L956">
        <v>-995.87279826849999</v>
      </c>
      <c r="M956">
        <v>5.0059252091890001E-2</v>
      </c>
      <c r="N956">
        <v>-3.2434498168629998E-2</v>
      </c>
      <c r="O956">
        <v>1.635348527181E-3</v>
      </c>
      <c r="P956">
        <v>0.99821811256040005</v>
      </c>
      <c r="Q956">
        <v>2.48679977497E-5</v>
      </c>
      <c r="R956">
        <v>-7.6246890645140004</v>
      </c>
      <c r="S956">
        <v>-3.6692920143070002E-4</v>
      </c>
      <c r="T956">
        <v>8.88738442608E-2</v>
      </c>
      <c r="U956">
        <v>-4.6174247853830002E-7</v>
      </c>
      <c r="V956">
        <v>8.2437201520149996E-10</v>
      </c>
      <c r="W956">
        <v>6.7714396462480004E-6</v>
      </c>
      <c r="X956">
        <v>-4.1645777231770001E-12</v>
      </c>
      <c r="Y956">
        <v>2.4833275762449999E-5</v>
      </c>
      <c r="Z956">
        <v>-7.6246890644520002</v>
      </c>
      <c r="AA956">
        <v>-3.664200016846E-4</v>
      </c>
      <c r="AB956">
        <v>8.8873844255310003E-2</v>
      </c>
      <c r="AC956" s="1">
        <v>179.9974723709</v>
      </c>
      <c r="AD956" s="1">
        <v>174.258047863</v>
      </c>
      <c r="AE956">
        <v>45</v>
      </c>
      <c r="AF956">
        <f>-F_16_ground_track_pattern_F16_states[[#This Row],[ z'[ft']              ]]</f>
        <v>995.87279826849999</v>
      </c>
    </row>
    <row r="957" spans="1:32" x14ac:dyDescent="0.3">
      <c r="A957" t="s">
        <v>31</v>
      </c>
      <c r="B957">
        <v>1909.999999998</v>
      </c>
      <c r="C957">
        <v>0.01</v>
      </c>
      <c r="D957">
        <v>498.94532904200003</v>
      </c>
      <c r="E957">
        <v>-1.02633950264E-3</v>
      </c>
      <c r="F957">
        <v>32.45856787404</v>
      </c>
      <c r="G957">
        <v>-6.0894586083200005E-7</v>
      </c>
      <c r="H957">
        <v>1.358003131344E-11</v>
      </c>
      <c r="I957">
        <v>1.360318370224E-6</v>
      </c>
      <c r="J957">
        <v>32299.563402039999</v>
      </c>
      <c r="K957">
        <v>462700.1096038</v>
      </c>
      <c r="L957">
        <v>-995.87279828240003</v>
      </c>
      <c r="M957">
        <v>5.0057834771249997E-2</v>
      </c>
      <c r="N957">
        <v>-3.2434527248559997E-2</v>
      </c>
      <c r="O957">
        <v>1.6347686989440001E-3</v>
      </c>
      <c r="P957">
        <v>0.99821818364100001</v>
      </c>
      <c r="Q957">
        <v>2.3958237004319998E-5</v>
      </c>
      <c r="R957">
        <v>-7.6246890629050004</v>
      </c>
      <c r="S957">
        <v>-3.5358566540980002E-4</v>
      </c>
      <c r="T957">
        <v>8.8873844252799997E-2</v>
      </c>
      <c r="U957">
        <v>-4.4508037970070002E-7</v>
      </c>
      <c r="V957">
        <v>7.8005233115390005E-10</v>
      </c>
      <c r="W957">
        <v>6.52897873105E-6</v>
      </c>
      <c r="X957">
        <v>-3.8393964655299997E-12</v>
      </c>
      <c r="Y957">
        <v>2.3924767984950001E-5</v>
      </c>
      <c r="Z957">
        <v>-7.6246890628459996</v>
      </c>
      <c r="AA957">
        <v>-3.5309469853639998E-4</v>
      </c>
      <c r="AB957">
        <v>8.8873844247729997E-2</v>
      </c>
      <c r="AC957" s="1">
        <v>179.9976259764</v>
      </c>
      <c r="AD957" s="1">
        <v>174.25821690570001</v>
      </c>
      <c r="AE957">
        <v>45</v>
      </c>
      <c r="AF957">
        <f>-F_16_ground_track_pattern_F16_states[[#This Row],[ z'[ft']              ]]</f>
        <v>995.87279828240003</v>
      </c>
    </row>
    <row r="958" spans="1:32" x14ac:dyDescent="0.3">
      <c r="A958" t="s">
        <v>31</v>
      </c>
      <c r="B958">
        <v>1911.999999998</v>
      </c>
      <c r="C958">
        <v>0.01</v>
      </c>
      <c r="D958">
        <v>498.94532904250002</v>
      </c>
      <c r="E958">
        <v>-9.8969661309659994E-4</v>
      </c>
      <c r="F958">
        <v>32.45856786481</v>
      </c>
      <c r="G958">
        <v>-5.7565529388120001E-7</v>
      </c>
      <c r="H958">
        <v>1.158015851901E-11</v>
      </c>
      <c r="I958">
        <v>1.285334006566E-6</v>
      </c>
      <c r="J958">
        <v>31204.580385000001</v>
      </c>
      <c r="K958">
        <v>462700.15357319999</v>
      </c>
      <c r="L958">
        <v>-995.8727982931</v>
      </c>
      <c r="M958">
        <v>5.0056495426139998E-2</v>
      </c>
      <c r="N958">
        <v>-3.2434554741050003E-2</v>
      </c>
      <c r="O958">
        <v>1.6342204948450001E-3</v>
      </c>
      <c r="P958">
        <v>0.9982182508088</v>
      </c>
      <c r="Q958">
        <v>2.3081315835549999E-5</v>
      </c>
      <c r="R958">
        <v>-7.624689061382</v>
      </c>
      <c r="S958">
        <v>-3.407200893446E-4</v>
      </c>
      <c r="T958">
        <v>8.8873844245430003E-2</v>
      </c>
      <c r="U958">
        <v>-4.2900910018120001E-7</v>
      </c>
      <c r="V958">
        <v>7.3806681817109996E-10</v>
      </c>
      <c r="W958">
        <v>6.295026653757E-6</v>
      </c>
      <c r="X958">
        <v>-3.5411315188740001E-12</v>
      </c>
      <c r="Y958">
        <v>2.3049055353940001E-5</v>
      </c>
      <c r="Z958">
        <v>-7.6246890613270004</v>
      </c>
      <c r="AA958">
        <v>-3.4024671547349999E-4</v>
      </c>
      <c r="AB958">
        <v>8.8873844240749997E-2</v>
      </c>
      <c r="AC958" s="1">
        <v>179.99777121139999</v>
      </c>
      <c r="AD958" s="1">
        <v>174.25837673679999</v>
      </c>
      <c r="AE958">
        <v>45</v>
      </c>
      <c r="AF958">
        <f>-F_16_ground_track_pattern_F16_states[[#This Row],[ z'[ft']              ]]</f>
        <v>995.8727982931</v>
      </c>
    </row>
    <row r="959" spans="1:32" x14ac:dyDescent="0.3">
      <c r="A959" t="s">
        <v>31</v>
      </c>
      <c r="B959">
        <v>1913.999999998</v>
      </c>
      <c r="C959">
        <v>0.01</v>
      </c>
      <c r="D959">
        <v>498.94532904290003</v>
      </c>
      <c r="E959">
        <v>-9.5433462009809997E-4</v>
      </c>
      <c r="F959">
        <v>32.458567856110001</v>
      </c>
      <c r="G959">
        <v>-5.4407546070840005E-7</v>
      </c>
      <c r="H959">
        <v>9.8214409122580003E-12</v>
      </c>
      <c r="I959">
        <v>1.2142219951049999E-6</v>
      </c>
      <c r="J959">
        <v>30109.59709657</v>
      </c>
      <c r="K959">
        <v>462700.19484339998</v>
      </c>
      <c r="L959">
        <v>-995.87279830089994</v>
      </c>
      <c r="M959">
        <v>5.0055230034400003E-2</v>
      </c>
      <c r="N959">
        <v>-3.243458072772E-2</v>
      </c>
      <c r="O959">
        <v>1.6337022920969999E-3</v>
      </c>
      <c r="P959">
        <v>0.99821831426600005</v>
      </c>
      <c r="Q959">
        <v>2.223606929636E-5</v>
      </c>
      <c r="R959">
        <v>-7.6246890599409998</v>
      </c>
      <c r="S959">
        <v>-3.2831569157020001E-4</v>
      </c>
      <c r="T959">
        <v>8.8873844238620006E-2</v>
      </c>
      <c r="U959">
        <v>-4.1350817611880003E-7</v>
      </c>
      <c r="V959">
        <v>6.9828689639760002E-10</v>
      </c>
      <c r="W959">
        <v>6.0692929693730001E-6</v>
      </c>
      <c r="X959">
        <v>-3.2664759010459999E-12</v>
      </c>
      <c r="Y959">
        <v>2.2204974462430001E-5</v>
      </c>
      <c r="Z959">
        <v>-7.6246890598889996</v>
      </c>
      <c r="AA959">
        <v>-3.2785929267350002E-4</v>
      </c>
      <c r="AB959">
        <v>8.8873844234309995E-2</v>
      </c>
      <c r="AC959" s="1">
        <v>179.99790850529999</v>
      </c>
      <c r="AD959" s="1">
        <v>174.25852782870001</v>
      </c>
      <c r="AE959">
        <v>45</v>
      </c>
      <c r="AF959">
        <f>-F_16_ground_track_pattern_F16_states[[#This Row],[ z'[ft']              ]]</f>
        <v>995.87279830089994</v>
      </c>
    </row>
    <row r="960" spans="1:32" x14ac:dyDescent="0.3">
      <c r="A960" t="s">
        <v>31</v>
      </c>
      <c r="B960">
        <v>1915.999999998</v>
      </c>
      <c r="C960">
        <v>0.01</v>
      </c>
      <c r="D960">
        <v>498.94532904340002</v>
      </c>
      <c r="E960">
        <v>-9.202100435475E-4</v>
      </c>
      <c r="F960">
        <v>32.458567847899999</v>
      </c>
      <c r="G960">
        <v>-5.1412182799769995E-7</v>
      </c>
      <c r="H960">
        <v>8.2774630386399994E-12</v>
      </c>
      <c r="I960">
        <v>1.1467903642710001E-6</v>
      </c>
      <c r="J960">
        <v>29014.613551639999</v>
      </c>
      <c r="K960">
        <v>462700.23356249998</v>
      </c>
      <c r="L960">
        <v>-995.87279830620002</v>
      </c>
      <c r="M960">
        <v>5.005403477308E-2</v>
      </c>
      <c r="N960">
        <v>-3.2434605286149998E-2</v>
      </c>
      <c r="O960">
        <v>1.6332125480219999E-3</v>
      </c>
      <c r="P960">
        <v>0.99821837420460002</v>
      </c>
      <c r="Q960">
        <v>2.1421372806320002E-5</v>
      </c>
      <c r="R960">
        <v>-7.6246890585780003</v>
      </c>
      <c r="S960">
        <v>-3.163562636561E-4</v>
      </c>
      <c r="T960">
        <v>8.8873844232349994E-2</v>
      </c>
      <c r="U960">
        <v>-3.9855783297849999E-7</v>
      </c>
      <c r="V960">
        <v>6.6064837653649997E-10</v>
      </c>
      <c r="W960">
        <v>5.8514967539459996E-6</v>
      </c>
      <c r="X960">
        <v>-3.0150191451630001E-12</v>
      </c>
      <c r="Y960">
        <v>2.139140221619E-5</v>
      </c>
      <c r="Z960">
        <v>-7.6246890585290004</v>
      </c>
      <c r="AA960">
        <v>-3.1591624283200002E-4</v>
      </c>
      <c r="AB960">
        <v>8.8873844228369997E-2</v>
      </c>
      <c r="AC960" s="1">
        <v>179.9980382661</v>
      </c>
      <c r="AD960" s="1">
        <v>174.25867063059999</v>
      </c>
      <c r="AE960">
        <v>45</v>
      </c>
      <c r="AF960">
        <f>-F_16_ground_track_pattern_F16_states[[#This Row],[ z'[ft']              ]]</f>
        <v>995.87279830620002</v>
      </c>
    </row>
    <row r="961" spans="1:32" x14ac:dyDescent="0.3">
      <c r="A961" t="s">
        <v>31</v>
      </c>
      <c r="B961">
        <v>1917.999999998</v>
      </c>
      <c r="C961">
        <v>0.01</v>
      </c>
      <c r="D961">
        <v>498.94532904379997</v>
      </c>
      <c r="E961">
        <v>-8.8728081662649999E-4</v>
      </c>
      <c r="F961">
        <v>32.458567840169998</v>
      </c>
      <c r="G961">
        <v>-4.8571392839959995E-7</v>
      </c>
      <c r="H961">
        <v>6.9245211841779998E-12</v>
      </c>
      <c r="I961">
        <v>1.082856397455E-6</v>
      </c>
      <c r="J961">
        <v>27919.6297643</v>
      </c>
      <c r="K961">
        <v>462700.26987060002</v>
      </c>
      <c r="L961">
        <v>-995.87279830930004</v>
      </c>
      <c r="M961">
        <v>5.0052906008880002E-2</v>
      </c>
      <c r="N961">
        <v>-3.2434628490040002E-2</v>
      </c>
      <c r="O961">
        <v>1.632749796204E-3</v>
      </c>
      <c r="P961">
        <v>0.99821843080700001</v>
      </c>
      <c r="Q961">
        <v>2.063614079847E-5</v>
      </c>
      <c r="R961">
        <v>-7.6246890572890003</v>
      </c>
      <c r="S961">
        <v>-3.048261515952E-4</v>
      </c>
      <c r="T961">
        <v>8.8873844226549994E-2</v>
      </c>
      <c r="U961">
        <v>-3.8413895876269999E-7</v>
      </c>
      <c r="V961">
        <v>6.2497895775850005E-10</v>
      </c>
      <c r="W961">
        <v>5.6413663116390001E-6</v>
      </c>
      <c r="X961">
        <v>-2.78392992678E-12</v>
      </c>
      <c r="Y961">
        <v>2.060725448606E-5</v>
      </c>
      <c r="Z961">
        <v>-7.6246890572419996</v>
      </c>
      <c r="AA961">
        <v>-3.0440193237399999E-4</v>
      </c>
      <c r="AB961">
        <v>8.887384422288E-2</v>
      </c>
      <c r="AC961" s="1">
        <v>179.99816088189999</v>
      </c>
      <c r="AD961" s="1">
        <v>174.25880556929999</v>
      </c>
      <c r="AE961">
        <v>45</v>
      </c>
      <c r="AF961">
        <f>-F_16_ground_track_pattern_F16_states[[#This Row],[ z'[ft']              ]]</f>
        <v>995.87279830930004</v>
      </c>
    </row>
    <row r="962" spans="1:32" x14ac:dyDescent="0.3">
      <c r="A962" t="s">
        <v>31</v>
      </c>
      <c r="B962">
        <v>1919.999999998</v>
      </c>
      <c r="C962">
        <v>0.01</v>
      </c>
      <c r="D962">
        <v>498.94532904419998</v>
      </c>
      <c r="E962">
        <v>-8.5550624297950004E-4</v>
      </c>
      <c r="F962">
        <v>32.45856783288</v>
      </c>
      <c r="G962">
        <v>-4.5877516887999998E-7</v>
      </c>
      <c r="H962">
        <v>5.7414034404019997E-12</v>
      </c>
      <c r="I962">
        <v>1.0222461957620001E-6</v>
      </c>
      <c r="J962">
        <v>26824.645747930001</v>
      </c>
      <c r="K962">
        <v>462700.3039007</v>
      </c>
      <c r="L962">
        <v>-995.87279831060005</v>
      </c>
      <c r="M962">
        <v>5.0051840289020003E-2</v>
      </c>
      <c r="N962">
        <v>-3.2434650409449997E-2</v>
      </c>
      <c r="O962">
        <v>1.6323126428179999E-3</v>
      </c>
      <c r="P962">
        <v>0.99821848424680004</v>
      </c>
      <c r="Q962">
        <v>1.9879325409769999E-5</v>
      </c>
      <c r="R962">
        <v>-7.6246890560690002</v>
      </c>
      <c r="S962">
        <v>-2.9371023757199997E-4</v>
      </c>
      <c r="T962">
        <v>8.8873844221199996E-2</v>
      </c>
      <c r="U962">
        <v>-3.7023308065859999E-7</v>
      </c>
      <c r="V962">
        <v>5.9122261645530002E-10</v>
      </c>
      <c r="W962">
        <v>5.4386388904610004E-6</v>
      </c>
      <c r="X962">
        <v>-2.5716649036070002E-12</v>
      </c>
      <c r="Y962">
        <v>1.9851484798379999E-5</v>
      </c>
      <c r="Z962">
        <v>-7.6246890560239997</v>
      </c>
      <c r="AA962">
        <v>-2.9330126324359998E-4</v>
      </c>
      <c r="AB962">
        <v>8.887384421781E-2</v>
      </c>
      <c r="AC962" s="1">
        <v>179.9982767214</v>
      </c>
      <c r="AD962" s="1">
        <v>174.25893305069999</v>
      </c>
      <c r="AE962">
        <v>45</v>
      </c>
      <c r="AF962">
        <f>-F_16_ground_track_pattern_F16_states[[#This Row],[ z'[ft']              ]]</f>
        <v>995.87279831060005</v>
      </c>
    </row>
    <row r="963" spans="1:32" x14ac:dyDescent="0.3">
      <c r="A963" t="s">
        <v>31</v>
      </c>
      <c r="B963">
        <v>1921.999999998</v>
      </c>
      <c r="C963">
        <v>0.01</v>
      </c>
      <c r="D963">
        <v>498.94532904459999</v>
      </c>
      <c r="E963">
        <v>-8.2484695503279998E-4</v>
      </c>
      <c r="F963">
        <v>32.458567826009997</v>
      </c>
      <c r="G963">
        <v>-4.3323264777839997E-7</v>
      </c>
      <c r="H963">
        <v>4.7088472620290003E-12</v>
      </c>
      <c r="I963">
        <v>9.647942610864E-7</v>
      </c>
      <c r="J963">
        <v>25729.661515219999</v>
      </c>
      <c r="K963">
        <v>462700.33577900002</v>
      </c>
      <c r="L963">
        <v>-995.87279831030003</v>
      </c>
      <c r="M963">
        <v>5.0050834332479997E-2</v>
      </c>
      <c r="N963">
        <v>-3.2434671110949997E-2</v>
      </c>
      <c r="O963">
        <v>1.631899763134E-3</v>
      </c>
      <c r="P963">
        <v>0.99821853468849997</v>
      </c>
      <c r="Q963">
        <v>1.9149915214510002E-5</v>
      </c>
      <c r="R963">
        <v>-7.6246890549149997</v>
      </c>
      <c r="S963">
        <v>-2.8299392229449999E-4</v>
      </c>
      <c r="T963">
        <v>8.8873844216260003E-2</v>
      </c>
      <c r="U963">
        <v>-3.5682236302550002E-7</v>
      </c>
      <c r="V963">
        <v>5.5917971192480004E-10</v>
      </c>
      <c r="W963">
        <v>5.2430604053240004E-6</v>
      </c>
      <c r="X963">
        <v>-2.3745543657349999E-12</v>
      </c>
      <c r="Y963">
        <v>1.912308306686E-5</v>
      </c>
      <c r="Z963">
        <v>-7.6246890548730004</v>
      </c>
      <c r="AA963">
        <v>-2.825996552567E-4</v>
      </c>
      <c r="AB963">
        <v>8.8873844213120001E-2</v>
      </c>
      <c r="AC963" s="1">
        <v>179.99838613509999</v>
      </c>
      <c r="AD963" s="1">
        <v>174.25905346050001</v>
      </c>
      <c r="AE963">
        <v>45</v>
      </c>
      <c r="AF963">
        <f>-F_16_ground_track_pattern_F16_states[[#This Row],[ z'[ft']              ]]</f>
        <v>995.87279831030003</v>
      </c>
    </row>
    <row r="964" spans="1:32" x14ac:dyDescent="0.3">
      <c r="A964" t="s">
        <v>31</v>
      </c>
      <c r="B964">
        <v>1923.999999998</v>
      </c>
      <c r="C964">
        <v>0.01</v>
      </c>
      <c r="D964">
        <v>498.94532904490001</v>
      </c>
      <c r="E964">
        <v>-7.9526487342699995E-4</v>
      </c>
      <c r="F964">
        <v>32.458567819530003</v>
      </c>
      <c r="G964">
        <v>-4.090169803876E-7</v>
      </c>
      <c r="H964">
        <v>3.8102780725900003E-12</v>
      </c>
      <c r="I964">
        <v>9.1034309863810004E-7</v>
      </c>
      <c r="J964">
        <v>24634.677078199999</v>
      </c>
      <c r="K964">
        <v>462700.36562499998</v>
      </c>
      <c r="L964">
        <v>-995.8727983087</v>
      </c>
      <c r="M964">
        <v>5.004988502175E-2</v>
      </c>
      <c r="N964">
        <v>-3.2434690657810003E-2</v>
      </c>
      <c r="O964">
        <v>1.631509898187E-3</v>
      </c>
      <c r="P964">
        <v>0.9982185822888</v>
      </c>
      <c r="Q964">
        <v>1.8446933993729999E-5</v>
      </c>
      <c r="R964">
        <v>-7.6246890538230003</v>
      </c>
      <c r="S964">
        <v>-2.726631078733E-4</v>
      </c>
      <c r="T964">
        <v>8.8873844211690006E-2</v>
      </c>
      <c r="U964">
        <v>-3.4388954993110001E-7</v>
      </c>
      <c r="V964">
        <v>5.2890292375560004E-10</v>
      </c>
      <c r="W964">
        <v>5.0543851689200004E-6</v>
      </c>
      <c r="X964">
        <v>-2.1945972179759998E-12</v>
      </c>
      <c r="Y964">
        <v>1.8421074373669999E-5</v>
      </c>
      <c r="Z964">
        <v>-7.6246890537830003</v>
      </c>
      <c r="AA964">
        <v>-2.7228302900010002E-4</v>
      </c>
      <c r="AB964">
        <v>8.8873844208799999E-2</v>
      </c>
      <c r="AC964" s="1">
        <v>179.9984894559</v>
      </c>
      <c r="AD964" s="1">
        <v>174.2591671653</v>
      </c>
      <c r="AE964">
        <v>45</v>
      </c>
      <c r="AF964">
        <f>-F_16_ground_track_pattern_F16_states[[#This Row],[ z'[ft']              ]]</f>
        <v>995.8727983087</v>
      </c>
    </row>
    <row r="965" spans="1:32" x14ac:dyDescent="0.3">
      <c r="A965" t="s">
        <v>31</v>
      </c>
      <c r="B965">
        <v>1925.999999998</v>
      </c>
      <c r="C965">
        <v>0.01</v>
      </c>
      <c r="D965">
        <v>498.94532904530001</v>
      </c>
      <c r="E965">
        <v>-7.6672316754250003E-4</v>
      </c>
      <c r="F965">
        <v>32.458567813419997</v>
      </c>
      <c r="G965">
        <v>-3.860621328181E-7</v>
      </c>
      <c r="H965">
        <v>3.0302905434570001E-12</v>
      </c>
      <c r="I965">
        <v>8.587428379326E-7</v>
      </c>
      <c r="J965">
        <v>23539.692448260001</v>
      </c>
      <c r="K965">
        <v>462700.39355199999</v>
      </c>
      <c r="L965">
        <v>-995.87279830590001</v>
      </c>
      <c r="M965">
        <v>5.004898939487E-2</v>
      </c>
      <c r="N965">
        <v>-3.2434709110120002E-2</v>
      </c>
      <c r="O965">
        <v>1.6311418516029999E-3</v>
      </c>
      <c r="P965">
        <v>0.99821862719629995</v>
      </c>
      <c r="Q965">
        <v>1.7769439549299999E-5</v>
      </c>
      <c r="R965">
        <v>-7.6246890527910001</v>
      </c>
      <c r="S965">
        <v>-2.6270418123430003E-4</v>
      </c>
      <c r="T965">
        <v>8.8873844207470007E-2</v>
      </c>
      <c r="U965">
        <v>-3.314179686451E-7</v>
      </c>
      <c r="V965">
        <v>5.0019755198969997E-10</v>
      </c>
      <c r="W965">
        <v>4.8723756298730002E-6</v>
      </c>
      <c r="X965">
        <v>-2.031969553351E-12</v>
      </c>
      <c r="Y965">
        <v>1.774451777056E-5</v>
      </c>
      <c r="Z965">
        <v>-7.6246890527530002</v>
      </c>
      <c r="AA965">
        <v>-2.6233778926399999E-4</v>
      </c>
      <c r="AB965">
        <v>8.8873844204789998E-2</v>
      </c>
      <c r="AC965" s="1">
        <v>179.9985870006</v>
      </c>
      <c r="AD965" s="1">
        <v>174.2592745133</v>
      </c>
      <c r="AE965">
        <v>45</v>
      </c>
      <c r="AF965">
        <f>-F_16_ground_track_pattern_F16_states[[#This Row],[ z'[ft']              ]]</f>
        <v>995.87279830590001</v>
      </c>
    </row>
    <row r="966" spans="1:32" x14ac:dyDescent="0.3">
      <c r="A966" t="s">
        <v>31</v>
      </c>
      <c r="B966">
        <v>1927.999999998</v>
      </c>
      <c r="C966">
        <v>0.01</v>
      </c>
      <c r="D966">
        <v>498.94532904559998</v>
      </c>
      <c r="E966">
        <v>-7.3918621709530004E-4</v>
      </c>
      <c r="F966">
        <v>32.458567807670001</v>
      </c>
      <c r="G966">
        <v>-3.6430526342319998E-7</v>
      </c>
      <c r="H966">
        <v>2.355175830369E-12</v>
      </c>
      <c r="I966">
        <v>8.0985087149369998E-7</v>
      </c>
      <c r="J966">
        <v>22444.707636229999</v>
      </c>
      <c r="K966">
        <v>462700.41966770001</v>
      </c>
      <c r="L966">
        <v>-995.87279830210002</v>
      </c>
      <c r="M966">
        <v>5.0048144637919997E-2</v>
      </c>
      <c r="N966">
        <v>-3.2434726524980001E-2</v>
      </c>
      <c r="O966">
        <v>1.6307944865730001E-3</v>
      </c>
      <c r="P966">
        <v>0.99821866955240002</v>
      </c>
      <c r="Q966">
        <v>1.7116522553589999E-5</v>
      </c>
      <c r="R966">
        <v>-7.6246890518150003</v>
      </c>
      <c r="S966">
        <v>-2.5310399804740001E-4</v>
      </c>
      <c r="T966">
        <v>8.8873844203559996E-2</v>
      </c>
      <c r="U966">
        <v>-3.19391536885E-7</v>
      </c>
      <c r="V966">
        <v>4.7299608619820002E-10</v>
      </c>
      <c r="W966">
        <v>4.6968021187750003E-6</v>
      </c>
      <c r="X966">
        <v>-1.877054518025E-12</v>
      </c>
      <c r="Y966">
        <v>1.7092505141679999E-5</v>
      </c>
      <c r="Z966">
        <v>-7.6246890517789998</v>
      </c>
      <c r="AA966">
        <v>-2.5275080898999998E-4</v>
      </c>
      <c r="AB966">
        <v>8.8873844201079993E-2</v>
      </c>
      <c r="AC966" s="1">
        <v>179.99867906989999</v>
      </c>
      <c r="AD966" s="1">
        <v>174.2593758356</v>
      </c>
      <c r="AE966">
        <v>45</v>
      </c>
      <c r="AF966">
        <f>-F_16_ground_track_pattern_F16_states[[#This Row],[ z'[ft']              ]]</f>
        <v>995.87279830210002</v>
      </c>
    </row>
    <row r="967" spans="1:32" x14ac:dyDescent="0.3">
      <c r="A967" t="s">
        <v>31</v>
      </c>
      <c r="B967">
        <v>1929.999999998</v>
      </c>
      <c r="C967">
        <v>0.01</v>
      </c>
      <c r="D967">
        <v>498.9453290459</v>
      </c>
      <c r="E967">
        <v>-7.1261957478309997E-4</v>
      </c>
      <c r="F967">
        <v>32.458567802250002</v>
      </c>
      <c r="G967">
        <v>-3.4368657152930001E-7</v>
      </c>
      <c r="H967">
        <v>1.7730435396630001E-12</v>
      </c>
      <c r="I967">
        <v>7.6353151040009996E-7</v>
      </c>
      <c r="J967">
        <v>21349.722652330001</v>
      </c>
      <c r="K967">
        <v>462700.4440739</v>
      </c>
      <c r="L967">
        <v>-995.87279829750003</v>
      </c>
      <c r="M967">
        <v>5.0047348077839997E-2</v>
      </c>
      <c r="N967">
        <v>-3.2434742956639999E-2</v>
      </c>
      <c r="O967">
        <v>1.630466722977E-3</v>
      </c>
      <c r="P967">
        <v>0.998218709491</v>
      </c>
      <c r="Q967">
        <v>1.648730543626E-5</v>
      </c>
      <c r="R967">
        <v>-7.624689050892</v>
      </c>
      <c r="S967">
        <v>-2.4384986716E-4</v>
      </c>
      <c r="T967">
        <v>8.8873844199949995E-2</v>
      </c>
      <c r="U967">
        <v>-3.0779468761910002E-7</v>
      </c>
      <c r="V967">
        <v>4.4723261281540001E-10</v>
      </c>
      <c r="W967">
        <v>4.5274426008000002E-6</v>
      </c>
      <c r="X967">
        <v>-1.7401860262060001E-12</v>
      </c>
      <c r="Y967">
        <v>1.6464160087130001E-5</v>
      </c>
      <c r="Z967">
        <v>-7.6246890508579996</v>
      </c>
      <c r="AA967">
        <v>-2.4350941372280001E-4</v>
      </c>
      <c r="AB967">
        <v>8.8873844197650001E-2</v>
      </c>
      <c r="AC967" s="1">
        <v>179.9987659494</v>
      </c>
      <c r="AD967" s="1">
        <v>174.25947144680001</v>
      </c>
      <c r="AE967">
        <v>45</v>
      </c>
      <c r="AF967">
        <f>-F_16_ground_track_pattern_F16_states[[#This Row],[ z'[ft']              ]]</f>
        <v>995.87279829750003</v>
      </c>
    </row>
    <row r="968" spans="1:32" x14ac:dyDescent="0.3">
      <c r="A968" t="s">
        <v>31</v>
      </c>
      <c r="B968">
        <v>1931.999999998</v>
      </c>
      <c r="C968">
        <v>0.01</v>
      </c>
      <c r="D968">
        <v>498.94532904620002</v>
      </c>
      <c r="E968">
        <v>-6.8698992995990004E-4</v>
      </c>
      <c r="F968">
        <v>32.458567797139999</v>
      </c>
      <c r="G968">
        <v>-3.2414915376610001E-7</v>
      </c>
      <c r="H968">
        <v>1.272860797458E-12</v>
      </c>
      <c r="I968">
        <v>7.1965565585919998E-7</v>
      </c>
      <c r="J968">
        <v>20254.7375063</v>
      </c>
      <c r="K968">
        <v>462700.46686719998</v>
      </c>
      <c r="L968">
        <v>-995.87279829229999</v>
      </c>
      <c r="M968">
        <v>5.0046597175609997E-2</v>
      </c>
      <c r="N968">
        <v>-3.2434758456629999E-2</v>
      </c>
      <c r="O968">
        <v>1.6301575346360001E-3</v>
      </c>
      <c r="P968">
        <v>0.99821874713979997</v>
      </c>
      <c r="Q968">
        <v>1.5880941308849999E-5</v>
      </c>
      <c r="R968">
        <v>-7.6246890500189997</v>
      </c>
      <c r="S968">
        <v>-2.3492953551799999E-4</v>
      </c>
      <c r="T968">
        <v>8.8873844196599994E-2</v>
      </c>
      <c r="U968">
        <v>-2.9661240538300003E-7</v>
      </c>
      <c r="V968">
        <v>4.2281010892179999E-10</v>
      </c>
      <c r="W968">
        <v>4.3640824357279996E-6</v>
      </c>
      <c r="X968">
        <v>-1.6077262655769999E-12</v>
      </c>
      <c r="Y968">
        <v>1.5858636848080001E-5</v>
      </c>
      <c r="Z968">
        <v>-7.6246890499870004</v>
      </c>
      <c r="AA968">
        <v>-2.3460136654969999E-4</v>
      </c>
      <c r="AB968">
        <v>8.8873844194479995E-2</v>
      </c>
      <c r="AC968" s="1">
        <v>179.9988479109</v>
      </c>
      <c r="AD968" s="1">
        <v>174.25956164550001</v>
      </c>
      <c r="AE968">
        <v>45</v>
      </c>
      <c r="AF968">
        <f>-F_16_ground_track_pattern_F16_states[[#This Row],[ z'[ft']              ]]</f>
        <v>995.87279829229999</v>
      </c>
    </row>
    <row r="969" spans="1:32" x14ac:dyDescent="0.3">
      <c r="A969" t="s">
        <v>31</v>
      </c>
      <c r="B969">
        <v>1933.999999998</v>
      </c>
      <c r="C969">
        <v>0.01</v>
      </c>
      <c r="D969">
        <v>498.94532904649998</v>
      </c>
      <c r="E969">
        <v>-6.6226507331670003E-4</v>
      </c>
      <c r="F969">
        <v>32.458567792330001</v>
      </c>
      <c r="G969">
        <v>-3.0563886609319998E-7</v>
      </c>
      <c r="H969">
        <v>8.4517741902850002E-13</v>
      </c>
      <c r="I969">
        <v>6.7810048619969996E-7</v>
      </c>
      <c r="J969">
        <v>19159.752207320002</v>
      </c>
      <c r="K969">
        <v>462700.48813900002</v>
      </c>
      <c r="L969">
        <v>-995.87279828659996</v>
      </c>
      <c r="M969">
        <v>5.004588951971E-2</v>
      </c>
      <c r="N969">
        <v>-3.2434773073899997E-2</v>
      </c>
      <c r="O969">
        <v>1.6298659466999999E-3</v>
      </c>
      <c r="P969">
        <v>0.99821878261969998</v>
      </c>
      <c r="Q969">
        <v>1.5296612921959999E-5</v>
      </c>
      <c r="R969">
        <v>-7.624689049194</v>
      </c>
      <c r="S969">
        <v>-2.2633117356280001E-4</v>
      </c>
      <c r="T969">
        <v>8.8873844193500001E-2</v>
      </c>
      <c r="U969">
        <v>-2.858301616737E-7</v>
      </c>
      <c r="V969">
        <v>3.9972422376100002E-10</v>
      </c>
      <c r="W969">
        <v>4.2065141446470001E-6</v>
      </c>
      <c r="X969">
        <v>-1.4906314130960001E-12</v>
      </c>
      <c r="Y969">
        <v>1.5275119265199999E-5</v>
      </c>
      <c r="Z969">
        <v>-7.624689049164</v>
      </c>
      <c r="AA969">
        <v>-2.260148535149E-4</v>
      </c>
      <c r="AB969">
        <v>8.8873844191529994E-2</v>
      </c>
      <c r="AC969" s="1">
        <v>179.9989252121</v>
      </c>
      <c r="AD969" s="1">
        <v>174.25964671560001</v>
      </c>
      <c r="AE969">
        <v>45</v>
      </c>
      <c r="AF969">
        <f>-F_16_ground_track_pattern_F16_states[[#This Row],[ z'[ft']              ]]</f>
        <v>995.87279828659996</v>
      </c>
    </row>
    <row r="970" spans="1:32" x14ac:dyDescent="0.3">
      <c r="A970" t="s">
        <v>31</v>
      </c>
      <c r="B970">
        <v>1935.999999998</v>
      </c>
      <c r="C970">
        <v>0.01</v>
      </c>
      <c r="D970">
        <v>498.94532904670001</v>
      </c>
      <c r="E970">
        <v>-6.3841386254800004E-4</v>
      </c>
      <c r="F970">
        <v>32.4585677878</v>
      </c>
      <c r="G970">
        <v>-2.8810419349569999E-7</v>
      </c>
      <c r="H970">
        <v>4.8101013419580005E-13</v>
      </c>
      <c r="I970">
        <v>6.3874915840420003E-7</v>
      </c>
      <c r="J970">
        <v>18064.766764110002</v>
      </c>
      <c r="K970">
        <v>462700.50797610002</v>
      </c>
      <c r="L970">
        <v>-995.87279828040005</v>
      </c>
      <c r="M970">
        <v>5.0045222819910001E-2</v>
      </c>
      <c r="N970">
        <v>-3.2434786854930002E-2</v>
      </c>
      <c r="O970">
        <v>1.629591033157E-3</v>
      </c>
      <c r="P970">
        <v>0.99821881604569995</v>
      </c>
      <c r="Q970">
        <v>1.473353165824E-5</v>
      </c>
      <c r="R970">
        <v>-7.624689048414</v>
      </c>
      <c r="S970">
        <v>-2.1804336108849999E-4</v>
      </c>
      <c r="T970">
        <v>8.8873844190630005E-2</v>
      </c>
      <c r="U970">
        <v>-2.7543393457009997E-7</v>
      </c>
      <c r="V970">
        <v>3.7780544187039998E-10</v>
      </c>
      <c r="W970">
        <v>4.0545371833919998E-6</v>
      </c>
      <c r="X970">
        <v>-1.382416183379E-12</v>
      </c>
      <c r="Y970">
        <v>1.4712819778079999E-5</v>
      </c>
      <c r="Z970">
        <v>-7.6246890483860001</v>
      </c>
      <c r="AA970">
        <v>-2.177384694937E-4</v>
      </c>
      <c r="AB970">
        <v>8.8873844188810003E-2</v>
      </c>
      <c r="AC970" s="1">
        <v>179.99899809819999</v>
      </c>
      <c r="AD970" s="1">
        <v>174.25972692689999</v>
      </c>
      <c r="AE970">
        <v>45</v>
      </c>
      <c r="AF970">
        <f>-F_16_ground_track_pattern_F16_states[[#This Row],[ z'[ft']              ]]</f>
        <v>995.87279828040005</v>
      </c>
    </row>
    <row r="971" spans="1:32" x14ac:dyDescent="0.3">
      <c r="A971" t="s">
        <v>31</v>
      </c>
      <c r="B971">
        <v>1937.999999998</v>
      </c>
      <c r="C971">
        <v>0.01</v>
      </c>
      <c r="D971">
        <v>498.94532904699997</v>
      </c>
      <c r="E971">
        <v>-6.1540618898279999E-4</v>
      </c>
      <c r="F971">
        <v>32.45856778353</v>
      </c>
      <c r="G971">
        <v>-2.7149612469309999E-7</v>
      </c>
      <c r="H971">
        <v>1.7280399593949999E-13</v>
      </c>
      <c r="I971">
        <v>6.0149052364509999E-7</v>
      </c>
      <c r="J971">
        <v>16969.781184930001</v>
      </c>
      <c r="K971">
        <v>462700.52646050003</v>
      </c>
      <c r="L971">
        <v>-995.8727982739</v>
      </c>
      <c r="M971">
        <v>5.0044594901390002E-2</v>
      </c>
      <c r="N971">
        <v>-3.2434799843870002E-2</v>
      </c>
      <c r="O971">
        <v>1.629331914462E-3</v>
      </c>
      <c r="P971">
        <v>0.99821884752680001</v>
      </c>
      <c r="Q971">
        <v>1.4190936556680001E-5</v>
      </c>
      <c r="R971">
        <v>-7.6246890476770002</v>
      </c>
      <c r="S971">
        <v>-2.1005507354839999E-4</v>
      </c>
      <c r="T971">
        <v>8.8873844187969994E-2</v>
      </c>
      <c r="U971">
        <v>-2.6541019185860003E-7</v>
      </c>
      <c r="V971">
        <v>3.5703611581720001E-10</v>
      </c>
      <c r="W971">
        <v>3.9079577223629996E-6</v>
      </c>
      <c r="X971">
        <v>-1.2783039584790001E-12</v>
      </c>
      <c r="Y971">
        <v>1.417097844322E-5</v>
      </c>
      <c r="Z971">
        <v>-7.6246890476500004</v>
      </c>
      <c r="AA971">
        <v>-2.097612045159E-4</v>
      </c>
      <c r="AB971">
        <v>8.8873844186290005E-2</v>
      </c>
      <c r="AC971" s="1">
        <v>179.9990668019</v>
      </c>
      <c r="AD971" s="1">
        <v>174.25980253540001</v>
      </c>
      <c r="AE971">
        <v>45</v>
      </c>
      <c r="AF971">
        <f>-F_16_ground_track_pattern_F16_states[[#This Row],[ z'[ft']              ]]</f>
        <v>995.8727982739</v>
      </c>
    </row>
    <row r="972" spans="1:32" x14ac:dyDescent="0.3">
      <c r="A972" t="s">
        <v>31</v>
      </c>
      <c r="B972">
        <v>1939.999999998</v>
      </c>
      <c r="C972">
        <v>0.01</v>
      </c>
      <c r="D972">
        <v>498.9453290472</v>
      </c>
      <c r="E972">
        <v>-5.9321294515659998E-4</v>
      </c>
      <c r="F972">
        <v>32.458567779509998</v>
      </c>
      <c r="G972">
        <v>-2.5576803312729998E-7</v>
      </c>
      <c r="H972">
        <v>-8.6066975512450003E-14</v>
      </c>
      <c r="I972">
        <v>5.6621885614120005E-7</v>
      </c>
      <c r="J972">
        <v>15874.79547761</v>
      </c>
      <c r="K972">
        <v>462700.54367019999</v>
      </c>
      <c r="L972">
        <v>-995.87279826719998</v>
      </c>
      <c r="M972">
        <v>5.0044003699130001E-2</v>
      </c>
      <c r="N972">
        <v>-3.2434812082659997E-2</v>
      </c>
      <c r="O972">
        <v>1.629087755277E-3</v>
      </c>
      <c r="P972">
        <v>0.99821887716669999</v>
      </c>
      <c r="Q972">
        <v>1.3668093368949999E-5</v>
      </c>
      <c r="R972">
        <v>-7.6246890469800004</v>
      </c>
      <c r="S972">
        <v>-2.023556687958E-4</v>
      </c>
      <c r="T972">
        <v>8.8873844185510004E-2</v>
      </c>
      <c r="U972">
        <v>-2.5574584288020001E-7</v>
      </c>
      <c r="V972">
        <v>3.3737533876059998E-10</v>
      </c>
      <c r="W972">
        <v>3.7665884332260002E-6</v>
      </c>
      <c r="X972">
        <v>-1.1833626016869999E-12</v>
      </c>
      <c r="Y972">
        <v>1.3648861995109999E-5</v>
      </c>
      <c r="Z972">
        <v>-7.6246890469549999</v>
      </c>
      <c r="AA972">
        <v>-2.0207243052180001E-4</v>
      </c>
      <c r="AB972">
        <v>8.8873844183950002E-2</v>
      </c>
      <c r="AC972" s="1">
        <v>179.9991315442</v>
      </c>
      <c r="AD972" s="1">
        <v>174.2598737845</v>
      </c>
      <c r="AE972">
        <v>45</v>
      </c>
      <c r="AF972">
        <f>-F_16_ground_track_pattern_F16_states[[#This Row],[ z'[ft']              ]]</f>
        <v>995.87279826719998</v>
      </c>
    </row>
    <row r="973" spans="1:32" x14ac:dyDescent="0.3">
      <c r="A973" t="s">
        <v>31</v>
      </c>
      <c r="B973">
        <v>1941.999999998</v>
      </c>
      <c r="C973">
        <v>0.01</v>
      </c>
      <c r="D973">
        <v>498.94532904739998</v>
      </c>
      <c r="E973">
        <v>-5.7180599330709998E-4</v>
      </c>
      <c r="F973">
        <v>32.458567775730003</v>
      </c>
      <c r="G973">
        <v>-2.40875563851E-7</v>
      </c>
      <c r="H973">
        <v>-3.0179031273029998E-13</v>
      </c>
      <c r="I973">
        <v>5.3283359465450003E-7</v>
      </c>
      <c r="J973">
        <v>14779.809649549999</v>
      </c>
      <c r="K973">
        <v>462700.5596787</v>
      </c>
      <c r="L973">
        <v>-995.87279826029999</v>
      </c>
      <c r="M973">
        <v>5.004344725248E-2</v>
      </c>
      <c r="N973">
        <v>-3.2434823611099999E-2</v>
      </c>
      <c r="O973">
        <v>1.6288577623190001E-3</v>
      </c>
      <c r="P973">
        <v>0.99821890506379996</v>
      </c>
      <c r="Q973">
        <v>1.3164293649170001E-5</v>
      </c>
      <c r="R973">
        <v>-7.6246890463219996</v>
      </c>
      <c r="S973">
        <v>-1.9493487424709999E-4</v>
      </c>
      <c r="T973">
        <v>8.8873844183229994E-2</v>
      </c>
      <c r="U973">
        <v>-2.464282494245E-7</v>
      </c>
      <c r="V973">
        <v>3.187486350727E-10</v>
      </c>
      <c r="W973">
        <v>3.630248281312E-6</v>
      </c>
      <c r="X973">
        <v>-1.0972654219330001E-12</v>
      </c>
      <c r="Y973">
        <v>1.314576293975E-5</v>
      </c>
      <c r="Z973">
        <v>-7.6246890462980002</v>
      </c>
      <c r="AA973">
        <v>-1.946618885421E-4</v>
      </c>
      <c r="AB973">
        <v>8.8873844181780001E-2</v>
      </c>
      <c r="AC973" s="1">
        <v>179.99919253499999</v>
      </c>
      <c r="AD973" s="1">
        <v>174.25994090500001</v>
      </c>
      <c r="AE973">
        <v>45</v>
      </c>
      <c r="AF973">
        <f>-F_16_ground_track_pattern_F16_states[[#This Row],[ z'[ft']              ]]</f>
        <v>995.87279826029999</v>
      </c>
    </row>
    <row r="974" spans="1:32" x14ac:dyDescent="0.3">
      <c r="A974" t="s">
        <v>31</v>
      </c>
      <c r="B974">
        <v>1943.999999998</v>
      </c>
      <c r="C974">
        <v>0.01</v>
      </c>
      <c r="D974">
        <v>498.9453290477</v>
      </c>
      <c r="E974">
        <v>-5.5115813476810005E-4</v>
      </c>
      <c r="F974">
        <v>32.458567772169999</v>
      </c>
      <c r="G974">
        <v>-2.2677652498560001E-7</v>
      </c>
      <c r="H974">
        <v>-4.7979151338980005E-13</v>
      </c>
      <c r="I974">
        <v>5.0123909615349996E-7</v>
      </c>
      <c r="J974">
        <v>13684.82370777</v>
      </c>
      <c r="K974">
        <v>462700.57455590001</v>
      </c>
      <c r="L974">
        <v>-995.87279825329995</v>
      </c>
      <c r="M974">
        <v>5.004292370012E-2</v>
      </c>
      <c r="N974">
        <v>-3.2434834466999997E-2</v>
      </c>
      <c r="O974">
        <v>1.628641182312E-3</v>
      </c>
      <c r="P974">
        <v>0.99821893131140005</v>
      </c>
      <c r="Q974">
        <v>1.267885386912E-5</v>
      </c>
      <c r="R974">
        <v>-7.6246890457000003</v>
      </c>
      <c r="S974">
        <v>-1.877827744555E-4</v>
      </c>
      <c r="T974">
        <v>8.8873844181109996E-2</v>
      </c>
      <c r="U974">
        <v>-2.3744521483250001E-7</v>
      </c>
      <c r="V974">
        <v>3.0112561051440001E-10</v>
      </c>
      <c r="W974">
        <v>3.4987623242479998E-6</v>
      </c>
      <c r="X974">
        <v>-1.0178568171669999E-12</v>
      </c>
      <c r="Y974">
        <v>1.2660998665939999E-5</v>
      </c>
      <c r="Z974">
        <v>-7.6246890456780001</v>
      </c>
      <c r="AA974">
        <v>-1.8751967628590001E-4</v>
      </c>
      <c r="AB974">
        <v>8.8873844179760006E-2</v>
      </c>
      <c r="AC974" s="1">
        <v>179.99924997369999</v>
      </c>
      <c r="AD974" s="1">
        <v>174.26000411640001</v>
      </c>
      <c r="AE974">
        <v>45</v>
      </c>
      <c r="AF974">
        <f>-F_16_ground_track_pattern_F16_states[[#This Row],[ z'[ft']              ]]</f>
        <v>995.87279825329995</v>
      </c>
    </row>
    <row r="975" spans="1:32" x14ac:dyDescent="0.3">
      <c r="A975" t="s">
        <v>31</v>
      </c>
      <c r="B975">
        <v>1945.999999998</v>
      </c>
      <c r="C975">
        <v>0.01</v>
      </c>
      <c r="D975">
        <v>498.94532904789997</v>
      </c>
      <c r="E975">
        <v>-5.3124308024479999E-4</v>
      </c>
      <c r="F975">
        <v>32.458567768819997</v>
      </c>
      <c r="G975">
        <v>-2.1343078506900001E-7</v>
      </c>
      <c r="H975">
        <v>-6.2494781909710004E-13</v>
      </c>
      <c r="I975">
        <v>4.7134440097190001E-7</v>
      </c>
      <c r="J975">
        <v>12589.837658910001</v>
      </c>
      <c r="K975">
        <v>462700.5883678</v>
      </c>
      <c r="L975">
        <v>-995.87279824619998</v>
      </c>
      <c r="M975">
        <v>5.0042431275180002E-2</v>
      </c>
      <c r="N975">
        <v>-3.243484468624E-2</v>
      </c>
      <c r="O975">
        <v>1.6284373000329999E-3</v>
      </c>
      <c r="P975">
        <v>0.99821895599819999</v>
      </c>
      <c r="Q975">
        <v>1.221111456726E-5</v>
      </c>
      <c r="R975">
        <v>-7.6246890451129996</v>
      </c>
      <c r="S975">
        <v>-1.8088979908250001E-4</v>
      </c>
      <c r="T975">
        <v>8.8873844179140002E-2</v>
      </c>
      <c r="U975">
        <v>-2.287849474854E-7</v>
      </c>
      <c r="V975">
        <v>2.8441345357349998E-10</v>
      </c>
      <c r="W975">
        <v>3.3719615165520002E-6</v>
      </c>
      <c r="X975">
        <v>-9.4402681978880006E-13</v>
      </c>
      <c r="Y975">
        <v>1.2193910598110001E-5</v>
      </c>
      <c r="Z975">
        <v>-7.6246890450920004</v>
      </c>
      <c r="AA975">
        <v>-1.8063623612709999E-4</v>
      </c>
      <c r="AB975">
        <v>8.8873844177890002E-2</v>
      </c>
      <c r="AC975" s="1">
        <v>179.99930404950001</v>
      </c>
      <c r="AD975" s="1">
        <v>174.26006362699999</v>
      </c>
      <c r="AE975">
        <v>45</v>
      </c>
      <c r="AF975">
        <f>-F_16_ground_track_pattern_F16_states[[#This Row],[ z'[ft']              ]]</f>
        <v>995.87279824619998</v>
      </c>
    </row>
    <row r="976" spans="1:32" x14ac:dyDescent="0.3">
      <c r="A976" t="s">
        <v>31</v>
      </c>
      <c r="B976">
        <v>1947.999999998</v>
      </c>
      <c r="C976">
        <v>0.01</v>
      </c>
      <c r="D976">
        <v>498.94532904800002</v>
      </c>
      <c r="E976">
        <v>-5.1203542094750004E-4</v>
      </c>
      <c r="F976">
        <v>32.458567765669997</v>
      </c>
      <c r="G976">
        <v>-2.0080017445840001E-7</v>
      </c>
      <c r="H976">
        <v>-7.4152607127629999E-13</v>
      </c>
      <c r="I976">
        <v>4.4306300901360002E-7</v>
      </c>
      <c r="J976">
        <v>11494.85150925</v>
      </c>
      <c r="K976">
        <v>462700.60117699997</v>
      </c>
      <c r="L976">
        <v>-995.87279823910001</v>
      </c>
      <c r="M976">
        <v>5.004196830062E-2</v>
      </c>
      <c r="N976">
        <v>-3.2434854302889997E-2</v>
      </c>
      <c r="O976">
        <v>1.6282454364549999E-3</v>
      </c>
      <c r="P976">
        <v>0.99821897920830005</v>
      </c>
      <c r="Q976">
        <v>1.1760439521830001E-5</v>
      </c>
      <c r="R976">
        <v>-7.624689044558</v>
      </c>
      <c r="S976">
        <v>-1.7424671125570001E-4</v>
      </c>
      <c r="T976">
        <v>8.8873844177319999E-2</v>
      </c>
      <c r="U976">
        <v>-2.2043607933180001E-7</v>
      </c>
      <c r="V976">
        <v>2.6855323686660001E-10</v>
      </c>
      <c r="W976">
        <v>3.2496825203259998E-6</v>
      </c>
      <c r="X976">
        <v>-8.7495242971979999E-13</v>
      </c>
      <c r="Y976">
        <v>1.174386336993E-5</v>
      </c>
      <c r="Z976">
        <v>-7.624689044538</v>
      </c>
      <c r="AA976">
        <v>-1.740023434764E-4</v>
      </c>
      <c r="AB976">
        <v>8.8873844176159997E-2</v>
      </c>
      <c r="AC976" s="1">
        <v>179.9993549422</v>
      </c>
      <c r="AD976" s="1">
        <v>174.2601196345</v>
      </c>
      <c r="AE976">
        <v>45</v>
      </c>
      <c r="AF976">
        <f>-F_16_ground_track_pattern_F16_states[[#This Row],[ z'[ft']              ]]</f>
        <v>995.87279823910001</v>
      </c>
    </row>
    <row r="977" spans="1:32" x14ac:dyDescent="0.3">
      <c r="A977" t="s">
        <v>31</v>
      </c>
      <c r="B977">
        <v>1949.999999998</v>
      </c>
      <c r="C977">
        <v>0.01</v>
      </c>
      <c r="D977">
        <v>498.94532904819999</v>
      </c>
      <c r="E977">
        <v>-4.9351060056350004E-4</v>
      </c>
      <c r="F977">
        <v>32.458567762709997</v>
      </c>
      <c r="G977">
        <v>-1.8884839173419999E-7</v>
      </c>
      <c r="H977">
        <v>-8.3326180884369999E-13</v>
      </c>
      <c r="I977">
        <v>4.163126664651E-7</v>
      </c>
      <c r="J977">
        <v>10399.86526475</v>
      </c>
      <c r="K977">
        <v>462700.61304259999</v>
      </c>
      <c r="L977">
        <v>-995.87279823209997</v>
      </c>
      <c r="M977">
        <v>5.004153318481E-2</v>
      </c>
      <c r="N977">
        <v>-3.24348633493E-2</v>
      </c>
      <c r="O977">
        <v>1.628064946976E-3</v>
      </c>
      <c r="P977">
        <v>0.99821900102159999</v>
      </c>
      <c r="Q977">
        <v>1.132621495228E-5</v>
      </c>
      <c r="R977">
        <v>-7.6246890440349997</v>
      </c>
      <c r="S977">
        <v>-1.6784459630089999E-4</v>
      </c>
      <c r="T977">
        <v>8.8873844175630004E-2</v>
      </c>
      <c r="U977">
        <v>-2.123876119642E-7</v>
      </c>
      <c r="V977">
        <v>2.5356327461140002E-10</v>
      </c>
      <c r="W977">
        <v>3.131767520799E-6</v>
      </c>
      <c r="X977">
        <v>-8.1093862089609999E-13</v>
      </c>
      <c r="Y977">
        <v>1.1310244027439999E-5</v>
      </c>
      <c r="Z977">
        <v>-7.6246890440159998</v>
      </c>
      <c r="AA977">
        <v>-1.676090955276E-4</v>
      </c>
      <c r="AB977">
        <v>8.8873844174559999E-2</v>
      </c>
      <c r="AC977" s="1">
        <v>179.9994028223</v>
      </c>
      <c r="AD977" s="1">
        <v>174.2601723267</v>
      </c>
      <c r="AE977">
        <v>45</v>
      </c>
      <c r="AF977">
        <f>-F_16_ground_track_pattern_F16_states[[#This Row],[ z'[ft']              ]]</f>
        <v>995.87279823209997</v>
      </c>
    </row>
    <row r="978" spans="1:32" x14ac:dyDescent="0.3">
      <c r="A978" t="s">
        <v>31</v>
      </c>
      <c r="B978">
        <v>1951.999999998</v>
      </c>
      <c r="C978">
        <v>0.01</v>
      </c>
      <c r="D978">
        <v>498.94532904840003</v>
      </c>
      <c r="E978">
        <v>-4.756448880474E-4</v>
      </c>
      <c r="F978">
        <v>32.458567759920001</v>
      </c>
      <c r="G978">
        <v>-1.7754091462889999E-7</v>
      </c>
      <c r="H978">
        <v>-9.0345959081590003E-13</v>
      </c>
      <c r="I978">
        <v>3.9101516249930002E-7</v>
      </c>
      <c r="J978">
        <v>9304.8789310390002</v>
      </c>
      <c r="K978">
        <v>462700.62402059999</v>
      </c>
      <c r="L978">
        <v>-995.87279822519997</v>
      </c>
      <c r="M978">
        <v>5.0041124417330003E-2</v>
      </c>
      <c r="N978">
        <v>-3.2434871856150002E-2</v>
      </c>
      <c r="O978">
        <v>1.627895219732E-3</v>
      </c>
      <c r="P978">
        <v>0.99821902151380004</v>
      </c>
      <c r="Q978">
        <v>1.090784875062E-5</v>
      </c>
      <c r="R978">
        <v>-7.6246890435400001</v>
      </c>
      <c r="S978">
        <v>-1.6167485083909999E-4</v>
      </c>
      <c r="T978">
        <v>8.8873844174059996E-2</v>
      </c>
      <c r="U978">
        <v>-2.046289321378E-7</v>
      </c>
      <c r="V978">
        <v>2.3936035811559999E-10</v>
      </c>
      <c r="W978">
        <v>3.018064048272E-6</v>
      </c>
      <c r="X978">
        <v>-7.5260653043139995E-13</v>
      </c>
      <c r="Y978">
        <v>1.089246126167E-5</v>
      </c>
      <c r="Z978">
        <v>-7.6246890435220003</v>
      </c>
      <c r="AA978">
        <v>-1.6144790036750001E-4</v>
      </c>
      <c r="AB978">
        <v>8.8873844173069996E-2</v>
      </c>
      <c r="AC978" s="1">
        <v>179.9994478518</v>
      </c>
      <c r="AD978" s="1">
        <v>174.26022188179999</v>
      </c>
      <c r="AE978">
        <v>45</v>
      </c>
      <c r="AF978">
        <f>-F_16_ground_track_pattern_F16_states[[#This Row],[ z'[ft']              ]]</f>
        <v>995.87279822519997</v>
      </c>
    </row>
    <row r="979" spans="1:32" x14ac:dyDescent="0.3">
      <c r="A979" t="s">
        <v>31</v>
      </c>
      <c r="B979">
        <v>1953.999999998</v>
      </c>
      <c r="C979">
        <v>0.01</v>
      </c>
      <c r="D979">
        <v>498.94532904850001</v>
      </c>
      <c r="E979">
        <v>-4.5841535121050002E-4</v>
      </c>
      <c r="F979">
        <v>32.458567757300003</v>
      </c>
      <c r="G979">
        <v>-1.6684491485669999E-7</v>
      </c>
      <c r="H979">
        <v>-9.5513151412880007E-13</v>
      </c>
      <c r="I979">
        <v>3.6709613554310001E-7</v>
      </c>
      <c r="J979">
        <v>8209.8925134420006</v>
      </c>
      <c r="K979">
        <v>462700.63416409999</v>
      </c>
      <c r="L979">
        <v>-995.87279821829998</v>
      </c>
      <c r="M979">
        <v>5.0040740564999998E-2</v>
      </c>
      <c r="N979">
        <v>-3.2434879852579999E-2</v>
      </c>
      <c r="O979">
        <v>1.6277356739970001E-3</v>
      </c>
      <c r="P979">
        <v>0.99821904075669998</v>
      </c>
      <c r="Q979">
        <v>1.050476973204E-5</v>
      </c>
      <c r="R979">
        <v>-7.6246890430730003</v>
      </c>
      <c r="S979">
        <v>-1.5572917223470001E-4</v>
      </c>
      <c r="T979">
        <v>8.8873844172599997E-2</v>
      </c>
      <c r="U979">
        <v>-1.971498015305E-7</v>
      </c>
      <c r="V979">
        <v>2.259139349565E-10</v>
      </c>
      <c r="W979">
        <v>2.908424804772E-6</v>
      </c>
      <c r="X979">
        <v>-7.0184534220720004E-13</v>
      </c>
      <c r="Y979">
        <v>1.0489944657299999E-5</v>
      </c>
      <c r="Z979">
        <v>-7.6246890430559997</v>
      </c>
      <c r="AA979">
        <v>-1.5551046643730001E-4</v>
      </c>
      <c r="AB979">
        <v>8.8873844171679997E-2</v>
      </c>
      <c r="AC979" s="1">
        <v>179.99949018429999</v>
      </c>
      <c r="AD979" s="1">
        <v>174.26026846889999</v>
      </c>
      <c r="AE979">
        <v>45</v>
      </c>
      <c r="AF979">
        <f>-F_16_ground_track_pattern_F16_states[[#This Row],[ z'[ft']              ]]</f>
        <v>995.87279821829998</v>
      </c>
    </row>
    <row r="980" spans="1:32" x14ac:dyDescent="0.3">
      <c r="A980" t="s">
        <v>31</v>
      </c>
      <c r="B980">
        <v>1955.999999998</v>
      </c>
      <c r="C980">
        <v>0.01</v>
      </c>
      <c r="D980">
        <v>498.94532904869999</v>
      </c>
      <c r="E980">
        <v>-4.4179983108750002E-4</v>
      </c>
      <c r="F980">
        <v>32.458567754839997</v>
      </c>
      <c r="G980">
        <v>-1.5672917680109999E-7</v>
      </c>
      <c r="H980">
        <v>-9.9076761539400008E-13</v>
      </c>
      <c r="I980">
        <v>3.444848886921E-7</v>
      </c>
      <c r="J980">
        <v>7114.9060170000002</v>
      </c>
      <c r="K980">
        <v>462700.64352310001</v>
      </c>
      <c r="L980">
        <v>-995.87279821159996</v>
      </c>
      <c r="M980">
        <v>5.0040380268069999E-2</v>
      </c>
      <c r="N980">
        <v>-3.243488736623E-2</v>
      </c>
      <c r="O980">
        <v>1.6275857586480001E-3</v>
      </c>
      <c r="P980">
        <v>0.99821905881859996</v>
      </c>
      <c r="Q980">
        <v>1.011642691492E-5</v>
      </c>
      <c r="R980">
        <v>-7.6246890426330003</v>
      </c>
      <c r="S980">
        <v>-1.4999954838700001E-4</v>
      </c>
      <c r="T980">
        <v>8.8873844171249994E-2</v>
      </c>
      <c r="U980">
        <v>-1.8994032106089999E-7</v>
      </c>
      <c r="V980">
        <v>2.131810078519E-10</v>
      </c>
      <c r="W980">
        <v>2.8027074961280002E-6</v>
      </c>
      <c r="X980">
        <v>-6.5758795489919998E-13</v>
      </c>
      <c r="Y980">
        <v>1.010214397614E-5</v>
      </c>
      <c r="Z980">
        <v>-7.6246890426169998</v>
      </c>
      <c r="AA980">
        <v>-1.4978879233720001E-4</v>
      </c>
      <c r="AB980">
        <v>8.8873844170379995E-2</v>
      </c>
      <c r="AC980" s="1">
        <v>179.99952996580001</v>
      </c>
      <c r="AD980" s="1">
        <v>174.26031224849999</v>
      </c>
      <c r="AE980">
        <v>45</v>
      </c>
      <c r="AF980">
        <f>-F_16_ground_track_pattern_F16_states[[#This Row],[ z'[ft']              ]]</f>
        <v>995.87279821159996</v>
      </c>
    </row>
    <row r="981" spans="1:32" x14ac:dyDescent="0.3">
      <c r="A981" t="s">
        <v>31</v>
      </c>
      <c r="B981">
        <v>1957.999999998</v>
      </c>
      <c r="C981">
        <v>0.01</v>
      </c>
      <c r="D981">
        <v>498.94532904879998</v>
      </c>
      <c r="E981">
        <v>-4.2577691706360002E-4</v>
      </c>
      <c r="F981">
        <v>32.458567752530001</v>
      </c>
      <c r="G981">
        <v>-1.4716402094790001E-7</v>
      </c>
      <c r="H981">
        <v>-1.0128808986190001E-12</v>
      </c>
      <c r="I981">
        <v>3.2311421374110001E-7</v>
      </c>
      <c r="J981">
        <v>6019.9194464809998</v>
      </c>
      <c r="K981">
        <v>462700.6521452</v>
      </c>
      <c r="L981">
        <v>-995.87279820499998</v>
      </c>
      <c r="M981">
        <v>5.004004223657E-2</v>
      </c>
      <c r="N981">
        <v>-3.2434894423330002E-2</v>
      </c>
      <c r="O981">
        <v>1.627444950714E-3</v>
      </c>
      <c r="P981">
        <v>0.99821907576430002</v>
      </c>
      <c r="Q981">
        <v>9.7422888251419995E-6</v>
      </c>
      <c r="R981">
        <v>-7.6246890422169997</v>
      </c>
      <c r="S981">
        <v>-1.4447824785320001E-4</v>
      </c>
      <c r="T981">
        <v>8.8873844169999994E-2</v>
      </c>
      <c r="U981">
        <v>-1.8299094884339999E-7</v>
      </c>
      <c r="V981">
        <v>2.0111223457489999E-10</v>
      </c>
      <c r="W981">
        <v>2.7007746692569999E-6</v>
      </c>
      <c r="X981">
        <v>-6.0386862984960003E-13</v>
      </c>
      <c r="Y981">
        <v>9.7285284636110001E-6</v>
      </c>
      <c r="Z981">
        <v>-7.6246890422020002</v>
      </c>
      <c r="AA981">
        <v>-1.442751569607E-4</v>
      </c>
      <c r="AB981">
        <v>8.8873844169190003E-2</v>
      </c>
      <c r="AC981" s="1">
        <v>179.99956733459999</v>
      </c>
      <c r="AD981" s="1">
        <v>174.26035337299999</v>
      </c>
      <c r="AE981">
        <v>45</v>
      </c>
      <c r="AF981">
        <f>-F_16_ground_track_pattern_F16_states[[#This Row],[ z'[ft']              ]]</f>
        <v>995.87279820499998</v>
      </c>
    </row>
    <row r="982" spans="1:32" x14ac:dyDescent="0.3">
      <c r="A982" t="s">
        <v>31</v>
      </c>
      <c r="B982">
        <v>1959.999999998</v>
      </c>
      <c r="C982">
        <v>0.01</v>
      </c>
      <c r="D982">
        <v>498.94532904890002</v>
      </c>
      <c r="E982">
        <v>-4.1032592274089998E-4</v>
      </c>
      <c r="F982">
        <v>32.458567750359997</v>
      </c>
      <c r="G982">
        <v>-1.3812122931930001E-7</v>
      </c>
      <c r="H982">
        <v>-1.0236003741E-12</v>
      </c>
      <c r="I982">
        <v>3.0292022358649999E-7</v>
      </c>
      <c r="J982">
        <v>4924.9328063909998</v>
      </c>
      <c r="K982">
        <v>462700.66007510002</v>
      </c>
      <c r="L982">
        <v>-995.87279819850005</v>
      </c>
      <c r="M982">
        <v>5.0039725246900001E-2</v>
      </c>
      <c r="N982">
        <v>-3.2434901048769997E-2</v>
      </c>
      <c r="O982">
        <v>1.627312753989E-3</v>
      </c>
      <c r="P982">
        <v>0.99821909165489997</v>
      </c>
      <c r="Q982">
        <v>9.3818428197250002E-6</v>
      </c>
      <c r="R982">
        <v>-7.6246890418250004</v>
      </c>
      <c r="S982">
        <v>-1.3915781029300001E-4</v>
      </c>
      <c r="T982">
        <v>8.8873844168829999E-2</v>
      </c>
      <c r="U982">
        <v>-1.7629244889709999E-7</v>
      </c>
      <c r="V982">
        <v>1.89683680499E-10</v>
      </c>
      <c r="W982">
        <v>2.6024935541970002E-6</v>
      </c>
      <c r="X982">
        <v>-5.5654928485049999E-13</v>
      </c>
      <c r="Y982">
        <v>9.3685861693429997E-6</v>
      </c>
      <c r="Z982">
        <v>-7.624689041811</v>
      </c>
      <c r="AA982">
        <v>-1.3896210995210001E-4</v>
      </c>
      <c r="AB982">
        <v>8.8873844168089994E-2</v>
      </c>
      <c r="AC982" s="1">
        <v>179.9996024221</v>
      </c>
      <c r="AD982" s="1">
        <v>174.2603919869</v>
      </c>
      <c r="AE982">
        <v>45</v>
      </c>
      <c r="AF982">
        <f>-F_16_ground_track_pattern_F16_states[[#This Row],[ z'[ft']              ]]</f>
        <v>995.87279819850005</v>
      </c>
    </row>
    <row r="983" spans="1:32" x14ac:dyDescent="0.3">
      <c r="A983" t="s">
        <v>31</v>
      </c>
      <c r="B983">
        <v>1961.999999998</v>
      </c>
      <c r="C983">
        <v>0.01</v>
      </c>
      <c r="D983">
        <v>498.9453290491</v>
      </c>
      <c r="E983">
        <v>-3.9542686252659999E-4</v>
      </c>
      <c r="F983">
        <v>32.45856774832</v>
      </c>
      <c r="G983">
        <v>-1.2957397598600001E-7</v>
      </c>
      <c r="H983">
        <v>-1.0242018629960001E-12</v>
      </c>
      <c r="I983">
        <v>2.838421924423E-7</v>
      </c>
      <c r="J983">
        <v>3829.9461009940001</v>
      </c>
      <c r="K983">
        <v>462700.66735529999</v>
      </c>
      <c r="L983">
        <v>-995.87279819230002</v>
      </c>
      <c r="M983">
        <v>5.0039428138540003E-2</v>
      </c>
      <c r="N983">
        <v>-3.2434907266160003E-2</v>
      </c>
      <c r="O983">
        <v>1.6271886977160001E-3</v>
      </c>
      <c r="P983">
        <v>0.99821910654879997</v>
      </c>
      <c r="Q983">
        <v>9.0345944363640001E-6</v>
      </c>
      <c r="R983">
        <v>-7.6246890414559996</v>
      </c>
      <c r="S983">
        <v>-1.340310372253E-4</v>
      </c>
      <c r="T983">
        <v>8.8873844167739996E-2</v>
      </c>
      <c r="U983">
        <v>-1.6983594219840001E-7</v>
      </c>
      <c r="V983">
        <v>1.7888276052090001E-10</v>
      </c>
      <c r="W983">
        <v>2.5077359111289998E-6</v>
      </c>
      <c r="X983">
        <v>-5.2646059391279999E-13</v>
      </c>
      <c r="Y983">
        <v>9.0218233010700008E-6</v>
      </c>
      <c r="Z983">
        <v>-7.6246890414420001</v>
      </c>
      <c r="AA983">
        <v>-1.33842462474E-4</v>
      </c>
      <c r="AB983">
        <v>8.8873844167050006E-2</v>
      </c>
      <c r="AC983" s="1">
        <v>179.99963535289999</v>
      </c>
      <c r="AD983" s="1">
        <v>174.2604282273</v>
      </c>
      <c r="AE983">
        <v>45</v>
      </c>
      <c r="AF983">
        <f>-F_16_ground_track_pattern_F16_states[[#This Row],[ z'[ft']              ]]</f>
        <v>995.87279819230002</v>
      </c>
    </row>
    <row r="984" spans="1:32" x14ac:dyDescent="0.3">
      <c r="A984" t="s">
        <v>31</v>
      </c>
      <c r="B984">
        <v>1963.999999998</v>
      </c>
      <c r="C984">
        <v>0.01</v>
      </c>
      <c r="D984">
        <v>498.94532904919998</v>
      </c>
      <c r="E984">
        <v>-3.8106042892349998E-4</v>
      </c>
      <c r="F984">
        <v>32.458567746409997</v>
      </c>
      <c r="G984">
        <v>-1.2149676002689999E-7</v>
      </c>
      <c r="H984">
        <v>-1.016644896084E-12</v>
      </c>
      <c r="I984">
        <v>2.6582240364869999E-7</v>
      </c>
      <c r="J984">
        <v>2734.959334316</v>
      </c>
      <c r="K984">
        <v>462700.67402570002</v>
      </c>
      <c r="L984">
        <v>-995.87279818620004</v>
      </c>
      <c r="M984">
        <v>5.0039149810909997E-2</v>
      </c>
      <c r="N984">
        <v>-3.2434913097879998E-2</v>
      </c>
      <c r="O984">
        <v>1.627072335325E-3</v>
      </c>
      <c r="P984">
        <v>0.99821912050119999</v>
      </c>
      <c r="Q984">
        <v>8.7000667628640001E-6</v>
      </c>
      <c r="R984">
        <v>-7.6246890411069996</v>
      </c>
      <c r="S984">
        <v>-1.2909098308760001E-4</v>
      </c>
      <c r="T984">
        <v>8.8873844166740004E-2</v>
      </c>
      <c r="U984">
        <v>-1.6361281679199999E-7</v>
      </c>
      <c r="V984">
        <v>1.6864306847190001E-10</v>
      </c>
      <c r="W984">
        <v>2.4163778815760002E-6</v>
      </c>
      <c r="X984">
        <v>-4.8335848108049997E-13</v>
      </c>
      <c r="Y984">
        <v>8.6877635912319996E-6</v>
      </c>
      <c r="Z984">
        <v>-7.6246890410940003</v>
      </c>
      <c r="AA984">
        <v>-1.2890927827809999E-4</v>
      </c>
      <c r="AB984">
        <v>8.8873844166100002E-2</v>
      </c>
      <c r="AC984" s="1">
        <v>179.99966624519999</v>
      </c>
      <c r="AD984" s="1">
        <v>174.26046222439999</v>
      </c>
      <c r="AE984">
        <v>45</v>
      </c>
      <c r="AF984">
        <f>-F_16_ground_track_pattern_F16_states[[#This Row],[ z'[ft']              ]]</f>
        <v>995.87279818620004</v>
      </c>
    </row>
    <row r="985" spans="1:32" x14ac:dyDescent="0.3">
      <c r="A985" t="s">
        <v>31</v>
      </c>
      <c r="B985">
        <v>1965.999999998</v>
      </c>
      <c r="C985">
        <v>0.01</v>
      </c>
      <c r="D985">
        <v>498.94532904930003</v>
      </c>
      <c r="E985">
        <v>-3.6720797050410003E-4</v>
      </c>
      <c r="F985">
        <v>32.458567744610001</v>
      </c>
      <c r="G985">
        <v>-1.1386534168410001E-7</v>
      </c>
      <c r="H985">
        <v>-1.0025052579850001E-12</v>
      </c>
      <c r="I985">
        <v>2.4880600468870002E-7</v>
      </c>
      <c r="J985">
        <v>1639.9725101670001</v>
      </c>
      <c r="K985">
        <v>462700.68012440001</v>
      </c>
      <c r="L985">
        <v>-995.87279818030004</v>
      </c>
      <c r="M985">
        <v>5.0038889220409999E-2</v>
      </c>
      <c r="N985">
        <v>-3.243491856518E-2</v>
      </c>
      <c r="O985">
        <v>1.626963243245E-3</v>
      </c>
      <c r="P985">
        <v>0.99821913356430003</v>
      </c>
      <c r="Q985">
        <v>8.3777998302740008E-6</v>
      </c>
      <c r="R985">
        <v>-7.6246890407789998</v>
      </c>
      <c r="S985">
        <v>-1.243309465884E-4</v>
      </c>
      <c r="T985">
        <v>8.8873844165800006E-2</v>
      </c>
      <c r="U985">
        <v>-1.576147854911E-7</v>
      </c>
      <c r="V985">
        <v>1.589312526078E-10</v>
      </c>
      <c r="W985">
        <v>2.3282998452320002E-6</v>
      </c>
      <c r="X985">
        <v>-4.4506746898770002E-13</v>
      </c>
      <c r="Y985">
        <v>8.3659476960329996E-6</v>
      </c>
      <c r="Z985">
        <v>-7.6246890407669996</v>
      </c>
      <c r="AA985">
        <v>-1.2415586506830001E-4</v>
      </c>
      <c r="AB985">
        <v>8.8873844165219998E-2</v>
      </c>
      <c r="AC985" s="1">
        <v>179.9996952111</v>
      </c>
      <c r="AD985" s="1">
        <v>174.2604941015</v>
      </c>
      <c r="AE985">
        <v>45</v>
      </c>
      <c r="AF985">
        <f>-F_16_ground_track_pattern_F16_states[[#This Row],[ z'[ft']              ]]</f>
        <v>995.87279818030004</v>
      </c>
    </row>
    <row r="986" spans="1:32" x14ac:dyDescent="0.3">
      <c r="A986" t="s">
        <v>31</v>
      </c>
      <c r="B986">
        <v>1967.999999998</v>
      </c>
      <c r="C986">
        <v>0.01</v>
      </c>
      <c r="D986">
        <v>498.94532904940002</v>
      </c>
      <c r="E986">
        <v>-3.5385147055300002E-4</v>
      </c>
      <c r="F986">
        <v>32.458567742930001</v>
      </c>
      <c r="G986">
        <v>-1.0665668183690001E-7</v>
      </c>
      <c r="H986">
        <v>-9.8231768896360004E-13</v>
      </c>
      <c r="I986">
        <v>2.3274086894190001E-7</v>
      </c>
      <c r="J986">
        <v>544.98563214240005</v>
      </c>
      <c r="K986">
        <v>462700.68568699999</v>
      </c>
      <c r="L986">
        <v>-995.87279817460001</v>
      </c>
      <c r="M986">
        <v>5.00386453776E-2</v>
      </c>
      <c r="N986">
        <v>-3.243492368821E-2</v>
      </c>
      <c r="O986">
        <v>1.6268610197599999E-3</v>
      </c>
      <c r="P986">
        <v>0.99821914578780002</v>
      </c>
      <c r="Q986">
        <v>8.0673500225529992E-6</v>
      </c>
      <c r="R986">
        <v>-7.6246890404689998</v>
      </c>
      <c r="S986">
        <v>-1.197444623434E-4</v>
      </c>
      <c r="T986">
        <v>8.887384416494E-2</v>
      </c>
      <c r="U986">
        <v>-1.518338463657E-7</v>
      </c>
      <c r="V986">
        <v>1.4977453419730001E-10</v>
      </c>
      <c r="W986">
        <v>2.2433862800319998E-6</v>
      </c>
      <c r="X986">
        <v>-4.240122316355E-13</v>
      </c>
      <c r="Y986">
        <v>8.0559326009999994E-6</v>
      </c>
      <c r="Z986">
        <v>-7.6246890404579997</v>
      </c>
      <c r="AA986">
        <v>-1.195757661477E-4</v>
      </c>
      <c r="AB986">
        <v>8.8873844164369997E-2</v>
      </c>
      <c r="AC986" s="1">
        <v>179.99972235690001</v>
      </c>
      <c r="AD986" s="1">
        <v>174.26052397559999</v>
      </c>
      <c r="AE986">
        <v>45</v>
      </c>
      <c r="AF986">
        <f>-F_16_ground_track_pattern_F16_states[[#This Row],[ z'[ft']              ]]</f>
        <v>995.87279817460001</v>
      </c>
    </row>
    <row r="987" spans="1:32" x14ac:dyDescent="0.3">
      <c r="A987" t="s">
        <v>31</v>
      </c>
      <c r="B987">
        <v>1969.999999998</v>
      </c>
      <c r="C987">
        <v>0.01</v>
      </c>
      <c r="D987">
        <v>498.9453290495</v>
      </c>
      <c r="E987">
        <v>-3.4097352635660002E-4</v>
      </c>
      <c r="F987">
        <v>32.458567741350002</v>
      </c>
      <c r="G987">
        <v>-9.9848884406170006E-8</v>
      </c>
      <c r="H987">
        <v>-9.5794569019980009E-13</v>
      </c>
      <c r="I987">
        <v>2.1757746407220001E-7</v>
      </c>
      <c r="J987">
        <v>-550.00129635780002</v>
      </c>
      <c r="K987">
        <v>462700.69074749999</v>
      </c>
      <c r="L987">
        <v>-995.87279816900002</v>
      </c>
      <c r="M987">
        <v>5.0038417344490001E-2</v>
      </c>
      <c r="N987">
        <v>-3.243492848606E-2</v>
      </c>
      <c r="O987">
        <v>1.6267652839319999E-3</v>
      </c>
      <c r="P987">
        <v>0.99821915721870003</v>
      </c>
      <c r="Q987">
        <v>7.7682895117709994E-6</v>
      </c>
      <c r="R987">
        <v>-7.6246890401770004</v>
      </c>
      <c r="S987">
        <v>-1.153252927882E-4</v>
      </c>
      <c r="T987">
        <v>8.8873844164129995E-2</v>
      </c>
      <c r="U987">
        <v>-1.462622552204E-7</v>
      </c>
      <c r="V987">
        <v>1.4107305152190001E-10</v>
      </c>
      <c r="W987">
        <v>2.1615256272140002E-6</v>
      </c>
      <c r="X987">
        <v>-3.8040245164629998E-13</v>
      </c>
      <c r="Y987">
        <v>7.7572910594569998E-6</v>
      </c>
      <c r="Z987">
        <v>-7.6246890401670004</v>
      </c>
      <c r="AA987">
        <v>-1.1516275234120001E-4</v>
      </c>
      <c r="AB987">
        <v>8.8873844163630006E-2</v>
      </c>
      <c r="AC987" s="1">
        <v>179.99974778359999</v>
      </c>
      <c r="AD987" s="1">
        <v>174.26055195769999</v>
      </c>
      <c r="AE987">
        <v>45</v>
      </c>
      <c r="AF987">
        <f>-F_16_ground_track_pattern_F16_states[[#This Row],[ z'[ft']              ]]</f>
        <v>995.87279816900002</v>
      </c>
    </row>
    <row r="988" spans="1:32" x14ac:dyDescent="0.3">
      <c r="A988" t="s">
        <v>31</v>
      </c>
      <c r="B988">
        <v>1971.999999998</v>
      </c>
      <c r="C988">
        <v>0.01</v>
      </c>
      <c r="D988">
        <v>498.94532904959999</v>
      </c>
      <c r="E988">
        <v>-3.2855732912499998E-4</v>
      </c>
      <c r="F988">
        <v>32.458567739880003</v>
      </c>
      <c r="G988">
        <v>-9.3421140072909994E-8</v>
      </c>
      <c r="H988">
        <v>-9.2941929976239993E-13</v>
      </c>
      <c r="I988">
        <v>2.0326872665679999E-7</v>
      </c>
      <c r="J988">
        <v>-1644.9882721240001</v>
      </c>
      <c r="K988">
        <v>462700.69533770002</v>
      </c>
      <c r="L988">
        <v>-995.87279816370005</v>
      </c>
      <c r="M988">
        <v>5.0038204231980001E-2</v>
      </c>
      <c r="N988">
        <v>-3.2434932976839997E-2</v>
      </c>
      <c r="O988">
        <v>1.6266756745640001E-3</v>
      </c>
      <c r="P988">
        <v>0.99821916790169996</v>
      </c>
      <c r="Q988">
        <v>7.4802057006579997E-6</v>
      </c>
      <c r="R988">
        <v>-7.624689039902</v>
      </c>
      <c r="S988">
        <v>-1.110674203565E-4</v>
      </c>
      <c r="T988">
        <v>8.8873844163390003E-2</v>
      </c>
      <c r="U988">
        <v>-1.408925763947E-7</v>
      </c>
      <c r="V988">
        <v>1.3288041066909999E-10</v>
      </c>
      <c r="W988">
        <v>2.082610160286E-6</v>
      </c>
      <c r="X988">
        <v>-3.6961216740289999E-13</v>
      </c>
      <c r="Y988">
        <v>7.4696110348749999E-6</v>
      </c>
      <c r="Z988">
        <v>-7.624689039892</v>
      </c>
      <c r="AA988">
        <v>-1.109108141834E-4</v>
      </c>
      <c r="AB988">
        <v>8.8873844162890001E-2</v>
      </c>
      <c r="AC988" s="1">
        <v>179.99977158659999</v>
      </c>
      <c r="AD988" s="1">
        <v>174.26057815300001</v>
      </c>
      <c r="AE988">
        <v>45</v>
      </c>
      <c r="AF988">
        <f>-F_16_ground_track_pattern_F16_states[[#This Row],[ z'[ft']              ]]</f>
        <v>995.87279816370005</v>
      </c>
    </row>
    <row r="989" spans="1:32" x14ac:dyDescent="0.3">
      <c r="A989" t="s">
        <v>31</v>
      </c>
      <c r="B989">
        <v>1973.999999998</v>
      </c>
      <c r="C989">
        <v>0.01</v>
      </c>
      <c r="D989">
        <v>498.94532904959999</v>
      </c>
      <c r="E989">
        <v>-3.1658664452739998E-4</v>
      </c>
      <c r="F989">
        <v>32.458567738489997</v>
      </c>
      <c r="G989">
        <v>-8.7353675681449998E-8</v>
      </c>
      <c r="H989">
        <v>-8.9848867841440001E-13</v>
      </c>
      <c r="I989">
        <v>1.8976994263769999E-7</v>
      </c>
      <c r="J989">
        <v>-2739.9752921250001</v>
      </c>
      <c r="K989">
        <v>462700.69948770001</v>
      </c>
      <c r="L989">
        <v>-995.87279815859995</v>
      </c>
      <c r="M989">
        <v>5.0038005197439998E-2</v>
      </c>
      <c r="N989">
        <v>-3.2434937177720002E-2</v>
      </c>
      <c r="O989">
        <v>1.6265918492219999E-3</v>
      </c>
      <c r="P989">
        <v>0.99821917787879999</v>
      </c>
      <c r="Q989">
        <v>7.2027007037279996E-6</v>
      </c>
      <c r="R989">
        <v>-7.6246890396440001</v>
      </c>
      <c r="S989">
        <v>-1.069650399179E-4</v>
      </c>
      <c r="T989">
        <v>8.8873844162689994E-2</v>
      </c>
      <c r="U989">
        <v>-1.3571759472380001E-7</v>
      </c>
      <c r="V989">
        <v>1.2507637325149999E-10</v>
      </c>
      <c r="W989">
        <v>2.0065358584979999E-6</v>
      </c>
      <c r="X989">
        <v>-3.2618752757789998E-13</v>
      </c>
      <c r="Y989">
        <v>7.1924951832139997E-6</v>
      </c>
      <c r="Z989">
        <v>-7.6246890396340001</v>
      </c>
      <c r="AA989">
        <v>-1.0681415436649999E-4</v>
      </c>
      <c r="AB989">
        <v>8.8873844162260004E-2</v>
      </c>
      <c r="AC989" s="1">
        <v>179.99979385680001</v>
      </c>
      <c r="AD989" s="1">
        <v>174.26060266139999</v>
      </c>
      <c r="AE989">
        <v>45</v>
      </c>
      <c r="AF989">
        <f>-F_16_ground_track_pattern_F16_states[[#This Row],[ z'[ft']              ]]</f>
        <v>995.87279815859995</v>
      </c>
    </row>
    <row r="990" spans="1:32" x14ac:dyDescent="0.3">
      <c r="A990" t="s">
        <v>31</v>
      </c>
      <c r="B990">
        <v>1975.999999998</v>
      </c>
      <c r="C990">
        <v>0.01</v>
      </c>
      <c r="D990">
        <v>498.94532904969998</v>
      </c>
      <c r="E990">
        <v>-3.0504579382749998E-4</v>
      </c>
      <c r="F990">
        <v>32.458567737199999</v>
      </c>
      <c r="G990">
        <v>-8.1627702119959995E-8</v>
      </c>
      <c r="H990">
        <v>-8.6483179979940001E-13</v>
      </c>
      <c r="I990">
        <v>1.7703863357820001E-7</v>
      </c>
      <c r="J990">
        <v>-3834.9623535000001</v>
      </c>
      <c r="K990">
        <v>462700.70322610001</v>
      </c>
      <c r="L990">
        <v>-995.87279815370005</v>
      </c>
      <c r="M990">
        <v>5.0037819442340002E-2</v>
      </c>
      <c r="N990">
        <v>-3.243494110497E-2</v>
      </c>
      <c r="O990">
        <v>1.626513483302E-3</v>
      </c>
      <c r="P990">
        <v>0.99821918719030001</v>
      </c>
      <c r="Q990">
        <v>6.935390822143E-6</v>
      </c>
      <c r="R990">
        <v>-7.6246890393999998</v>
      </c>
      <c r="S990">
        <v>-1.030125514662E-4</v>
      </c>
      <c r="T990">
        <v>8.8873844162059998E-2</v>
      </c>
      <c r="U990">
        <v>-1.3073036697769999E-7</v>
      </c>
      <c r="V990">
        <v>1.1774743199949999E-10</v>
      </c>
      <c r="W990">
        <v>1.9332022836499998E-6</v>
      </c>
      <c r="X990">
        <v>-3.1682034142860001E-13</v>
      </c>
      <c r="Y990">
        <v>6.9255603287889997E-6</v>
      </c>
      <c r="Z990">
        <v>-7.6246890393909998</v>
      </c>
      <c r="AA990">
        <v>-1.028671804371E-4</v>
      </c>
      <c r="AB990">
        <v>8.8873844161629995E-2</v>
      </c>
      <c r="AC990" s="1">
        <v>179.9998146799</v>
      </c>
      <c r="AD990" s="1">
        <v>174.2606255773</v>
      </c>
      <c r="AE990">
        <v>45</v>
      </c>
      <c r="AF990">
        <f>-F_16_ground_track_pattern_F16_states[[#This Row],[ z'[ft']              ]]</f>
        <v>995.87279815370005</v>
      </c>
    </row>
    <row r="991" spans="1:32" x14ac:dyDescent="0.3">
      <c r="A991" t="s">
        <v>31</v>
      </c>
      <c r="B991">
        <v>1977.999999998</v>
      </c>
      <c r="C991">
        <v>0.01</v>
      </c>
      <c r="D991">
        <v>498.94532904980002</v>
      </c>
      <c r="E991">
        <v>-2.9391963559839999E-4</v>
      </c>
      <c r="F991">
        <v>32.458567735990002</v>
      </c>
      <c r="G991">
        <v>-7.6225368839469996E-8</v>
      </c>
      <c r="H991">
        <v>-8.3008962599329996E-13</v>
      </c>
      <c r="I991">
        <v>1.6503444815409999E-7</v>
      </c>
      <c r="J991">
        <v>-4929.9494535490003</v>
      </c>
      <c r="K991">
        <v>462700.7065798</v>
      </c>
      <c r="L991">
        <v>-995.872798149</v>
      </c>
      <c r="M991">
        <v>5.0037646210130002E-2</v>
      </c>
      <c r="N991">
        <v>-3.243494477403E-2</v>
      </c>
      <c r="O991">
        <v>1.62644026914E-3</v>
      </c>
      <c r="P991">
        <v>0.99821919587399999</v>
      </c>
      <c r="Q991">
        <v>6.6779060602359999E-6</v>
      </c>
      <c r="R991">
        <v>-7.6246890391709998</v>
      </c>
      <c r="S991">
        <v>-9.9204553049430004E-5</v>
      </c>
      <c r="T991">
        <v>8.887384416145E-2</v>
      </c>
      <c r="U991">
        <v>-1.2592418516669999E-7</v>
      </c>
      <c r="V991">
        <v>1.1075619937470001E-10</v>
      </c>
      <c r="W991">
        <v>1.8625124612520001E-6</v>
      </c>
      <c r="X991">
        <v>-2.8055593600869998E-13</v>
      </c>
      <c r="Y991">
        <v>6.6684369780439996E-6</v>
      </c>
      <c r="Z991">
        <v>-7.6246890391619999</v>
      </c>
      <c r="AA991">
        <v>-9.9064497735740006E-5</v>
      </c>
      <c r="AB991">
        <v>8.8873844161080004E-2</v>
      </c>
      <c r="AC991" s="1">
        <v>179.99983413749999</v>
      </c>
      <c r="AD991" s="1">
        <v>174.26064699049999</v>
      </c>
      <c r="AE991">
        <v>45</v>
      </c>
      <c r="AF991">
        <f>-F_16_ground_track_pattern_F16_states[[#This Row],[ z'[ft']              ]]</f>
        <v>995.872798149</v>
      </c>
    </row>
    <row r="992" spans="1:32" x14ac:dyDescent="0.3">
      <c r="A992" t="s">
        <v>31</v>
      </c>
      <c r="B992">
        <v>1979.999999998</v>
      </c>
      <c r="C992">
        <v>0.01</v>
      </c>
      <c r="D992">
        <v>498.94532904990001</v>
      </c>
      <c r="E992">
        <v>-2.8319354800489997E-4</v>
      </c>
      <c r="F992">
        <v>32.45856773485</v>
      </c>
      <c r="G992">
        <v>-7.1129716242959997E-8</v>
      </c>
      <c r="H992">
        <v>-7.9374616980790002E-13</v>
      </c>
      <c r="I992">
        <v>1.537190589521E-7</v>
      </c>
      <c r="J992">
        <v>-6024.9365897219996</v>
      </c>
      <c r="K992">
        <v>462700.70957399998</v>
      </c>
      <c r="L992">
        <v>-995.87279814440001</v>
      </c>
      <c r="M992">
        <v>5.0037484784030001E-2</v>
      </c>
      <c r="N992">
        <v>-3.2434948199499998E-2</v>
      </c>
      <c r="O992">
        <v>1.626371915166E-3</v>
      </c>
      <c r="P992">
        <v>0.99821920396579999</v>
      </c>
      <c r="Q992">
        <v>6.4298896340560002E-6</v>
      </c>
      <c r="R992">
        <v>-7.6246890389550002</v>
      </c>
      <c r="S992">
        <v>-9.5535833936159995E-5</v>
      </c>
      <c r="T992">
        <v>8.8873844160910001E-2</v>
      </c>
      <c r="U992">
        <v>-1.212925888514E-7</v>
      </c>
      <c r="V992">
        <v>1.041935840276E-10</v>
      </c>
      <c r="W992">
        <v>1.794372765078E-6</v>
      </c>
      <c r="X992">
        <v>-2.6506557955849999E-13</v>
      </c>
      <c r="Y992">
        <v>6.4207688361610002E-6</v>
      </c>
      <c r="Z992">
        <v>-7.6246890389470003</v>
      </c>
      <c r="AA992">
        <v>-9.5400902571750006E-5</v>
      </c>
      <c r="AB992">
        <v>8.8873844160549997E-2</v>
      </c>
      <c r="AC992" s="1">
        <v>179.99985230679999</v>
      </c>
      <c r="AD992" s="1">
        <v>174.26066698579999</v>
      </c>
      <c r="AE992">
        <v>45</v>
      </c>
      <c r="AF992">
        <f>-F_16_ground_track_pattern_F16_states[[#This Row],[ z'[ft']              ]]</f>
        <v>995.87279814440001</v>
      </c>
    </row>
    <row r="993" spans="1:32" x14ac:dyDescent="0.3">
      <c r="A993" t="s">
        <v>31</v>
      </c>
      <c r="B993">
        <v>1981.999999998</v>
      </c>
      <c r="C993">
        <v>0.01</v>
      </c>
      <c r="D993">
        <v>498.94532904990001</v>
      </c>
      <c r="E993">
        <v>-2.7285341163369998E-4</v>
      </c>
      <c r="F993">
        <v>32.458567733800002</v>
      </c>
      <c r="G993">
        <v>-6.6324634059679998E-8</v>
      </c>
      <c r="H993">
        <v>-7.5709925060790005E-13</v>
      </c>
      <c r="I993">
        <v>1.4305606410690001E-7</v>
      </c>
      <c r="J993">
        <v>-7119.9237596149997</v>
      </c>
      <c r="K993">
        <v>462700.71223270003</v>
      </c>
      <c r="L993">
        <v>-995.87279814010003</v>
      </c>
      <c r="M993">
        <v>5.0037334485130001E-2</v>
      </c>
      <c r="N993">
        <v>-3.2434951395229998E-2</v>
      </c>
      <c r="O993">
        <v>1.626308145102E-3</v>
      </c>
      <c r="P993">
        <v>0.99821921149990001</v>
      </c>
      <c r="Q993">
        <v>6.1909975207309996E-6</v>
      </c>
      <c r="R993">
        <v>-7.6246890387519999</v>
      </c>
      <c r="S993">
        <v>-9.2001368008839997E-5</v>
      </c>
      <c r="T993">
        <v>8.8873844160379994E-2</v>
      </c>
      <c r="U993">
        <v>-1.168293238987E-7</v>
      </c>
      <c r="V993">
        <v>9.7957625313759994E-11</v>
      </c>
      <c r="W993">
        <v>1.7286928057639999E-6</v>
      </c>
      <c r="X993">
        <v>-2.5553805376930001E-13</v>
      </c>
      <c r="Y993">
        <v>6.18221234881E-6</v>
      </c>
      <c r="Z993">
        <v>-7.6246890387450001</v>
      </c>
      <c r="AA993">
        <v>-9.1871375624830002E-5</v>
      </c>
      <c r="AB993">
        <v>8.8873844160049995E-2</v>
      </c>
      <c r="AC993" s="1">
        <v>179.99986926080001</v>
      </c>
      <c r="AD993" s="1">
        <v>174.2606856438</v>
      </c>
      <c r="AE993">
        <v>45</v>
      </c>
      <c r="AF993">
        <f>-F_16_ground_track_pattern_F16_states[[#This Row],[ z'[ft']              ]]</f>
        <v>995.87279814010003</v>
      </c>
    </row>
    <row r="994" spans="1:32" x14ac:dyDescent="0.3">
      <c r="A994" t="s">
        <v>31</v>
      </c>
      <c r="B994">
        <v>1983.999999998</v>
      </c>
      <c r="C994">
        <v>0.01</v>
      </c>
      <c r="D994">
        <v>498.94532905</v>
      </c>
      <c r="E994">
        <v>-2.6288559286100001E-4</v>
      </c>
      <c r="F994">
        <v>32.458567732810003</v>
      </c>
      <c r="G994">
        <v>-6.1794820031570004E-8</v>
      </c>
      <c r="H994">
        <v>-7.201145670117E-13</v>
      </c>
      <c r="I994">
        <v>1.330108934715E-7</v>
      </c>
      <c r="J994">
        <v>-8214.9109609629995</v>
      </c>
      <c r="K994">
        <v>462700.71457840002</v>
      </c>
      <c r="L994">
        <v>-995.87279813600003</v>
      </c>
      <c r="M994">
        <v>5.0037194670419997E-2</v>
      </c>
      <c r="N994">
        <v>-3.2434954374349997E-2</v>
      </c>
      <c r="O994">
        <v>1.6262486971910001E-3</v>
      </c>
      <c r="P994">
        <v>0.99821921850840001</v>
      </c>
      <c r="Q994">
        <v>5.9608980051479998E-6</v>
      </c>
      <c r="R994">
        <v>-7.6246890385619999</v>
      </c>
      <c r="S994">
        <v>-8.859630737764E-5</v>
      </c>
      <c r="T994">
        <v>8.8873844159909995E-2</v>
      </c>
      <c r="U994">
        <v>-1.125283684922E-7</v>
      </c>
      <c r="V994">
        <v>9.2059066282959999E-11</v>
      </c>
      <c r="W994">
        <v>1.6653853224E-6</v>
      </c>
      <c r="X994">
        <v>-2.188766342512E-13</v>
      </c>
      <c r="Y994">
        <v>5.952436252936E-6</v>
      </c>
      <c r="Z994">
        <v>-7.6246890385550001</v>
      </c>
      <c r="AA994">
        <v>-8.8471075567130001E-5</v>
      </c>
      <c r="AB994">
        <v>8.8873844159620005E-2</v>
      </c>
      <c r="AC994" s="1">
        <v>179.99988506899999</v>
      </c>
      <c r="AD994" s="1">
        <v>174.2607030408</v>
      </c>
      <c r="AE994">
        <v>45</v>
      </c>
      <c r="AF994">
        <f>-F_16_ground_track_pattern_F16_states[[#This Row],[ z'[ft']              ]]</f>
        <v>995.87279813600003</v>
      </c>
    </row>
    <row r="995" spans="1:32" x14ac:dyDescent="0.3">
      <c r="A995" t="s">
        <v>31</v>
      </c>
      <c r="B995">
        <v>1985.999999998</v>
      </c>
      <c r="C995">
        <v>0.01</v>
      </c>
      <c r="D995">
        <v>498.94532905</v>
      </c>
      <c r="E995">
        <v>-2.5327692773740001E-4</v>
      </c>
      <c r="F995">
        <v>32.45856773189</v>
      </c>
      <c r="G995">
        <v>-5.7525739000739997E-8</v>
      </c>
      <c r="H995">
        <v>-6.8289352563980002E-13</v>
      </c>
      <c r="I995">
        <v>1.235507196093E-7</v>
      </c>
      <c r="J995">
        <v>-9309.8981916280009</v>
      </c>
      <c r="K995">
        <v>462700.7166325</v>
      </c>
      <c r="L995">
        <v>-995.87279813199996</v>
      </c>
      <c r="M995">
        <v>5.0037064731000003E-2</v>
      </c>
      <c r="N995">
        <v>-3.2434957149279998E-2</v>
      </c>
      <c r="O995">
        <v>1.6261933234760001E-3</v>
      </c>
      <c r="P995">
        <v>0.99821922502180005</v>
      </c>
      <c r="Q995">
        <v>5.7392712466340003E-6</v>
      </c>
      <c r="R995">
        <v>-7.6246890383829999</v>
      </c>
      <c r="S995">
        <v>-8.5315976208070007E-5</v>
      </c>
      <c r="T995">
        <v>8.8873844159480006E-2</v>
      </c>
      <c r="U995">
        <v>-1.083839080683E-7</v>
      </c>
      <c r="V995">
        <v>8.6504454482110004E-11</v>
      </c>
      <c r="W995">
        <v>1.6043660780100001E-6</v>
      </c>
      <c r="X995">
        <v>-2.160343134564E-13</v>
      </c>
      <c r="Y995">
        <v>5.7311211471380001E-6</v>
      </c>
      <c r="Z995">
        <v>-7.6246890383760002</v>
      </c>
      <c r="AA995">
        <v>-8.5195332898799998E-5</v>
      </c>
      <c r="AB995">
        <v>8.8873844159190002E-2</v>
      </c>
      <c r="AC995" s="1">
        <v>179.99989979700001</v>
      </c>
      <c r="AD995" s="1">
        <v>174.260719249</v>
      </c>
      <c r="AE995">
        <v>45</v>
      </c>
      <c r="AF995">
        <f>-F_16_ground_track_pattern_F16_states[[#This Row],[ z'[ft']              ]]</f>
        <v>995.87279813199996</v>
      </c>
    </row>
    <row r="996" spans="1:32" x14ac:dyDescent="0.3">
      <c r="A996" t="s">
        <v>31</v>
      </c>
      <c r="B996">
        <v>1987.999999998</v>
      </c>
      <c r="C996">
        <v>0.01</v>
      </c>
      <c r="D996">
        <v>498.94532905009999</v>
      </c>
      <c r="E996">
        <v>-2.4401470637830001E-4</v>
      </c>
      <c r="F996">
        <v>32.458567731030001</v>
      </c>
      <c r="G996">
        <v>-5.350358815954E-8</v>
      </c>
      <c r="H996">
        <v>-6.4640042290720003E-13</v>
      </c>
      <c r="I996">
        <v>1.146443725967E-7</v>
      </c>
      <c r="J996">
        <v>-10404.88544959</v>
      </c>
      <c r="K996">
        <v>462700.71841490001</v>
      </c>
      <c r="L996">
        <v>-995.87279812819997</v>
      </c>
      <c r="M996">
        <v>5.00369440904E-2</v>
      </c>
      <c r="N996">
        <v>-3.2434959731810001E-2</v>
      </c>
      <c r="O996">
        <v>1.626141789101E-3</v>
      </c>
      <c r="P996">
        <v>0.99821923106910004</v>
      </c>
      <c r="Q996">
        <v>5.5258088703599999E-6</v>
      </c>
      <c r="R996">
        <v>-7.624689038214</v>
      </c>
      <c r="S996">
        <v>-8.2155864755109996E-5</v>
      </c>
      <c r="T996">
        <v>8.8873844159050003E-2</v>
      </c>
      <c r="U996">
        <v>-1.0439033443219999E-7</v>
      </c>
      <c r="V996">
        <v>8.1237591560660002E-11</v>
      </c>
      <c r="W996">
        <v>1.5455537580620001E-6</v>
      </c>
      <c r="X996">
        <v>-2.0183713985770001E-13</v>
      </c>
      <c r="Y996">
        <v>5.5179590765500002E-6</v>
      </c>
      <c r="Z996">
        <v>-7.6246890382080004</v>
      </c>
      <c r="AA996">
        <v>-8.2039643989639994E-5</v>
      </c>
      <c r="AB996">
        <v>8.8873844158790002E-2</v>
      </c>
      <c r="AC996" s="1">
        <v>179.999913507</v>
      </c>
      <c r="AD996" s="1">
        <v>174.2607343368</v>
      </c>
      <c r="AE996">
        <v>45</v>
      </c>
      <c r="AF996">
        <f>-F_16_ground_track_pattern_F16_states[[#This Row],[ z'[ft']              ]]</f>
        <v>995.87279812819997</v>
      </c>
    </row>
    <row r="997" spans="1:32" x14ac:dyDescent="0.3">
      <c r="A997" t="s">
        <v>31</v>
      </c>
      <c r="B997">
        <v>1989.999999998</v>
      </c>
      <c r="C997">
        <v>0.01</v>
      </c>
      <c r="D997">
        <v>498.94532905009999</v>
      </c>
      <c r="E997">
        <v>-2.350866578477E-4</v>
      </c>
      <c r="F997">
        <v>32.458567730219997</v>
      </c>
      <c r="G997">
        <v>-4.9715259545880003E-8</v>
      </c>
      <c r="H997">
        <v>-6.1013388337559999E-13</v>
      </c>
      <c r="I997">
        <v>1.062622591217E-7</v>
      </c>
      <c r="J997">
        <v>-11499.872732960001</v>
      </c>
      <c r="K997">
        <v>462700.71994460002</v>
      </c>
      <c r="L997">
        <v>-995.87279812459997</v>
      </c>
      <c r="M997">
        <v>5.0036832202860003E-2</v>
      </c>
      <c r="N997">
        <v>-3.2434962133059998E-2</v>
      </c>
      <c r="O997">
        <v>1.6260938716529999E-3</v>
      </c>
      <c r="P997">
        <v>0.99821923667760004</v>
      </c>
      <c r="Q997">
        <v>5.3202135567879998E-6</v>
      </c>
      <c r="R997">
        <v>-7.6246890380560002</v>
      </c>
      <c r="S997">
        <v>-7.9111623597569994E-5</v>
      </c>
      <c r="T997">
        <v>8.8873844158689999E-2</v>
      </c>
      <c r="U997">
        <v>-1.005422317952E-7</v>
      </c>
      <c r="V997">
        <v>7.6262511838639997E-11</v>
      </c>
      <c r="W997">
        <v>1.4888698725769999E-6</v>
      </c>
      <c r="X997">
        <v>-1.6995088071739999E-13</v>
      </c>
      <c r="Y997">
        <v>5.3126531285909997E-6</v>
      </c>
      <c r="Z997">
        <v>-7.6246890380509997</v>
      </c>
      <c r="AA997">
        <v>-7.8999665320879993E-5</v>
      </c>
      <c r="AB997">
        <v>8.8873844158460003E-2</v>
      </c>
      <c r="AC997" s="1">
        <v>179.99992625780001</v>
      </c>
      <c r="AD997" s="1">
        <v>174.26074836910001</v>
      </c>
      <c r="AE997">
        <v>45</v>
      </c>
      <c r="AF997">
        <f>-F_16_ground_track_pattern_F16_states[[#This Row],[ z'[ft']              ]]</f>
        <v>995.87279812459997</v>
      </c>
    </row>
    <row r="998" spans="1:32" x14ac:dyDescent="0.3">
      <c r="A998" t="s">
        <v>31</v>
      </c>
      <c r="B998">
        <v>1991.999999998</v>
      </c>
      <c r="C998">
        <v>0.01</v>
      </c>
      <c r="D998">
        <v>498.94532905019997</v>
      </c>
      <c r="E998">
        <v>-2.2648093551410001E-4</v>
      </c>
      <c r="F998">
        <v>32.458567729480002</v>
      </c>
      <c r="G998">
        <v>-4.6148306097850003E-8</v>
      </c>
      <c r="H998">
        <v>-5.7423611339899999E-13</v>
      </c>
      <c r="I998">
        <v>9.8376285544460002E-8</v>
      </c>
      <c r="J998">
        <v>-12594.860039949999</v>
      </c>
      <c r="K998">
        <v>462700.72123929998</v>
      </c>
      <c r="L998">
        <v>-995.8727981211</v>
      </c>
      <c r="M998">
        <v>5.0036728551859998E-2</v>
      </c>
      <c r="N998">
        <v>-3.243496436361E-2</v>
      </c>
      <c r="O998">
        <v>1.626049360536E-3</v>
      </c>
      <c r="P998">
        <v>0.99821924187330002</v>
      </c>
      <c r="Q998">
        <v>5.122198653703E-6</v>
      </c>
      <c r="R998">
        <v>-7.6246890379080003</v>
      </c>
      <c r="S998">
        <v>-7.6179058066340002E-5</v>
      </c>
      <c r="T998">
        <v>8.8873844158349993E-2</v>
      </c>
      <c r="U998">
        <v>-9.6834382451689995E-8</v>
      </c>
      <c r="V998">
        <v>7.1568974968180004E-11</v>
      </c>
      <c r="W998">
        <v>1.434238660822E-6</v>
      </c>
      <c r="X998">
        <v>-1.673322740337E-13</v>
      </c>
      <c r="Y998">
        <v>5.1149170463509996E-6</v>
      </c>
      <c r="Z998">
        <v>-7.6246890379029999</v>
      </c>
      <c r="AA998">
        <v>-7.6071207920600005E-5</v>
      </c>
      <c r="AB998">
        <v>8.8873844158130003E-2</v>
      </c>
      <c r="AC998" s="1">
        <v>179.99993810519999</v>
      </c>
      <c r="AD998" s="1">
        <v>174.26076140730001</v>
      </c>
      <c r="AE998">
        <v>45</v>
      </c>
      <c r="AF998">
        <f>-F_16_ground_track_pattern_F16_states[[#This Row],[ z'[ft']              ]]</f>
        <v>995.8727981211</v>
      </c>
    </row>
    <row r="999" spans="1:32" x14ac:dyDescent="0.3">
      <c r="A999" t="s">
        <v>31</v>
      </c>
      <c r="B999">
        <v>1993.999999998</v>
      </c>
      <c r="C999">
        <v>0.01</v>
      </c>
      <c r="D999">
        <v>498.94532905019997</v>
      </c>
      <c r="E999">
        <v>-2.1818610287190001E-4</v>
      </c>
      <c r="F999">
        <v>32.458567728779997</v>
      </c>
      <c r="G999">
        <v>-4.2790910597189998E-8</v>
      </c>
      <c r="H999">
        <v>-5.3939673546259997E-13</v>
      </c>
      <c r="I999">
        <v>9.0959784367369994E-8</v>
      </c>
      <c r="J999">
        <v>-13689.847368860001</v>
      </c>
      <c r="K999">
        <v>462700.72231570003</v>
      </c>
      <c r="L999">
        <v>-995.87279811789995</v>
      </c>
      <c r="M999">
        <v>5.0036632648570001E-2</v>
      </c>
      <c r="N999">
        <v>-3.2434966433450001E-2</v>
      </c>
      <c r="O999">
        <v>1.6260080563749999E-3</v>
      </c>
      <c r="P999">
        <v>0.99821924668049999</v>
      </c>
      <c r="Q999">
        <v>4.9314878057850003E-6</v>
      </c>
      <c r="R999">
        <v>-7.6246890377690004</v>
      </c>
      <c r="S999">
        <v>-7.3354122860040002E-5</v>
      </c>
      <c r="T999">
        <v>8.8873844158010001E-2</v>
      </c>
      <c r="U999">
        <v>-9.3261742836210006E-8</v>
      </c>
      <c r="V999">
        <v>6.7132773392409994E-11</v>
      </c>
      <c r="W999">
        <v>1.381586999483E-6</v>
      </c>
      <c r="X999">
        <v>-1.737696052349E-13</v>
      </c>
      <c r="Y999">
        <v>4.9244748498499998E-6</v>
      </c>
      <c r="Z999">
        <v>-7.624689037764</v>
      </c>
      <c r="AA999">
        <v>-7.3250231986249999E-5</v>
      </c>
      <c r="AB999">
        <v>8.8873844157780005E-2</v>
      </c>
      <c r="AC999" s="1">
        <v>179.9999491021</v>
      </c>
      <c r="AD999" s="1">
        <v>174.2607735094</v>
      </c>
      <c r="AE999">
        <v>45</v>
      </c>
      <c r="AF999">
        <f>-F_16_ground_track_pattern_F16_states[[#This Row],[ z'[ft']              ]]</f>
        <v>995.87279811789995</v>
      </c>
    </row>
    <row r="1000" spans="1:32" x14ac:dyDescent="0.3">
      <c r="A1000" t="s">
        <v>31</v>
      </c>
      <c r="B1000">
        <v>1995.999999998</v>
      </c>
      <c r="C1000">
        <v>0.01</v>
      </c>
      <c r="D1000">
        <v>498.94532905030002</v>
      </c>
      <c r="E1000">
        <v>-2.1019111981509999E-4</v>
      </c>
      <c r="F1000">
        <v>32.458567728139997</v>
      </c>
      <c r="G1000">
        <v>-3.963185494586E-8</v>
      </c>
      <c r="H1000">
        <v>-5.0612525648560003E-13</v>
      </c>
      <c r="I1000">
        <v>8.3987444271059998E-8</v>
      </c>
      <c r="J1000">
        <v>-14784.834718120001</v>
      </c>
      <c r="K1000">
        <v>462700.72318979999</v>
      </c>
      <c r="L1000">
        <v>-995.8727981147</v>
      </c>
      <c r="M1000">
        <v>5.0036544030490002E-2</v>
      </c>
      <c r="N1000">
        <v>-3.2434968352019998E-2</v>
      </c>
      <c r="O1000">
        <v>1.6259697704460001E-3</v>
      </c>
      <c r="P1000">
        <v>0.99821925112260002</v>
      </c>
      <c r="Q1000">
        <v>4.7478145921820004E-6</v>
      </c>
      <c r="R1000">
        <v>-7.6246890376390004</v>
      </c>
      <c r="S1000">
        <v>-7.0632916842139993E-5</v>
      </c>
      <c r="T1000">
        <v>8.8873844157699999E-2</v>
      </c>
      <c r="U1000">
        <v>-8.9819450989029997E-8</v>
      </c>
      <c r="V1000">
        <v>6.2928229146940004E-11</v>
      </c>
      <c r="W1000">
        <v>1.330844313897E-6</v>
      </c>
      <c r="X1000">
        <v>-1.347411971288E-13</v>
      </c>
      <c r="Y1000">
        <v>4.7410604859730002E-6</v>
      </c>
      <c r="Z1000">
        <v>-7.624689037634</v>
      </c>
      <c r="AA1000">
        <v>-7.0532841688490005E-5</v>
      </c>
      <c r="AB1000">
        <v>8.8873844157520004E-2</v>
      </c>
      <c r="AC1000" s="1">
        <v>179.9999592984</v>
      </c>
      <c r="AD1000" s="1">
        <v>174.26078473050001</v>
      </c>
      <c r="AE1000">
        <v>45</v>
      </c>
      <c r="AF1000">
        <f>-F_16_ground_track_pattern_F16_states[[#This Row],[ z'[ft']              ]]</f>
        <v>995.8727981147</v>
      </c>
    </row>
    <row r="1001" spans="1:32" x14ac:dyDescent="0.3">
      <c r="A1001" t="s">
        <v>31</v>
      </c>
      <c r="B1001">
        <v>1997.999999998</v>
      </c>
      <c r="C1001">
        <v>0.01</v>
      </c>
      <c r="D1001">
        <v>498.94532905030002</v>
      </c>
      <c r="E1001">
        <v>-2.0248532934309999E-4</v>
      </c>
      <c r="F1001">
        <v>32.45856772754</v>
      </c>
      <c r="G1001">
        <v>-3.6660488564409997E-8</v>
      </c>
      <c r="H1001">
        <v>-4.7319333115299998E-13</v>
      </c>
      <c r="I1001">
        <v>7.7435243744040001E-8</v>
      </c>
      <c r="J1001">
        <v>-15879.822086239999</v>
      </c>
      <c r="K1001">
        <v>462700.72387619998</v>
      </c>
      <c r="L1001">
        <v>-995.87279811179997</v>
      </c>
      <c r="M1001">
        <v>5.0036462260080003E-2</v>
      </c>
      <c r="N1001">
        <v>-3.2434970128300003E-2</v>
      </c>
      <c r="O1001">
        <v>1.625934324136E-3</v>
      </c>
      <c r="P1001">
        <v>0.99821925522139998</v>
      </c>
      <c r="Q1001">
        <v>4.5709221632140001E-6</v>
      </c>
      <c r="R1001">
        <v>-7.6246890375160001</v>
      </c>
      <c r="S1001">
        <v>-6.8011678014129998E-5</v>
      </c>
      <c r="T1001">
        <v>8.8873844157450005E-2</v>
      </c>
      <c r="U1001">
        <v>-8.6502830155049999E-8</v>
      </c>
      <c r="V1001">
        <v>5.8953170867960005E-11</v>
      </c>
      <c r="W1001">
        <v>1.281942491243E-6</v>
      </c>
      <c r="X1001">
        <v>-1.2078143464770001E-13</v>
      </c>
      <c r="Y1001">
        <v>4.5644174573070003E-6</v>
      </c>
      <c r="Z1001">
        <v>-7.6246890375119998</v>
      </c>
      <c r="AA1001">
        <v>-6.7915280150860006E-5</v>
      </c>
      <c r="AB1001">
        <v>8.8873844157289994E-2</v>
      </c>
      <c r="AC1001" s="1">
        <v>179.9999687415</v>
      </c>
      <c r="AD1001" s="1">
        <v>174.2607951226</v>
      </c>
      <c r="AE1001">
        <v>45</v>
      </c>
      <c r="AF1001">
        <f>-F_16_ground_track_pattern_F16_states[[#This Row],[ z'[ft']              ]]</f>
        <v>995.87279811179997</v>
      </c>
    </row>
    <row r="1002" spans="1:32" x14ac:dyDescent="0.3">
      <c r="A1002" t="s">
        <v>31</v>
      </c>
      <c r="B1002">
        <v>1999.999999998</v>
      </c>
      <c r="C1002">
        <v>0.01</v>
      </c>
      <c r="D1002">
        <v>498.94532905030002</v>
      </c>
      <c r="E1002">
        <v>-1.9505844469110001E-4</v>
      </c>
      <c r="F1002">
        <v>32.45856772698</v>
      </c>
      <c r="G1002">
        <v>-3.386670310519E-8</v>
      </c>
      <c r="H1002">
        <v>-4.4126393869210002E-13</v>
      </c>
      <c r="I1002">
        <v>7.1280387645430001E-8</v>
      </c>
      <c r="J1002">
        <v>-16974.809471799999</v>
      </c>
      <c r="K1002">
        <v>462700.72438909998</v>
      </c>
      <c r="L1002">
        <v>-995.87279810890004</v>
      </c>
      <c r="M1002">
        <v>5.003638692351E-2</v>
      </c>
      <c r="N1002">
        <v>-3.243497177074E-2</v>
      </c>
      <c r="O1002">
        <v>1.625901548435E-3</v>
      </c>
      <c r="P1002">
        <v>0.99821925899779995</v>
      </c>
      <c r="Q1002">
        <v>4.400562919045E-6</v>
      </c>
      <c r="R1002">
        <v>-7.6246890374019998</v>
      </c>
      <c r="S1002">
        <v>-6.5486778658499999E-5</v>
      </c>
      <c r="T1002">
        <v>8.8873844157210002E-2</v>
      </c>
      <c r="U1002">
        <v>-8.3307344290859993E-8</v>
      </c>
      <c r="V1002">
        <v>5.521796390603E-11</v>
      </c>
      <c r="W1002">
        <v>1.2348157980709999E-6</v>
      </c>
      <c r="X1002">
        <v>-1.211135883951E-13</v>
      </c>
      <c r="Y1002">
        <v>4.3942985043430001E-6</v>
      </c>
      <c r="Z1002">
        <v>-7.6246890373980003</v>
      </c>
      <c r="AA1002">
        <v>-6.5393924598960006E-5</v>
      </c>
      <c r="AB1002">
        <v>8.887384415704E-2</v>
      </c>
      <c r="AC1002" s="1">
        <v>179.999977476</v>
      </c>
      <c r="AD1002" s="1">
        <v>174.26080473499999</v>
      </c>
      <c r="AE1002">
        <v>45</v>
      </c>
      <c r="AF1002">
        <f>-F_16_ground_track_pattern_F16_states[[#This Row],[ z'[ft']              ]]</f>
        <v>995.87279810890004</v>
      </c>
    </row>
    <row r="1003" spans="1:32" x14ac:dyDescent="0.3">
      <c r="A1003" t="s">
        <v>31</v>
      </c>
      <c r="B1003">
        <v>2001.999999998</v>
      </c>
      <c r="C1003">
        <v>0.01</v>
      </c>
      <c r="D1003">
        <v>498.94532905040001</v>
      </c>
      <c r="E1003">
        <v>-1.8790053687500001E-4</v>
      </c>
      <c r="F1003">
        <v>32.458567726470001</v>
      </c>
      <c r="G1003">
        <v>-3.1240904970350003E-8</v>
      </c>
      <c r="H1003">
        <v>-4.107997381287E-13</v>
      </c>
      <c r="I1003">
        <v>6.5501246826989995E-8</v>
      </c>
      <c r="J1003">
        <v>-18069.796873499999</v>
      </c>
      <c r="K1003">
        <v>462700.72474139999</v>
      </c>
      <c r="L1003">
        <v>-995.87279810630002</v>
      </c>
      <c r="M1003">
        <v>5.0036317629419999E-2</v>
      </c>
      <c r="N1003">
        <v>-3.2434973287360003E-2</v>
      </c>
      <c r="O1003">
        <v>1.625871283442E-3</v>
      </c>
      <c r="P1003">
        <v>0.99821926247119996</v>
      </c>
      <c r="Q1003">
        <v>4.2364981744729997E-6</v>
      </c>
      <c r="R1003">
        <v>-7.624689037295</v>
      </c>
      <c r="S1003">
        <v>-6.3054720646180001E-5</v>
      </c>
      <c r="T1003">
        <v>8.8873844156959994E-2</v>
      </c>
      <c r="U1003">
        <v>-8.022863629051E-8</v>
      </c>
      <c r="V1003">
        <v>5.168695111237E-11</v>
      </c>
      <c r="W1003">
        <v>1.18940079902E-6</v>
      </c>
      <c r="X1003">
        <v>-1.273288226853E-13</v>
      </c>
      <c r="Y1003">
        <v>4.230465270306E-6</v>
      </c>
      <c r="Z1003">
        <v>-7.6246890372909997</v>
      </c>
      <c r="AA1003">
        <v>-6.2965281674029998E-5</v>
      </c>
      <c r="AB1003">
        <v>8.8873844156790005E-2</v>
      </c>
      <c r="AC1003" s="1">
        <v>179.9999855444</v>
      </c>
      <c r="AD1003" s="1">
        <v>174.26081361429999</v>
      </c>
      <c r="AE1003">
        <v>45</v>
      </c>
      <c r="AF1003">
        <f>-F_16_ground_track_pattern_F16_states[[#This Row],[ z'[ft']              ]]</f>
        <v>995.87279810630002</v>
      </c>
    </row>
    <row r="1004" spans="1:32" x14ac:dyDescent="0.3">
      <c r="A1004" t="s">
        <v>31</v>
      </c>
      <c r="B1004">
        <v>2003.999999998</v>
      </c>
      <c r="C1004">
        <v>0.01</v>
      </c>
      <c r="D1004">
        <v>498.94532905040001</v>
      </c>
      <c r="E1004">
        <v>-1.8100202263410001E-4</v>
      </c>
      <c r="F1004">
        <v>32.458567725990001</v>
      </c>
      <c r="G1004">
        <v>-2.8773990409820001E-8</v>
      </c>
      <c r="H1004">
        <v>-3.8215202128319998E-13</v>
      </c>
      <c r="I1004">
        <v>6.0077300675079997E-8</v>
      </c>
      <c r="J1004">
        <v>-19164.78429009</v>
      </c>
      <c r="K1004">
        <v>462700.72494560003</v>
      </c>
      <c r="L1004">
        <v>-995.87279810370001</v>
      </c>
      <c r="M1004">
        <v>5.0036254007809998E-2</v>
      </c>
      <c r="N1004">
        <v>-3.2434974685739998E-2</v>
      </c>
      <c r="O1004">
        <v>1.625843377903E-3</v>
      </c>
      <c r="P1004">
        <v>0.99821926566029995</v>
      </c>
      <c r="Q1004">
        <v>4.0784978483070001E-6</v>
      </c>
      <c r="R1004">
        <v>-7.6246890371939999</v>
      </c>
      <c r="S1004">
        <v>-6.0712130903309999E-5</v>
      </c>
      <c r="T1004">
        <v>8.887384415671E-2</v>
      </c>
      <c r="U1004">
        <v>-7.726249176257E-8</v>
      </c>
      <c r="V1004">
        <v>4.8358455403169997E-11</v>
      </c>
      <c r="W1004">
        <v>1.1456362790239999E-6</v>
      </c>
      <c r="X1004">
        <v>-1.058433753159E-13</v>
      </c>
      <c r="Y1004">
        <v>4.0726879895079999E-6</v>
      </c>
      <c r="Z1004">
        <v>-7.6246890371909997</v>
      </c>
      <c r="AA1004">
        <v>-6.0625982905540003E-5</v>
      </c>
      <c r="AB1004">
        <v>8.8873844156580006E-2</v>
      </c>
      <c r="AC1004" s="1">
        <v>179.99999298669999</v>
      </c>
      <c r="AD1004" s="1">
        <v>174.2608218046</v>
      </c>
      <c r="AE1004">
        <v>45</v>
      </c>
      <c r="AF1004">
        <f>-F_16_ground_track_pattern_F16_states[[#This Row],[ z'[ft']              ]]</f>
        <v>995.87279810370001</v>
      </c>
    </row>
    <row r="1005" spans="1:32" x14ac:dyDescent="0.3">
      <c r="A1005" t="s">
        <v>31</v>
      </c>
      <c r="B1005">
        <v>2005.999999998</v>
      </c>
      <c r="C1005">
        <v>0.01</v>
      </c>
      <c r="D1005">
        <v>498.94532905040001</v>
      </c>
      <c r="E1005">
        <v>-1.7435365276119999E-4</v>
      </c>
      <c r="F1005">
        <v>32.458567725549997</v>
      </c>
      <c r="G1005">
        <v>-2.6457320228180001E-8</v>
      </c>
      <c r="H1005">
        <v>-3.541609320859E-13</v>
      </c>
      <c r="I1005">
        <v>5.4989082478639998E-8</v>
      </c>
      <c r="J1005">
        <v>-20259.7717204</v>
      </c>
      <c r="K1005">
        <v>462700.72501320002</v>
      </c>
      <c r="L1005">
        <v>-995.87279810129996</v>
      </c>
      <c r="M1005">
        <v>5.00361957089E-2</v>
      </c>
      <c r="N1005">
        <v>-3.243497597305E-2</v>
      </c>
      <c r="O1005">
        <v>1.625817688768E-3</v>
      </c>
      <c r="P1005">
        <v>0.99821926858249999</v>
      </c>
      <c r="Q1005">
        <v>3.9263401494719996E-6</v>
      </c>
      <c r="R1005">
        <v>-7.6246890370999996</v>
      </c>
      <c r="S1005">
        <v>-5.8455757032150002E-5</v>
      </c>
      <c r="T1005">
        <v>8.8873844156530005E-2</v>
      </c>
      <c r="U1005">
        <v>-7.4404857259869994E-8</v>
      </c>
      <c r="V1005">
        <v>4.5198587843880001E-11</v>
      </c>
      <c r="W1005">
        <v>1.1034631676870001E-6</v>
      </c>
      <c r="X1005">
        <v>-7.8840966281570002E-14</v>
      </c>
      <c r="Y1005">
        <v>3.9207451758320003E-6</v>
      </c>
      <c r="Z1005">
        <v>-7.6246890370970002</v>
      </c>
      <c r="AA1005">
        <v>-5.8372780337779998E-5</v>
      </c>
      <c r="AB1005">
        <v>8.8873844156430001E-2</v>
      </c>
      <c r="AC1005" s="1">
        <v>179.99999984089999</v>
      </c>
      <c r="AD1005" s="1">
        <v>174.26082934760001</v>
      </c>
      <c r="AE1005">
        <v>45</v>
      </c>
      <c r="AF1005">
        <f>-F_16_ground_track_pattern_F16_states[[#This Row],[ z'[ft']              ]]</f>
        <v>995.87279810129996</v>
      </c>
    </row>
    <row r="1006" spans="1:32" x14ac:dyDescent="0.3">
      <c r="A1006" t="s">
        <v>31</v>
      </c>
      <c r="B1006">
        <v>2007.999999998</v>
      </c>
      <c r="C1006">
        <v>0.01</v>
      </c>
      <c r="D1006">
        <v>498.94532905040001</v>
      </c>
      <c r="E1006">
        <v>-1.6794650080639999E-4</v>
      </c>
      <c r="F1006">
        <v>32.45856772514</v>
      </c>
      <c r="G1006">
        <v>-2.4282697487939999E-8</v>
      </c>
      <c r="H1006">
        <v>-3.2697344356279999E-13</v>
      </c>
      <c r="I1006">
        <v>5.0218127488629998E-8</v>
      </c>
      <c r="J1006">
        <v>-21354.759163340001</v>
      </c>
      <c r="K1006">
        <v>462700.72495519998</v>
      </c>
      <c r="L1006">
        <v>-995.87279809899997</v>
      </c>
      <c r="M1006">
        <v>5.0036142402120003E-2</v>
      </c>
      <c r="N1006">
        <v>-3.2434977156070001E-2</v>
      </c>
      <c r="O1006">
        <v>1.6257940807760001E-3</v>
      </c>
      <c r="P1006">
        <v>0.99821927125459997</v>
      </c>
      <c r="Q1006">
        <v>3.7798112915630001E-6</v>
      </c>
      <c r="R1006">
        <v>-7.6246890370129998</v>
      </c>
      <c r="S1006">
        <v>-5.6282463080900002E-5</v>
      </c>
      <c r="T1006">
        <v>8.887384415638E-2</v>
      </c>
      <c r="U1006">
        <v>-7.1651808133149996E-8</v>
      </c>
      <c r="V1006">
        <v>4.221471288774E-11</v>
      </c>
      <c r="W1006">
        <v>1.062824466317E-6</v>
      </c>
      <c r="X1006">
        <v>-7.3687637697520003E-14</v>
      </c>
      <c r="Y1006">
        <v>3.7744233384969999E-6</v>
      </c>
      <c r="Z1006">
        <v>-7.6246890370099996</v>
      </c>
      <c r="AA1006">
        <v>-5.6202542305230001E-5</v>
      </c>
      <c r="AB1006">
        <v>8.8873844156279996E-2</v>
      </c>
      <c r="AC1006" s="1">
        <v>180.0000061426</v>
      </c>
      <c r="AD1006" s="1">
        <v>174.26083628270001</v>
      </c>
      <c r="AE1006">
        <v>45</v>
      </c>
      <c r="AF1006">
        <f>-F_16_ground_track_pattern_F16_states[[#This Row],[ z'[ft']              ]]</f>
        <v>995.87279809899997</v>
      </c>
    </row>
    <row r="1007" spans="1:32" x14ac:dyDescent="0.3">
      <c r="A1007" t="s">
        <v>31</v>
      </c>
      <c r="B1007">
        <v>2009.999999998</v>
      </c>
      <c r="C1007">
        <v>0.01</v>
      </c>
      <c r="D1007">
        <v>498.94532905049999</v>
      </c>
      <c r="E1007">
        <v>-1.6177195214950001E-4</v>
      </c>
      <c r="F1007">
        <v>32.458567724769999</v>
      </c>
      <c r="G1007">
        <v>-2.2242346992860002E-8</v>
      </c>
      <c r="H1007">
        <v>-3.0104656484350001E-13</v>
      </c>
      <c r="I1007">
        <v>4.5746923150530002E-8</v>
      </c>
      <c r="J1007">
        <v>-22449.746617870002</v>
      </c>
      <c r="K1007">
        <v>462700.7247817</v>
      </c>
      <c r="L1007">
        <v>-995.87279809680001</v>
      </c>
      <c r="M1007">
        <v>5.0036093775110001E-2</v>
      </c>
      <c r="N1007">
        <v>-3.243497824121E-2</v>
      </c>
      <c r="O1007">
        <v>1.6257724260499999E-3</v>
      </c>
      <c r="P1007">
        <v>0.99821927369200003</v>
      </c>
      <c r="Q1007">
        <v>3.6387052103650001E-6</v>
      </c>
      <c r="R1007">
        <v>-7.6246890369309996</v>
      </c>
      <c r="S1007">
        <v>-5.4189225457639997E-5</v>
      </c>
      <c r="T1007">
        <v>8.8873844156229995E-2</v>
      </c>
      <c r="U1007">
        <v>-6.8999570402759995E-8</v>
      </c>
      <c r="V1007">
        <v>3.944036113715E-11</v>
      </c>
      <c r="W1007">
        <v>1.0236651774649999E-6</v>
      </c>
      <c r="X1007">
        <v>-7.4462026406959994E-14</v>
      </c>
      <c r="Y1007">
        <v>3.6335166968660002E-6</v>
      </c>
      <c r="Z1007">
        <v>-7.6246890369280003</v>
      </c>
      <c r="AA1007">
        <v>-5.4112249351719997E-5</v>
      </c>
      <c r="AB1007">
        <v>8.8873844156130005E-2</v>
      </c>
      <c r="AC1007" s="1">
        <v>180.0000119259</v>
      </c>
      <c r="AD1007" s="1">
        <v>174.2608426473</v>
      </c>
      <c r="AE1007">
        <v>45</v>
      </c>
      <c r="AF1007">
        <f>-F_16_ground_track_pattern_F16_states[[#This Row],[ z'[ft']              ]]</f>
        <v>995.87279809680001</v>
      </c>
    </row>
    <row r="1008" spans="1:32" x14ac:dyDescent="0.3">
      <c r="A1008" t="s">
        <v>31</v>
      </c>
      <c r="B1008">
        <v>2011.999999998</v>
      </c>
      <c r="C1008">
        <v>0.01</v>
      </c>
      <c r="D1008">
        <v>498.94532905049999</v>
      </c>
      <c r="E1008">
        <v>-1.5582169342579999E-4</v>
      </c>
      <c r="F1008">
        <v>32.45856772442</v>
      </c>
      <c r="G1008">
        <v>-2.0328892898780001E-8</v>
      </c>
      <c r="H1008">
        <v>-2.7664989390300002E-13</v>
      </c>
      <c r="I1008">
        <v>4.155886204188E-8</v>
      </c>
      <c r="J1008">
        <v>-23544.73408305</v>
      </c>
      <c r="K1008">
        <v>462700.72450239997</v>
      </c>
      <c r="L1008">
        <v>-995.87279809480003</v>
      </c>
      <c r="M1008">
        <v>5.0036049532770001E-2</v>
      </c>
      <c r="N1008">
        <v>-3.2434979234530002E-2</v>
      </c>
      <c r="O1008">
        <v>1.625752603722E-3</v>
      </c>
      <c r="P1008">
        <v>0.99821927590970005</v>
      </c>
      <c r="Q1008">
        <v>3.5028232845650001E-6</v>
      </c>
      <c r="R1008">
        <v>-7.6246890368539999</v>
      </c>
      <c r="S1008">
        <v>-5.217312898378E-5</v>
      </c>
      <c r="T1008">
        <v>8.8873844156080004E-2</v>
      </c>
      <c r="U1008">
        <v>-6.6444502275080002E-8</v>
      </c>
      <c r="V1008">
        <v>3.6803978970579998E-11</v>
      </c>
      <c r="W1008">
        <v>9.8593223611039994E-7</v>
      </c>
      <c r="X1008">
        <v>-7.8755646150430005E-14</v>
      </c>
      <c r="Y1008">
        <v>3.4978269040779998E-6</v>
      </c>
      <c r="Z1008">
        <v>-7.6246890368519997</v>
      </c>
      <c r="AA1008">
        <v>-5.2098990289099998E-5</v>
      </c>
      <c r="AB1008">
        <v>8.8873844155969994E-2</v>
      </c>
      <c r="AC1008" s="1">
        <v>180.00001722280001</v>
      </c>
      <c r="AD1008" s="1">
        <v>174.2608484765</v>
      </c>
      <c r="AE1008">
        <v>45</v>
      </c>
      <c r="AF1008">
        <f>-F_16_ground_track_pattern_F16_states[[#This Row],[ z'[ft']              ]]</f>
        <v>995.87279809480003</v>
      </c>
    </row>
    <row r="1009" spans="1:32" x14ac:dyDescent="0.3">
      <c r="A1009" t="s">
        <v>31</v>
      </c>
      <c r="B1009">
        <v>2013.999999998</v>
      </c>
      <c r="C1009">
        <v>0.01</v>
      </c>
      <c r="D1009">
        <v>498.94532905049999</v>
      </c>
      <c r="E1009">
        <v>-1.5008770229349999E-4</v>
      </c>
      <c r="F1009">
        <v>32.458567724109997</v>
      </c>
      <c r="G1009">
        <v>-1.8535339477609998E-8</v>
      </c>
      <c r="H1009">
        <v>-2.5379141550739998E-13</v>
      </c>
      <c r="I1009">
        <v>3.7638196961340003E-8</v>
      </c>
      <c r="J1009">
        <v>-24639.721557960002</v>
      </c>
      <c r="K1009">
        <v>462700.72412630002</v>
      </c>
      <c r="L1009">
        <v>-995.87279809280005</v>
      </c>
      <c r="M1009">
        <v>5.0036009396400002E-2</v>
      </c>
      <c r="N1009">
        <v>-3.2434980141739997E-2</v>
      </c>
      <c r="O1009">
        <v>1.6257344995699999E-3</v>
      </c>
      <c r="P1009">
        <v>0.99821927792160003</v>
      </c>
      <c r="Q1009">
        <v>3.37197407271E-6</v>
      </c>
      <c r="R1009">
        <v>-7.6246890367829998</v>
      </c>
      <c r="S1009">
        <v>-5.0231363082390001E-5</v>
      </c>
      <c r="T1009">
        <v>8.8873844155920007E-2</v>
      </c>
      <c r="U1009">
        <v>-6.3983085055990005E-8</v>
      </c>
      <c r="V1009">
        <v>3.4337887222850001E-11</v>
      </c>
      <c r="W1009">
        <v>9.4957444399609997E-7</v>
      </c>
      <c r="X1009">
        <v>-8.6797107827079995E-14</v>
      </c>
      <c r="Y1009">
        <v>3.367162783512E-6</v>
      </c>
      <c r="Z1009">
        <v>-7.6246890367800004</v>
      </c>
      <c r="AA1009">
        <v>-5.0159958390509998E-5</v>
      </c>
      <c r="AB1009">
        <v>8.8873844155800005E-2</v>
      </c>
      <c r="AC1009" s="1">
        <v>180.0000220634</v>
      </c>
      <c r="AD1009" s="1">
        <v>174.26085380360001</v>
      </c>
      <c r="AE1009">
        <v>45</v>
      </c>
      <c r="AF1009">
        <f>-F_16_ground_track_pattern_F16_states[[#This Row],[ z'[ft']              ]]</f>
        <v>995.87279809280005</v>
      </c>
    </row>
    <row r="1010" spans="1:32" x14ac:dyDescent="0.3">
      <c r="A1010" t="s">
        <v>31</v>
      </c>
      <c r="B1010">
        <v>2015.999999998</v>
      </c>
      <c r="C1010">
        <v>0.01</v>
      </c>
      <c r="D1010">
        <v>498.94532905049999</v>
      </c>
      <c r="E1010">
        <v>-1.445622375343E-4</v>
      </c>
      <c r="F1010">
        <v>32.458567723809999</v>
      </c>
      <c r="G1010">
        <v>-1.685505241028E-8</v>
      </c>
      <c r="H1010">
        <v>-2.3268381211539999E-13</v>
      </c>
      <c r="I1010">
        <v>3.3969998207609997E-8</v>
      </c>
      <c r="J1010">
        <v>-25734.70904175</v>
      </c>
      <c r="K1010">
        <v>462700.72366179997</v>
      </c>
      <c r="L1010">
        <v>-995.87279809100005</v>
      </c>
      <c r="M1010">
        <v>5.003597310282E-2</v>
      </c>
      <c r="N1010">
        <v>-3.2434980968260002E-2</v>
      </c>
      <c r="O1010">
        <v>1.6257180056749999E-3</v>
      </c>
      <c r="P1010">
        <v>0.99821927974080005</v>
      </c>
      <c r="Q1010">
        <v>3.2459730609139998E-6</v>
      </c>
      <c r="R1010">
        <v>-7.6246890367170002</v>
      </c>
      <c r="S1010">
        <v>-4.8361218096970002E-5</v>
      </c>
      <c r="T1010">
        <v>8.8873844155739998E-2</v>
      </c>
      <c r="U1010">
        <v>-6.1611937894810005E-8</v>
      </c>
      <c r="V1010">
        <v>3.1949618144749999E-11</v>
      </c>
      <c r="W1010">
        <v>9.1454240555260003E-7</v>
      </c>
      <c r="X1010">
        <v>-7.7207395224779997E-14</v>
      </c>
      <c r="Y1010">
        <v>3.2413400745770002E-6</v>
      </c>
      <c r="Z1010">
        <v>-7.6246890367139999</v>
      </c>
      <c r="AA1010">
        <v>-4.8292447713940003E-5</v>
      </c>
      <c r="AB1010">
        <v>8.887384415565E-2</v>
      </c>
      <c r="AC1010" s="1">
        <v>180.00002647650001</v>
      </c>
      <c r="AD1010" s="1">
        <v>174.2608586602</v>
      </c>
      <c r="AE1010">
        <v>45</v>
      </c>
      <c r="AF1010">
        <f>-F_16_ground_track_pattern_F16_states[[#This Row],[ z'[ft']              ]]</f>
        <v>995.87279809100005</v>
      </c>
    </row>
    <row r="1011" spans="1:32" x14ac:dyDescent="0.3">
      <c r="A1011" t="s">
        <v>31</v>
      </c>
      <c r="B1011">
        <v>2017.999999998</v>
      </c>
      <c r="C1011">
        <v>0.01</v>
      </c>
      <c r="D1011">
        <v>498.94532905049999</v>
      </c>
      <c r="E1011">
        <v>-1.3923782947799999E-4</v>
      </c>
      <c r="F1011">
        <v>32.458567723549997</v>
      </c>
      <c r="G1011">
        <v>-1.5281740734269999E-8</v>
      </c>
      <c r="H1011">
        <v>-2.1212971420579999E-13</v>
      </c>
      <c r="I1011">
        <v>3.0540112866830003E-8</v>
      </c>
      <c r="J1011">
        <v>-26829.696533620001</v>
      </c>
      <c r="K1011">
        <v>462700.72311690002</v>
      </c>
      <c r="L1011">
        <v>-995.87279808920005</v>
      </c>
      <c r="M1011">
        <v>5.0035940403559999E-2</v>
      </c>
      <c r="N1011">
        <v>-3.24349817192E-2</v>
      </c>
      <c r="O1011">
        <v>1.6257030200979999E-3</v>
      </c>
      <c r="P1011">
        <v>0.99821928137979998</v>
      </c>
      <c r="Q1011">
        <v>3.1246424118839999E-6</v>
      </c>
      <c r="R1011">
        <v>-7.624689036655</v>
      </c>
      <c r="S1011">
        <v>-4.656008173637E-5</v>
      </c>
      <c r="T1011">
        <v>8.8873844155630002E-2</v>
      </c>
      <c r="U1011">
        <v>-5.9327779934460001E-8</v>
      </c>
      <c r="V1011">
        <v>2.9726326309590002E-11</v>
      </c>
      <c r="W1011">
        <v>8.8078846600529997E-7</v>
      </c>
      <c r="X1011">
        <v>-4.218574742032E-14</v>
      </c>
      <c r="Y1011">
        <v>3.1201811865110001E-6</v>
      </c>
      <c r="Z1011">
        <v>-7.6246890366519997</v>
      </c>
      <c r="AA1011">
        <v>-4.6493849551829998E-5</v>
      </c>
      <c r="AB1011">
        <v>8.8873844155569995E-2</v>
      </c>
      <c r="AC1011" s="1">
        <v>180.00003048900001</v>
      </c>
      <c r="AD1011" s="1">
        <v>174.26086307599999</v>
      </c>
      <c r="AE1011">
        <v>45</v>
      </c>
      <c r="AF1011">
        <f>-F_16_ground_track_pattern_F16_states[[#This Row],[ z'[ft']              ]]</f>
        <v>995.87279808920005</v>
      </c>
    </row>
    <row r="1012" spans="1:32" x14ac:dyDescent="0.3">
      <c r="A1012" t="s">
        <v>31</v>
      </c>
      <c r="B1012">
        <v>2019.999999998</v>
      </c>
      <c r="C1012">
        <v>0.01</v>
      </c>
      <c r="D1012">
        <v>498.94532905049999</v>
      </c>
      <c r="E1012">
        <v>-1.341072707372E-4</v>
      </c>
      <c r="F1012">
        <v>32.4585677233</v>
      </c>
      <c r="G1012">
        <v>-1.380943906324E-8</v>
      </c>
      <c r="H1012">
        <v>-1.9198283907670001E-13</v>
      </c>
      <c r="I1012">
        <v>2.733512627748E-8</v>
      </c>
      <c r="J1012">
        <v>-27924.684032839999</v>
      </c>
      <c r="K1012">
        <v>462700.72249890002</v>
      </c>
      <c r="L1012">
        <v>-995.87279808760002</v>
      </c>
      <c r="M1012">
        <v>5.0035911064120003E-2</v>
      </c>
      <c r="N1012">
        <v>-3.2434982399370003E-2</v>
      </c>
      <c r="O1012">
        <v>1.6256894465689999E-3</v>
      </c>
      <c r="P1012">
        <v>0.99821928285049999</v>
      </c>
      <c r="Q1012">
        <v>3.0078107273560002E-6</v>
      </c>
      <c r="R1012">
        <v>-7.6246890365970001</v>
      </c>
      <c r="S1012">
        <v>-4.4825435641849999E-5</v>
      </c>
      <c r="T1012">
        <v>8.8873844155549997E-2</v>
      </c>
      <c r="U1012">
        <v>-5.7127481052930001E-8</v>
      </c>
      <c r="V1012">
        <v>2.763054549279E-11</v>
      </c>
      <c r="W1012">
        <v>8.4826665173289996E-7</v>
      </c>
      <c r="X1012">
        <v>-3.3241468922980001E-14</v>
      </c>
      <c r="Y1012">
        <v>3.0035149576459999E-6</v>
      </c>
      <c r="Z1012">
        <v>-7.624689036595</v>
      </c>
      <c r="AA1012">
        <v>-4.4761649002600001E-5</v>
      </c>
      <c r="AB1012">
        <v>8.8873844155510001E-2</v>
      </c>
      <c r="AC1012" s="1">
        <v>180.00003412640001</v>
      </c>
      <c r="AD1012" s="1">
        <v>174.26086707900001</v>
      </c>
      <c r="AE1012">
        <v>45</v>
      </c>
      <c r="AF1012">
        <f>-F_16_ground_track_pattern_F16_states[[#This Row],[ z'[ft']              ]]</f>
        <v>995.87279808760002</v>
      </c>
    </row>
    <row r="1013" spans="1:32" x14ac:dyDescent="0.3">
      <c r="A1013" t="s">
        <v>31</v>
      </c>
      <c r="B1013">
        <v>2021.999999998</v>
      </c>
      <c r="C1013">
        <v>0.01</v>
      </c>
      <c r="D1013">
        <v>498.94532905059998</v>
      </c>
      <c r="E1013">
        <v>-1.291636072477E-4</v>
      </c>
      <c r="F1013">
        <v>32.458567723080002</v>
      </c>
      <c r="G1013">
        <v>-1.2432493001760001E-8</v>
      </c>
      <c r="H1013">
        <v>-1.7267104498949999E-13</v>
      </c>
      <c r="I1013">
        <v>2.43423250346E-8</v>
      </c>
      <c r="J1013">
        <v>-29019.671538710001</v>
      </c>
      <c r="K1013">
        <v>462700.72181469999</v>
      </c>
      <c r="L1013">
        <v>-995.87279808599999</v>
      </c>
      <c r="M1013">
        <v>5.0035884863219998E-2</v>
      </c>
      <c r="N1013">
        <v>-3.2434983013350002E-2</v>
      </c>
      <c r="O1013">
        <v>1.6256771941900001E-3</v>
      </c>
      <c r="P1013">
        <v>0.99821928416380001</v>
      </c>
      <c r="Q1013">
        <v>2.895312824633E-6</v>
      </c>
      <c r="R1013">
        <v>-7.6246890365439999</v>
      </c>
      <c r="S1013">
        <v>-4.3154852071850001E-5</v>
      </c>
      <c r="T1013">
        <v>8.8873844155490003E-2</v>
      </c>
      <c r="U1013">
        <v>-5.5007978914410003E-8</v>
      </c>
      <c r="V1013">
        <v>2.569863250084E-11</v>
      </c>
      <c r="W1013">
        <v>8.1693261221480003E-7</v>
      </c>
      <c r="X1013">
        <v>-4.3631046299010002E-14</v>
      </c>
      <c r="Y1013">
        <v>2.8911764342300002E-6</v>
      </c>
      <c r="Z1013">
        <v>-7.6246890365419997</v>
      </c>
      <c r="AA1013">
        <v>-4.3093421659819998E-5</v>
      </c>
      <c r="AB1013">
        <v>8.8873844155409998E-2</v>
      </c>
      <c r="AC1013" s="1">
        <v>180.0000374128</v>
      </c>
      <c r="AD1013" s="1">
        <v>174.26087069569999</v>
      </c>
      <c r="AE1013">
        <v>45</v>
      </c>
      <c r="AF1013">
        <f>-F_16_ground_track_pattern_F16_states[[#This Row],[ z'[ft']              ]]</f>
        <v>995.87279808599999</v>
      </c>
    </row>
    <row r="1014" spans="1:32" x14ac:dyDescent="0.3">
      <c r="A1014" t="s">
        <v>31</v>
      </c>
      <c r="B1014">
        <v>2023.999999998</v>
      </c>
      <c r="C1014">
        <v>0.01</v>
      </c>
      <c r="D1014">
        <v>498.94532905059998</v>
      </c>
      <c r="E1014">
        <v>-1.2440012960470001E-4</v>
      </c>
      <c r="F1014">
        <v>32.458567722879998</v>
      </c>
      <c r="G1014">
        <v>-1.114554326917E-8</v>
      </c>
      <c r="H1014">
        <v>-1.553421846401E-13</v>
      </c>
      <c r="I1014">
        <v>2.1549661928379999E-8</v>
      </c>
      <c r="J1014">
        <v>-30114.659050570001</v>
      </c>
      <c r="K1014">
        <v>462700.72107099998</v>
      </c>
      <c r="L1014">
        <v>-995.87279808460005</v>
      </c>
      <c r="M1014">
        <v>5.003586159212E-2</v>
      </c>
      <c r="N1014">
        <v>-3.2434983565420003E-2</v>
      </c>
      <c r="O1014">
        <v>1.62566617716E-3</v>
      </c>
      <c r="P1014">
        <v>0.99821928533030002</v>
      </c>
      <c r="Q1014">
        <v>2.786989513886E-6</v>
      </c>
      <c r="R1014">
        <v>-7.6246890364939999</v>
      </c>
      <c r="S1014">
        <v>-4.154599070089E-5</v>
      </c>
      <c r="T1014">
        <v>8.887384415539E-2</v>
      </c>
      <c r="U1014">
        <v>-5.2966349065680001E-8</v>
      </c>
      <c r="V1014">
        <v>2.3855079535070001E-11</v>
      </c>
      <c r="W1014">
        <v>7.8674356464710001E-7</v>
      </c>
      <c r="X1014">
        <v>-4.4138871691889998E-14</v>
      </c>
      <c r="Y1014">
        <v>2.7830066472760001E-6</v>
      </c>
      <c r="Z1014">
        <v>-7.6246890364919997</v>
      </c>
      <c r="AA1014">
        <v>-4.1486830415189997E-5</v>
      </c>
      <c r="AB1014">
        <v>8.8873844155330006E-2</v>
      </c>
      <c r="AC1014" s="1">
        <v>180.00004037100001</v>
      </c>
      <c r="AD1014" s="1">
        <v>174.26087395120001</v>
      </c>
      <c r="AE1014">
        <v>45</v>
      </c>
      <c r="AF1014">
        <f>-F_16_ground_track_pattern_F16_states[[#This Row],[ z'[ft']              ]]</f>
        <v>995.87279808460005</v>
      </c>
    </row>
    <row r="1015" spans="1:32" x14ac:dyDescent="0.3">
      <c r="A1015" t="s">
        <v>31</v>
      </c>
      <c r="B1015">
        <v>2025.999999998</v>
      </c>
      <c r="C1015">
        <v>0.01</v>
      </c>
      <c r="D1015">
        <v>498.94532905059998</v>
      </c>
      <c r="E1015">
        <v>-1.1981036468170001E-4</v>
      </c>
      <c r="F1015">
        <v>32.458567722700003</v>
      </c>
      <c r="G1015">
        <v>-9.9435097160940003E-9</v>
      </c>
      <c r="H1015">
        <v>-1.391004894571E-13</v>
      </c>
      <c r="I1015">
        <v>1.8945722632110001E-8</v>
      </c>
      <c r="J1015">
        <v>-31209.646567809999</v>
      </c>
      <c r="K1015">
        <v>462700.72027360002</v>
      </c>
      <c r="L1015">
        <v>-995.8727980832</v>
      </c>
      <c r="M1015">
        <v>5.0035841053929997E-2</v>
      </c>
      <c r="N1015">
        <v>-3.2434984059640001E-2</v>
      </c>
      <c r="O1015">
        <v>1.625656314505E-3</v>
      </c>
      <c r="P1015">
        <v>0.99821928635979995</v>
      </c>
      <c r="Q1015">
        <v>2.6826873754359998E-6</v>
      </c>
      <c r="R1015">
        <v>-7.6246890364480002</v>
      </c>
      <c r="S1015">
        <v>-3.9996595528840002E-5</v>
      </c>
      <c r="T1015">
        <v>8.8873844155300002E-2</v>
      </c>
      <c r="U1015">
        <v>-5.0999766681500003E-8</v>
      </c>
      <c r="V1015">
        <v>2.2134541238609999E-11</v>
      </c>
      <c r="W1015">
        <v>7.5765823922600002E-7</v>
      </c>
      <c r="X1015">
        <v>-4.000295825858E-14</v>
      </c>
      <c r="Y1015">
        <v>2.6788523893549998E-6</v>
      </c>
      <c r="Z1015">
        <v>-7.624689036446</v>
      </c>
      <c r="AA1015">
        <v>-3.9939622372049999E-5</v>
      </c>
      <c r="AB1015">
        <v>8.8873844155250001E-2</v>
      </c>
      <c r="AC1015" s="1">
        <v>180.00004302249999</v>
      </c>
      <c r="AD1015" s="1">
        <v>174.2608768691</v>
      </c>
      <c r="AE1015">
        <v>45</v>
      </c>
      <c r="AF1015">
        <f>-F_16_ground_track_pattern_F16_states[[#This Row],[ z'[ft']              ]]</f>
        <v>995.8727980832</v>
      </c>
    </row>
    <row r="1016" spans="1:32" x14ac:dyDescent="0.3">
      <c r="A1016" t="s">
        <v>31</v>
      </c>
      <c r="B1016">
        <v>2027.999999998</v>
      </c>
      <c r="C1016">
        <v>0.01</v>
      </c>
      <c r="D1016">
        <v>498.94532905059998</v>
      </c>
      <c r="E1016">
        <v>-1.153880675234E-4</v>
      </c>
      <c r="F1016">
        <v>32.458567722540003</v>
      </c>
      <c r="G1016">
        <v>-8.8215780942090002E-9</v>
      </c>
      <c r="H1016">
        <v>-1.2394586144900001E-13</v>
      </c>
      <c r="I1016">
        <v>1.651969408129E-8</v>
      </c>
      <c r="J1016">
        <v>-32304.63408987</v>
      </c>
      <c r="K1016">
        <v>462700.71942839999</v>
      </c>
      <c r="L1016">
        <v>-995.87279808189999</v>
      </c>
      <c r="M1016">
        <v>5.0035823063060002E-2</v>
      </c>
      <c r="N1016">
        <v>-3.2434984499840003E-2</v>
      </c>
      <c r="O1016">
        <v>1.62564752983E-3</v>
      </c>
      <c r="P1016">
        <v>0.99821928726160003</v>
      </c>
      <c r="Q1016">
        <v>2.5822585612460001E-6</v>
      </c>
      <c r="R1016">
        <v>-7.624689036405</v>
      </c>
      <c r="S1016">
        <v>-3.850449189687E-5</v>
      </c>
      <c r="T1016">
        <v>8.8873844155219997E-2</v>
      </c>
      <c r="U1016">
        <v>-4.9105509641469998E-8</v>
      </c>
      <c r="V1016">
        <v>2.0472719734709999E-11</v>
      </c>
      <c r="W1016">
        <v>7.2963682760790003E-7</v>
      </c>
      <c r="X1016">
        <v>-4.3025079871529997E-14</v>
      </c>
      <c r="Y1016">
        <v>2.5785660167029998E-6</v>
      </c>
      <c r="Z1016">
        <v>-7.6246890364039999</v>
      </c>
      <c r="AA1016">
        <v>-3.8449625865099998E-5</v>
      </c>
      <c r="AB1016">
        <v>8.8873844155160003E-2</v>
      </c>
      <c r="AC1016" s="1">
        <v>180.00004538740001</v>
      </c>
      <c r="AD1016" s="1">
        <v>174.26087947170001</v>
      </c>
      <c r="AE1016">
        <v>45</v>
      </c>
      <c r="AF1016">
        <f>-F_16_ground_track_pattern_F16_states[[#This Row],[ z'[ft']              ]]</f>
        <v>995.87279808189999</v>
      </c>
    </row>
    <row r="1017" spans="1:32" x14ac:dyDescent="0.3">
      <c r="A1017" t="s">
        <v>31</v>
      </c>
      <c r="B1017">
        <v>2029.999999998</v>
      </c>
      <c r="C1017">
        <v>0.01</v>
      </c>
      <c r="D1017">
        <v>498.94532905059998</v>
      </c>
      <c r="E1017">
        <v>-1.1112721350989999E-4</v>
      </c>
      <c r="F1017">
        <v>32.458567722390001</v>
      </c>
      <c r="G1017">
        <v>-7.7751872169840002E-9</v>
      </c>
      <c r="H1017">
        <v>-1.0969095654820001E-13</v>
      </c>
      <c r="I1017">
        <v>1.426133417606E-8</v>
      </c>
      <c r="J1017">
        <v>-33399.621616199998</v>
      </c>
      <c r="K1017">
        <v>462700.71854049998</v>
      </c>
      <c r="L1017">
        <v>-995.87279808070002</v>
      </c>
      <c r="M1017">
        <v>5.0035807444529998E-2</v>
      </c>
      <c r="N1017">
        <v>-3.2434984889640001E-2</v>
      </c>
      <c r="O1017">
        <v>1.6256397510750001E-3</v>
      </c>
      <c r="P1017">
        <v>0.9982192880445</v>
      </c>
      <c r="Q1017">
        <v>2.4855605956460001E-6</v>
      </c>
      <c r="R1017">
        <v>-7.624689036366</v>
      </c>
      <c r="S1017">
        <v>-3.7067583606270003E-5</v>
      </c>
      <c r="T1017">
        <v>8.887384415513E-2</v>
      </c>
      <c r="U1017">
        <v>-4.7280953484079998E-8</v>
      </c>
      <c r="V1017">
        <v>1.8981434120310001E-11</v>
      </c>
      <c r="W1017">
        <v>7.0264093184380002E-7</v>
      </c>
      <c r="X1017">
        <v>-4.8944047490050001E-14</v>
      </c>
      <c r="Y1017">
        <v>2.4820052526359999E-6</v>
      </c>
      <c r="Z1017">
        <v>-7.6246890363639999</v>
      </c>
      <c r="AA1017">
        <v>-3.7014747583080003E-5</v>
      </c>
      <c r="AB1017">
        <v>8.887384415506E-2</v>
      </c>
      <c r="AC1017" s="1">
        <v>180.00004748489999</v>
      </c>
      <c r="AD1017" s="1">
        <v>174.26088178000001</v>
      </c>
      <c r="AE1017">
        <v>45</v>
      </c>
      <c r="AF1017">
        <f>-F_16_ground_track_pattern_F16_states[[#This Row],[ z'[ft']              ]]</f>
        <v>995.87279808070002</v>
      </c>
    </row>
    <row r="1018" spans="1:32" x14ac:dyDescent="0.3">
      <c r="A1018" t="s">
        <v>31</v>
      </c>
      <c r="B1018">
        <v>2031.999999998</v>
      </c>
      <c r="C1018">
        <v>0.01</v>
      </c>
      <c r="D1018">
        <v>498.94532905059998</v>
      </c>
      <c r="E1018">
        <v>-1.070219907794E-4</v>
      </c>
      <c r="F1018">
        <v>32.458567722250002</v>
      </c>
      <c r="G1018">
        <v>-6.8000162138939996E-9</v>
      </c>
      <c r="H1018">
        <v>-9.6695307173399995E-14</v>
      </c>
      <c r="I1018">
        <v>1.216094304936E-8</v>
      </c>
      <c r="J1018">
        <v>-34494.609146330004</v>
      </c>
      <c r="K1018">
        <v>462700.71761499997</v>
      </c>
      <c r="L1018">
        <v>-995.87279807949994</v>
      </c>
      <c r="M1018">
        <v>5.0035794033479998E-2</v>
      </c>
      <c r="N1018">
        <v>-3.2434985232429998E-2</v>
      </c>
      <c r="O1018">
        <v>1.6256329102889999E-3</v>
      </c>
      <c r="P1018">
        <v>0.99821928871669996</v>
      </c>
      <c r="Q1018">
        <v>2.392456183098E-6</v>
      </c>
      <c r="R1018">
        <v>-7.6246890363290003</v>
      </c>
      <c r="S1018">
        <v>-3.5683850136879998E-5</v>
      </c>
      <c r="T1018">
        <v>8.8873844155049994E-2</v>
      </c>
      <c r="U1018">
        <v>-4.5523543517849998E-8</v>
      </c>
      <c r="V1018">
        <v>1.747850828821E-11</v>
      </c>
      <c r="W1018">
        <v>6.7663351587739996E-7</v>
      </c>
      <c r="X1018">
        <v>-2.0020564509280001E-14</v>
      </c>
      <c r="Y1018">
        <v>2.3890329903709999E-6</v>
      </c>
      <c r="Z1018">
        <v>-7.6246890363280002</v>
      </c>
      <c r="AA1018">
        <v>-3.5632969790920001E-5</v>
      </c>
      <c r="AB1018">
        <v>8.8873844155029996E-2</v>
      </c>
      <c r="AC1018" s="1">
        <v>180.00004933299999</v>
      </c>
      <c r="AD1018" s="1">
        <v>174.26088381380001</v>
      </c>
      <c r="AE1018">
        <v>45</v>
      </c>
      <c r="AF1018">
        <f>-F_16_ground_track_pattern_F16_states[[#This Row],[ z'[ft']              ]]</f>
        <v>995.87279807949994</v>
      </c>
    </row>
    <row r="1019" spans="1:32" x14ac:dyDescent="0.3">
      <c r="A1019" t="s">
        <v>31</v>
      </c>
      <c r="B1019">
        <v>2033.999999998</v>
      </c>
      <c r="C1019">
        <v>0.01</v>
      </c>
      <c r="D1019">
        <v>498.94532905059998</v>
      </c>
      <c r="E1019">
        <v>-1.030667929018E-4</v>
      </c>
      <c r="F1019">
        <v>32.458567722140003</v>
      </c>
      <c r="G1019">
        <v>-5.8919714199050004E-9</v>
      </c>
      <c r="H1019">
        <v>-8.3336278947559994E-14</v>
      </c>
      <c r="I1019">
        <v>1.02093358011E-8</v>
      </c>
      <c r="J1019">
        <v>-35589.596679779999</v>
      </c>
      <c r="K1019">
        <v>462700.71665640001</v>
      </c>
      <c r="L1019">
        <v>-995.87279807840002</v>
      </c>
      <c r="M1019">
        <v>5.0035782674610001E-2</v>
      </c>
      <c r="N1019">
        <v>-3.2434985531429997E-2</v>
      </c>
      <c r="O1019">
        <v>1.6256269434139999E-3</v>
      </c>
      <c r="P1019">
        <v>0.99821928928610004</v>
      </c>
      <c r="Q1019">
        <v>2.3028130162110001E-6</v>
      </c>
      <c r="R1019">
        <v>-7.6246890362949999</v>
      </c>
      <c r="S1019">
        <v>-3.4351343962050001E-5</v>
      </c>
      <c r="T1019">
        <v>8.8873844155040002E-2</v>
      </c>
      <c r="U1019">
        <v>-4.3830864993720002E-8</v>
      </c>
      <c r="V1019">
        <v>1.6178862619720001E-11</v>
      </c>
      <c r="W1019">
        <v>6.5157885837460001E-7</v>
      </c>
      <c r="X1019">
        <v>-9.7774378384800001E-15</v>
      </c>
      <c r="Y1019">
        <v>2.2995171082459999E-6</v>
      </c>
      <c r="Z1019">
        <v>-7.6246890362939999</v>
      </c>
      <c r="AA1019">
        <v>-3.4302347648149998E-5</v>
      </c>
      <c r="AB1019">
        <v>8.8873844155009998E-2</v>
      </c>
      <c r="AC1019" s="1">
        <v>180.00005094860001</v>
      </c>
      <c r="AD1019" s="1">
        <v>174.26088559190001</v>
      </c>
      <c r="AE1019">
        <v>45</v>
      </c>
      <c r="AF1019">
        <f>-F_16_ground_track_pattern_F16_states[[#This Row],[ z'[ft']              ]]</f>
        <v>995.87279807840002</v>
      </c>
    </row>
    <row r="1020" spans="1:32" x14ac:dyDescent="0.3">
      <c r="A1020" t="s">
        <v>31</v>
      </c>
      <c r="B1020">
        <v>2035.999999998</v>
      </c>
      <c r="C1020">
        <v>0.01</v>
      </c>
      <c r="D1020">
        <v>498.94532905059998</v>
      </c>
      <c r="E1020">
        <v>-9.9256211792689994E-5</v>
      </c>
      <c r="F1020">
        <v>32.458567722029997</v>
      </c>
      <c r="G1020">
        <v>-5.0471757388309998E-9</v>
      </c>
      <c r="H1020">
        <v>-7.1190840109939995E-14</v>
      </c>
      <c r="I1020">
        <v>8.397816618206E-9</v>
      </c>
      <c r="J1020">
        <v>-36684.584216119998</v>
      </c>
      <c r="K1020">
        <v>462700.715669</v>
      </c>
      <c r="L1020">
        <v>-995.87279807740003</v>
      </c>
      <c r="M1020">
        <v>5.003577322167E-2</v>
      </c>
      <c r="N1020">
        <v>-3.2434985789670003E-2</v>
      </c>
      <c r="O1020">
        <v>1.62562179008E-3</v>
      </c>
      <c r="P1020">
        <v>0.99821928975990004</v>
      </c>
      <c r="Q1020">
        <v>2.2165036061599999E-6</v>
      </c>
      <c r="R1020">
        <v>-7.6246890362639999</v>
      </c>
      <c r="S1020">
        <v>-3.3068187956579997E-5</v>
      </c>
      <c r="T1020">
        <v>8.8873844154979995E-2</v>
      </c>
      <c r="U1020">
        <v>-4.2200538264120001E-8</v>
      </c>
      <c r="V1020">
        <v>1.488733093028E-11</v>
      </c>
      <c r="W1020">
        <v>6.2744250692329995E-7</v>
      </c>
      <c r="X1020">
        <v>-3.47632013358E-14</v>
      </c>
      <c r="Y1020">
        <v>2.213330292866E-6</v>
      </c>
      <c r="Z1020">
        <v>-7.6246890362629998</v>
      </c>
      <c r="AA1020">
        <v>-3.3021006620350001E-5</v>
      </c>
      <c r="AB1020">
        <v>8.8873844154939999E-2</v>
      </c>
      <c r="AC1020" s="1">
        <v>180.00005234790001</v>
      </c>
      <c r="AD1020" s="1">
        <v>174.26088713179999</v>
      </c>
      <c r="AE1020">
        <v>45</v>
      </c>
      <c r="AF1020">
        <f>-F_16_ground_track_pattern_F16_states[[#This Row],[ z'[ft']              ]]</f>
        <v>995.87279807740003</v>
      </c>
    </row>
    <row r="1021" spans="1:32" x14ac:dyDescent="0.3">
      <c r="A1021" t="s">
        <v>31</v>
      </c>
      <c r="B1021">
        <v>2037.999999998</v>
      </c>
      <c r="C1021">
        <v>0.01</v>
      </c>
      <c r="D1021">
        <v>498.94532905059998</v>
      </c>
      <c r="E1021">
        <v>-9.5585030870200006E-5</v>
      </c>
      <c r="F1021">
        <v>32.45856772194</v>
      </c>
      <c r="G1021">
        <v>-4.2619592646139999E-9</v>
      </c>
      <c r="H1021">
        <v>-6.0347420474380004E-14</v>
      </c>
      <c r="I1021">
        <v>6.7181537020259998E-9</v>
      </c>
      <c r="J1021">
        <v>-37779.571754960001</v>
      </c>
      <c r="K1021">
        <v>462700.71465679997</v>
      </c>
      <c r="L1021">
        <v>-995.87279807640004</v>
      </c>
      <c r="M1021">
        <v>5.0035765536969999E-2</v>
      </c>
      <c r="N1021">
        <v>-3.2434986009990001E-2</v>
      </c>
      <c r="O1021">
        <v>1.6256173934069999E-3</v>
      </c>
      <c r="P1021">
        <v>0.99821929014510002</v>
      </c>
      <c r="Q1021">
        <v>2.1334051093949998E-6</v>
      </c>
      <c r="R1021">
        <v>-7.624689036236</v>
      </c>
      <c r="S1021">
        <v>-3.1832572894330001E-5</v>
      </c>
      <c r="T1021">
        <v>8.8873844154950005E-2</v>
      </c>
      <c r="U1021">
        <v>-4.0630299565360002E-8</v>
      </c>
      <c r="V1021">
        <v>1.3691268476929999E-11</v>
      </c>
      <c r="W1021">
        <v>6.0419123421439996E-7</v>
      </c>
      <c r="X1021">
        <v>3.542177383695E-15</v>
      </c>
      <c r="Y1021">
        <v>2.1303498727799998E-6</v>
      </c>
      <c r="Z1021">
        <v>-7.6246890362349999</v>
      </c>
      <c r="AA1021">
        <v>-3.1787139980019999E-5</v>
      </c>
      <c r="AB1021">
        <v>8.8873844154959997E-2</v>
      </c>
      <c r="AC1021" s="1">
        <v>180.0000535458</v>
      </c>
      <c r="AD1021" s="1">
        <v>174.2608884501</v>
      </c>
      <c r="AE1021">
        <v>45</v>
      </c>
      <c r="AF1021">
        <f>-F_16_ground_track_pattern_F16_states[[#This Row],[ z'[ft']              ]]</f>
        <v>995.87279807640004</v>
      </c>
    </row>
    <row r="1022" spans="1:32" x14ac:dyDescent="0.3">
      <c r="A1022" t="s">
        <v>31</v>
      </c>
      <c r="B1022">
        <v>2039.999999998</v>
      </c>
      <c r="C1022">
        <v>0.01</v>
      </c>
      <c r="D1022">
        <v>498.94532905059998</v>
      </c>
      <c r="E1022">
        <v>-9.2048218433239998E-5</v>
      </c>
      <c r="F1022">
        <v>32.45856772186</v>
      </c>
      <c r="G1022">
        <v>-3.5328448090939999E-9</v>
      </c>
      <c r="H1022">
        <v>-4.9491369798710003E-14</v>
      </c>
      <c r="I1022">
        <v>5.1625561881649997E-9</v>
      </c>
      <c r="J1022">
        <v>-38874.559295910003</v>
      </c>
      <c r="K1022">
        <v>462700.71362350002</v>
      </c>
      <c r="L1022">
        <v>-995.87279807549999</v>
      </c>
      <c r="M1022">
        <v>5.0035759490929997E-2</v>
      </c>
      <c r="N1022">
        <v>-3.243498619508E-2</v>
      </c>
      <c r="O1022">
        <v>1.6256136998239999E-3</v>
      </c>
      <c r="P1022">
        <v>0.99821929044809998</v>
      </c>
      <c r="Q1022">
        <v>2.0533991477250001E-6</v>
      </c>
      <c r="R1022">
        <v>-7.6246890362090003</v>
      </c>
      <c r="S1022">
        <v>-3.0642755033199999E-5</v>
      </c>
      <c r="T1022">
        <v>8.8873844154930007E-2</v>
      </c>
      <c r="U1022">
        <v>-3.9117964450230002E-8</v>
      </c>
      <c r="V1022">
        <v>1.2556834933509999E-11</v>
      </c>
      <c r="W1022">
        <v>5.817929953938E-7</v>
      </c>
      <c r="X1022">
        <v>-3.2876410641189997E-14</v>
      </c>
      <c r="Y1022">
        <v>2.0504576329539998E-6</v>
      </c>
      <c r="Z1022">
        <v>-7.6246890362080002</v>
      </c>
      <c r="AA1022">
        <v>-3.0599006394760003E-5</v>
      </c>
      <c r="AB1022">
        <v>8.8873844154880005E-2</v>
      </c>
      <c r="AC1022" s="1">
        <v>180.00005455659999</v>
      </c>
      <c r="AD1022" s="1">
        <v>174.26088956250001</v>
      </c>
      <c r="AE1022">
        <v>45</v>
      </c>
      <c r="AF1022">
        <f>-F_16_ground_track_pattern_F16_states[[#This Row],[ z'[ft']              ]]</f>
        <v>995.87279807549999</v>
      </c>
    </row>
    <row r="1023" spans="1:32" x14ac:dyDescent="0.3">
      <c r="A1023" t="s">
        <v>31</v>
      </c>
      <c r="B1023">
        <v>2041.999999998</v>
      </c>
      <c r="C1023">
        <v>0.01</v>
      </c>
      <c r="D1023">
        <v>498.94532905059998</v>
      </c>
      <c r="E1023">
        <v>-8.8640921263139999E-5</v>
      </c>
      <c r="F1023">
        <v>32.458567721789997</v>
      </c>
      <c r="G1023">
        <v>-2.8565430330409999E-9</v>
      </c>
      <c r="H1023">
        <v>-4.0542213731199997E-14</v>
      </c>
      <c r="I1023">
        <v>3.7236514575290001E-9</v>
      </c>
      <c r="J1023">
        <v>-39969.546838640003</v>
      </c>
      <c r="K1023">
        <v>462700.71257259999</v>
      </c>
      <c r="L1023">
        <v>-995.87279807460004</v>
      </c>
      <c r="M1023">
        <v>5.0035754961670002E-2</v>
      </c>
      <c r="N1023">
        <v>-3.2434986347459997E-2</v>
      </c>
      <c r="O1023">
        <v>1.6256106588870001E-3</v>
      </c>
      <c r="P1023">
        <v>0.99821929067519999</v>
      </c>
      <c r="Q1023">
        <v>1.976371670516E-6</v>
      </c>
      <c r="R1023">
        <v>-7.6246890361849999</v>
      </c>
      <c r="S1023">
        <v>-2.9497053783769998E-5</v>
      </c>
      <c r="T1023">
        <v>8.8873844154889997E-2</v>
      </c>
      <c r="U1023">
        <v>-3.7661422870139997E-8</v>
      </c>
      <c r="V1023">
        <v>1.1471266268179999E-11</v>
      </c>
      <c r="W1023">
        <v>5.602168868012E-7</v>
      </c>
      <c r="X1023">
        <v>-3.232266858965E-15</v>
      </c>
      <c r="Y1023">
        <v>1.9735396821929998E-6</v>
      </c>
      <c r="Z1023">
        <v>-7.6246890361839998</v>
      </c>
      <c r="AA1023">
        <v>-2.9454927599079999E-5</v>
      </c>
      <c r="AB1023">
        <v>8.8873844154889997E-2</v>
      </c>
      <c r="AC1023" s="1">
        <v>180.00005539360001</v>
      </c>
      <c r="AD1023" s="1">
        <v>174.26089048360001</v>
      </c>
      <c r="AE1023">
        <v>45</v>
      </c>
      <c r="AF1023">
        <f>-F_16_ground_track_pattern_F16_states[[#This Row],[ z'[ft']              ]]</f>
        <v>995.87279807460004</v>
      </c>
    </row>
    <row r="1024" spans="1:32" x14ac:dyDescent="0.3">
      <c r="A1024" t="s">
        <v>31</v>
      </c>
      <c r="B1024">
        <v>2043.999999998</v>
      </c>
      <c r="C1024">
        <v>0.01</v>
      </c>
      <c r="D1024">
        <v>498.94532905059998</v>
      </c>
      <c r="E1024">
        <v>-8.5358458441420004E-5</v>
      </c>
      <c r="F1024">
        <v>32.458567721729999</v>
      </c>
      <c r="G1024">
        <v>-2.2299385835129998E-9</v>
      </c>
      <c r="H1024">
        <v>-3.1540029730299997E-14</v>
      </c>
      <c r="I1024">
        <v>2.3944640567919999E-9</v>
      </c>
      <c r="J1024">
        <v>-41064.534382810001</v>
      </c>
      <c r="K1024">
        <v>462700.71150729997</v>
      </c>
      <c r="L1024">
        <v>-995.87279807380003</v>
      </c>
      <c r="M1024">
        <v>5.0035751834550002E-2</v>
      </c>
      <c r="N1024">
        <v>-3.2434986469519998E-2</v>
      </c>
      <c r="O1024">
        <v>1.625608223119E-3</v>
      </c>
      <c r="P1024">
        <v>0.99821929083189997</v>
      </c>
      <c r="Q1024">
        <v>1.9022127733790001E-6</v>
      </c>
      <c r="R1024">
        <v>-7.6246890361629998</v>
      </c>
      <c r="S1024">
        <v>-2.8393849459349999E-5</v>
      </c>
      <c r="T1024">
        <v>8.8873844154900003E-2</v>
      </c>
      <c r="U1024">
        <v>-3.625863195291E-8</v>
      </c>
      <c r="V1024">
        <v>1.0540271540740001E-11</v>
      </c>
      <c r="W1024">
        <v>5.3943310606829997E-7</v>
      </c>
      <c r="X1024">
        <v>-1.754514394231E-15</v>
      </c>
      <c r="Y1024">
        <v>1.899486270444E-6</v>
      </c>
      <c r="Z1024">
        <v>-7.6246890361619997</v>
      </c>
      <c r="AA1024">
        <v>-2.8353286147390001E-5</v>
      </c>
      <c r="AB1024">
        <v>8.8873844154880005E-2</v>
      </c>
      <c r="AC1024" s="1">
        <v>180.0000560695</v>
      </c>
      <c r="AD1024" s="1">
        <v>174.2608912275</v>
      </c>
      <c r="AE1024">
        <v>45</v>
      </c>
      <c r="AF1024">
        <f>-F_16_ground_track_pattern_F16_states[[#This Row],[ z'[ft']              ]]</f>
        <v>995.87279807380003</v>
      </c>
    </row>
    <row r="1025" spans="1:32" x14ac:dyDescent="0.3">
      <c r="A1025" t="s">
        <v>31</v>
      </c>
      <c r="B1025">
        <v>2045.999999998</v>
      </c>
      <c r="C1025">
        <v>0.01</v>
      </c>
      <c r="D1025">
        <v>498.94532905059998</v>
      </c>
      <c r="E1025">
        <v>-8.2196315369580003E-5</v>
      </c>
      <c r="F1025">
        <v>32.458567721679998</v>
      </c>
      <c r="G1025">
        <v>-1.650084203646E-9</v>
      </c>
      <c r="H1025">
        <v>-2.357091367882E-14</v>
      </c>
      <c r="I1025">
        <v>1.1683954670449999E-9</v>
      </c>
      <c r="J1025">
        <v>-42159.521928139999</v>
      </c>
      <c r="K1025">
        <v>462700.71043049998</v>
      </c>
      <c r="L1025">
        <v>-995.87279807309994</v>
      </c>
      <c r="M1025">
        <v>5.0035750001800001E-2</v>
      </c>
      <c r="N1025">
        <v>-3.2434986563489997E-2</v>
      </c>
      <c r="O1025">
        <v>1.6256063478449999E-3</v>
      </c>
      <c r="P1025">
        <v>0.99821929092380002</v>
      </c>
      <c r="Q1025">
        <v>1.8308165725650001E-6</v>
      </c>
      <c r="R1025">
        <v>-7.6246890361429998</v>
      </c>
      <c r="S1025">
        <v>-2.7331581104349999E-5</v>
      </c>
      <c r="T1025">
        <v>8.8873844154859993E-2</v>
      </c>
      <c r="U1025">
        <v>-3.4907629264490003E-8</v>
      </c>
      <c r="V1025">
        <v>9.5583592046889993E-12</v>
      </c>
      <c r="W1025">
        <v>5.1941291444479998E-7</v>
      </c>
      <c r="X1025">
        <v>-1.527193415447E-14</v>
      </c>
      <c r="Y1025">
        <v>1.8281916599209999E-6</v>
      </c>
      <c r="Z1025">
        <v>-7.6246890361419997</v>
      </c>
      <c r="AA1025">
        <v>-2.729252324517E-5</v>
      </c>
      <c r="AB1025">
        <v>8.8873844154850001E-2</v>
      </c>
      <c r="AC1025" s="1">
        <v>180.00005659609999</v>
      </c>
      <c r="AD1025" s="1">
        <v>174.26089180700001</v>
      </c>
      <c r="AE1025">
        <v>45</v>
      </c>
      <c r="AF1025">
        <f>-F_16_ground_track_pattern_F16_states[[#This Row],[ z'[ft']              ]]</f>
        <v>995.87279807309994</v>
      </c>
    </row>
    <row r="1026" spans="1:32" x14ac:dyDescent="0.3">
      <c r="A1026" t="s">
        <v>31</v>
      </c>
      <c r="B1026">
        <v>2047.999999998</v>
      </c>
      <c r="C1026">
        <v>0.01</v>
      </c>
      <c r="D1026">
        <v>498.94532905059998</v>
      </c>
      <c r="E1026">
        <v>-7.9150137997199997E-5</v>
      </c>
      <c r="F1026">
        <v>32.458567721640001</v>
      </c>
      <c r="G1026">
        <v>-1.1141916507369999E-9</v>
      </c>
      <c r="H1026">
        <v>-1.608495586173E-14</v>
      </c>
      <c r="I1026">
        <v>3.9204676906519999E-11</v>
      </c>
      <c r="J1026">
        <v>-43254.509474350001</v>
      </c>
      <c r="K1026">
        <v>462700.70934489998</v>
      </c>
      <c r="L1026">
        <v>-995.87279807239997</v>
      </c>
      <c r="M1026">
        <v>5.003574936217E-2</v>
      </c>
      <c r="N1026">
        <v>-3.2434986631479999E-2</v>
      </c>
      <c r="O1026">
        <v>1.6256049910459999E-3</v>
      </c>
      <c r="P1026">
        <v>0.99821929095579998</v>
      </c>
      <c r="Q1026">
        <v>1.762081047054E-6</v>
      </c>
      <c r="R1026">
        <v>-7.6246890361249999</v>
      </c>
      <c r="S1026">
        <v>-2.6308744398270001E-5</v>
      </c>
      <c r="T1026">
        <v>8.8873844154850001E-2</v>
      </c>
      <c r="U1026">
        <v>-3.3606529232179999E-8</v>
      </c>
      <c r="V1026">
        <v>8.74368561454E-12</v>
      </c>
      <c r="W1026">
        <v>5.0012859866719998E-7</v>
      </c>
      <c r="X1026">
        <v>3.1459965475100001E-15</v>
      </c>
      <c r="Y1026">
        <v>1.75955397239E-6</v>
      </c>
      <c r="Z1026">
        <v>-7.6246890361239998</v>
      </c>
      <c r="AA1026">
        <v>-2.6271136655939999E-5</v>
      </c>
      <c r="AB1026">
        <v>8.8873844154859993E-2</v>
      </c>
      <c r="AC1026" s="1">
        <v>180.00005698449999</v>
      </c>
      <c r="AD1026" s="1">
        <v>174.26089223439999</v>
      </c>
      <c r="AE1026">
        <v>45</v>
      </c>
      <c r="AF1026">
        <f>-F_16_ground_track_pattern_F16_states[[#This Row],[ z'[ft']              ]]</f>
        <v>995.87279807239997</v>
      </c>
    </row>
    <row r="1027" spans="1:32" x14ac:dyDescent="0.3">
      <c r="A1027" t="s">
        <v>31</v>
      </c>
      <c r="B1027">
        <v>2049.999999998</v>
      </c>
      <c r="C1027">
        <v>0.01</v>
      </c>
      <c r="D1027">
        <v>498.94532905059998</v>
      </c>
      <c r="E1027">
        <v>-7.6215727237240007E-5</v>
      </c>
      <c r="F1027">
        <v>32.458567721610002</v>
      </c>
      <c r="G1027">
        <v>-6.1962194727199999E-10</v>
      </c>
      <c r="H1027">
        <v>-8.8213019820570002E-15</v>
      </c>
      <c r="I1027">
        <v>-9.9900982651199992E-10</v>
      </c>
      <c r="J1027">
        <v>-44349.497021180003</v>
      </c>
      <c r="K1027">
        <v>462700.70825319999</v>
      </c>
      <c r="L1027">
        <v>-995.8727980717</v>
      </c>
      <c r="M1027">
        <v>5.0035749820540001E-2</v>
      </c>
      <c r="N1027">
        <v>-3.2434986675469998E-2</v>
      </c>
      <c r="O1027">
        <v>1.6256041132130001E-3</v>
      </c>
      <c r="P1027">
        <v>0.99821929093289996</v>
      </c>
      <c r="Q1027">
        <v>1.695907898742E-6</v>
      </c>
      <c r="R1027">
        <v>-7.6246890361080002</v>
      </c>
      <c r="S1027">
        <v>-2.532388963331E-5</v>
      </c>
      <c r="T1027">
        <v>8.8873844154859993E-2</v>
      </c>
      <c r="U1027">
        <v>-3.2353510146950001E-8</v>
      </c>
      <c r="V1027">
        <v>7.9437592749859994E-12</v>
      </c>
      <c r="W1027">
        <v>4.8155343572620003E-7</v>
      </c>
      <c r="X1027">
        <v>4.0599218675930004E-15</v>
      </c>
      <c r="Y1027">
        <v>1.693475046621E-6</v>
      </c>
      <c r="Z1027">
        <v>-7.6246890361080002</v>
      </c>
      <c r="AA1027">
        <v>-2.5287678681410001E-5</v>
      </c>
      <c r="AB1027">
        <v>8.8873844154859993E-2</v>
      </c>
      <c r="AC1027" s="1">
        <v>180.00005724530001</v>
      </c>
      <c r="AD1027" s="1">
        <v>174.2608925214</v>
      </c>
      <c r="AE1027">
        <v>45</v>
      </c>
      <c r="AF1027">
        <f>-F_16_ground_track_pattern_F16_states[[#This Row],[ z'[ft']              ]]</f>
        <v>995.8727980717</v>
      </c>
    </row>
    <row r="1028" spans="1:32" x14ac:dyDescent="0.3">
      <c r="A1028" t="s">
        <v>31</v>
      </c>
      <c r="B1028">
        <v>2051.999999998</v>
      </c>
      <c r="C1028">
        <v>0.01</v>
      </c>
      <c r="D1028">
        <v>498.94532905070002</v>
      </c>
      <c r="E1028">
        <v>-7.3389033571600007E-5</v>
      </c>
      <c r="F1028">
        <v>32.458567721580003</v>
      </c>
      <c r="G1028">
        <v>-1.6387977912299999E-10</v>
      </c>
      <c r="H1028">
        <v>-2.3638873379689998E-15</v>
      </c>
      <c r="I1028">
        <v>-1.9518275725389999E-9</v>
      </c>
      <c r="J1028">
        <v>-45444.484568389998</v>
      </c>
      <c r="K1028">
        <v>462700.70715759997</v>
      </c>
      <c r="L1028">
        <v>-995.87279807109996</v>
      </c>
      <c r="M1028">
        <v>5.0035751287610002E-2</v>
      </c>
      <c r="N1028">
        <v>-3.243498669731E-2</v>
      </c>
      <c r="O1028">
        <v>1.6256036772130001E-3</v>
      </c>
      <c r="P1028">
        <v>0.99821929085929995</v>
      </c>
      <c r="Q1028">
        <v>1.6322024271429999E-6</v>
      </c>
      <c r="R1028">
        <v>-7.6246890360929997</v>
      </c>
      <c r="S1028">
        <v>-2.437561976242E-5</v>
      </c>
      <c r="T1028">
        <v>8.8873844154839995E-2</v>
      </c>
      <c r="U1028">
        <v>-3.114680726688E-8</v>
      </c>
      <c r="V1028">
        <v>7.1986191450889998E-12</v>
      </c>
      <c r="W1028">
        <v>4.6366165815119998E-7</v>
      </c>
      <c r="X1028">
        <v>-1.013087594207E-14</v>
      </c>
      <c r="Y1028">
        <v>1.6298603156130001E-6</v>
      </c>
      <c r="Z1028">
        <v>-7.6246890360929997</v>
      </c>
      <c r="AA1028">
        <v>-2.4340754212199998E-5</v>
      </c>
      <c r="AB1028">
        <v>8.8873844154830003E-2</v>
      </c>
      <c r="AC1028" s="1">
        <v>180.00005738819999</v>
      </c>
      <c r="AD1028" s="1">
        <v>174.2608926787</v>
      </c>
      <c r="AE1028">
        <v>45</v>
      </c>
      <c r="AF1028">
        <f>-F_16_ground_track_pattern_F16_states[[#This Row],[ z'[ft']              ]]</f>
        <v>995.87279807109996</v>
      </c>
    </row>
    <row r="1029" spans="1:32" x14ac:dyDescent="0.3">
      <c r="A1029" t="s">
        <v>31</v>
      </c>
      <c r="B1029">
        <v>2053.999999998</v>
      </c>
      <c r="C1029">
        <v>0.01</v>
      </c>
      <c r="D1029">
        <v>498.94532905070002</v>
      </c>
      <c r="E1029">
        <v>-7.0666151841999996E-5</v>
      </c>
      <c r="F1029">
        <v>32.458567721560001</v>
      </c>
      <c r="G1029">
        <v>2.5539439950850002E-10</v>
      </c>
      <c r="H1029">
        <v>3.4236654804730001E-15</v>
      </c>
      <c r="I1029">
        <v>-2.8245227248799998E-9</v>
      </c>
      <c r="J1029">
        <v>-46539.472115780001</v>
      </c>
      <c r="K1029">
        <v>462700.7060604</v>
      </c>
      <c r="L1029">
        <v>-995.87279807050004</v>
      </c>
      <c r="M1029">
        <v>5.003575367957E-2</v>
      </c>
      <c r="N1029">
        <v>-3.2434986698769999E-2</v>
      </c>
      <c r="O1029">
        <v>1.6256036481600001E-3</v>
      </c>
      <c r="P1029">
        <v>0.99821929073939997</v>
      </c>
      <c r="Q1029">
        <v>1.570873392586E-6</v>
      </c>
      <c r="R1029">
        <v>-7.6246890360800004</v>
      </c>
      <c r="S1029">
        <v>-2.346258851557E-5</v>
      </c>
      <c r="T1029">
        <v>8.8873844154830003E-2</v>
      </c>
      <c r="U1029">
        <v>-2.9984727850269999E-8</v>
      </c>
      <c r="V1029">
        <v>6.3884784276529998E-12</v>
      </c>
      <c r="W1029">
        <v>4.4642842036629997E-7</v>
      </c>
      <c r="X1029">
        <v>7.0152973981789997E-16</v>
      </c>
      <c r="Y1029">
        <v>1.5686186649900001E-6</v>
      </c>
      <c r="Z1029">
        <v>-7.6246890360790003</v>
      </c>
      <c r="AA1029">
        <v>-2.3429018846610001E-5</v>
      </c>
      <c r="AB1029">
        <v>8.8873844154830003E-2</v>
      </c>
      <c r="AC1029" s="1">
        <v>180.00005742260001</v>
      </c>
      <c r="AD1029" s="1">
        <v>174.2608927165</v>
      </c>
      <c r="AE1029">
        <v>45</v>
      </c>
      <c r="AF1029">
        <f>-F_16_ground_track_pattern_F16_states[[#This Row],[ z'[ft']              ]]</f>
        <v>995.87279807050004</v>
      </c>
    </row>
    <row r="1030" spans="1:32" x14ac:dyDescent="0.3">
      <c r="A1030" t="s">
        <v>31</v>
      </c>
      <c r="B1030">
        <v>2055.999999998</v>
      </c>
      <c r="C1030">
        <v>0.01</v>
      </c>
      <c r="D1030">
        <v>498.94532905070002</v>
      </c>
      <c r="E1030">
        <v>-6.8043316211790001E-5</v>
      </c>
      <c r="F1030">
        <v>32.458567721549997</v>
      </c>
      <c r="G1030">
        <v>6.4043222401999996E-10</v>
      </c>
      <c r="H1030">
        <v>8.9714000824009997E-15</v>
      </c>
      <c r="I1030">
        <v>-3.6220796089389999E-9</v>
      </c>
      <c r="J1030">
        <v>-47634.459663130001</v>
      </c>
      <c r="K1030">
        <v>462700.70496349997</v>
      </c>
      <c r="L1030">
        <v>-995.87279807000004</v>
      </c>
      <c r="M1030">
        <v>5.0035756917800003E-2</v>
      </c>
      <c r="N1030">
        <v>-3.2434986681480003E-2</v>
      </c>
      <c r="O1030">
        <v>1.6256039932929999E-3</v>
      </c>
      <c r="P1030">
        <v>0.99821929057710002</v>
      </c>
      <c r="Q1030">
        <v>1.511832892573E-6</v>
      </c>
      <c r="R1030">
        <v>-7.6246890360670001</v>
      </c>
      <c r="S1030">
        <v>-2.2583498582379999E-5</v>
      </c>
      <c r="T1030">
        <v>8.8873844154830003E-2</v>
      </c>
      <c r="U1030">
        <v>-2.8865645952779999E-8</v>
      </c>
      <c r="V1030">
        <v>5.7665041780140003E-12</v>
      </c>
      <c r="W1030">
        <v>4.2982976654840002E-7</v>
      </c>
      <c r="X1030">
        <v>2.2865522260580002E-15</v>
      </c>
      <c r="Y1030">
        <v>1.5096623156390001E-6</v>
      </c>
      <c r="Z1030">
        <v>-7.6246890360670001</v>
      </c>
      <c r="AA1030">
        <v>-2.2551177075709999E-5</v>
      </c>
      <c r="AB1030">
        <v>8.8873844154839995E-2</v>
      </c>
      <c r="AC1030" s="1">
        <v>180.00005735709999</v>
      </c>
      <c r="AD1030" s="1">
        <v>174.26089264449999</v>
      </c>
      <c r="AE1030">
        <v>45</v>
      </c>
      <c r="AF1030">
        <f>-F_16_ground_track_pattern_F16_states[[#This Row],[ z'[ft']              ]]</f>
        <v>995.87279807000004</v>
      </c>
    </row>
    <row r="1031" spans="1:32" x14ac:dyDescent="0.3">
      <c r="A1031" t="s">
        <v>31</v>
      </c>
      <c r="B1031">
        <v>2057.999999999</v>
      </c>
      <c r="C1031">
        <v>0.01</v>
      </c>
      <c r="D1031">
        <v>498.94532905070002</v>
      </c>
      <c r="E1031">
        <v>-6.551689530105E-5</v>
      </c>
      <c r="F1031">
        <v>32.458567721549997</v>
      </c>
      <c r="G1031">
        <v>9.933430453592001E-10</v>
      </c>
      <c r="H1031">
        <v>1.4083412628190001E-14</v>
      </c>
      <c r="I1031">
        <v>-4.3492077439459997E-9</v>
      </c>
      <c r="J1031">
        <v>-48729.447210270002</v>
      </c>
      <c r="K1031">
        <v>462700.70386870002</v>
      </c>
      <c r="L1031">
        <v>-995.87279806950005</v>
      </c>
      <c r="M1031">
        <v>5.0035760928600001E-2</v>
      </c>
      <c r="N1031">
        <v>-3.2434986646969997E-2</v>
      </c>
      <c r="O1031">
        <v>1.6256046818589999E-3</v>
      </c>
      <c r="P1031">
        <v>0.99821929037610002</v>
      </c>
      <c r="Q1031">
        <v>1.454996242998E-6</v>
      </c>
      <c r="R1031">
        <v>-7.6246890360570001</v>
      </c>
      <c r="S1031">
        <v>-2.1737099858270001E-5</v>
      </c>
      <c r="T1031">
        <v>8.8873844154839995E-2</v>
      </c>
      <c r="U1031">
        <v>-2.7787984258749999E-8</v>
      </c>
      <c r="V1031">
        <v>5.13724179801E-12</v>
      </c>
      <c r="W1031">
        <v>4.1384259934339998E-7</v>
      </c>
      <c r="X1031">
        <v>2.0357109789149998E-15</v>
      </c>
      <c r="Y1031">
        <v>1.4529067019659999E-6</v>
      </c>
      <c r="Z1031">
        <v>-7.624689036056</v>
      </c>
      <c r="AA1031">
        <v>-2.1705980531800001E-5</v>
      </c>
      <c r="AB1031">
        <v>8.8873844154839995E-2</v>
      </c>
      <c r="AC1031" s="1">
        <v>180.0000571999</v>
      </c>
      <c r="AD1031" s="1">
        <v>174.2608924715</v>
      </c>
      <c r="AE1031">
        <v>45</v>
      </c>
      <c r="AF1031">
        <f>-F_16_ground_track_pattern_F16_states[[#This Row],[ z'[ft']              ]]</f>
        <v>995.87279806950005</v>
      </c>
    </row>
    <row r="1032" spans="1:32" x14ac:dyDescent="0.3">
      <c r="A1032" t="s">
        <v>31</v>
      </c>
      <c r="B1032">
        <v>2059.999999999</v>
      </c>
      <c r="C1032">
        <v>0.01</v>
      </c>
      <c r="D1032">
        <v>498.94532905070002</v>
      </c>
      <c r="E1032">
        <v>-6.3083387486420004E-5</v>
      </c>
      <c r="F1032">
        <v>32.458567721549997</v>
      </c>
      <c r="G1032">
        <v>1.3161202370799999E-9</v>
      </c>
      <c r="H1032">
        <v>1.8738328976150001E-14</v>
      </c>
      <c r="I1032">
        <v>-5.0103560407599997E-9</v>
      </c>
      <c r="J1032">
        <v>-49824.434757019997</v>
      </c>
      <c r="K1032">
        <v>462700.70277769997</v>
      </c>
      <c r="L1032">
        <v>-995.87279806900005</v>
      </c>
      <c r="M1032">
        <v>5.0035765642890001E-2</v>
      </c>
      <c r="N1032">
        <v>-3.243498659671E-2</v>
      </c>
      <c r="O1032">
        <v>1.6256056850030001E-3</v>
      </c>
      <c r="P1032">
        <v>0.99821929013980004</v>
      </c>
      <c r="Q1032">
        <v>1.4002818613029999E-6</v>
      </c>
      <c r="R1032">
        <v>-7.6246890360470001</v>
      </c>
      <c r="S1032">
        <v>-2.092218775221E-5</v>
      </c>
      <c r="T1032">
        <v>8.8873844154839995E-2</v>
      </c>
      <c r="U1032">
        <v>-2.6750221886870001E-8</v>
      </c>
      <c r="V1032">
        <v>4.55392209969E-12</v>
      </c>
      <c r="W1032">
        <v>3.984446495377E-7</v>
      </c>
      <c r="X1032">
        <v>2.0066603080640001E-15</v>
      </c>
      <c r="Y1032">
        <v>1.3982703564409999E-6</v>
      </c>
      <c r="Z1032">
        <v>-7.6246890360470001</v>
      </c>
      <c r="AA1032">
        <v>-2.089222629843E-5</v>
      </c>
      <c r="AB1032">
        <v>8.8873844154850001E-2</v>
      </c>
      <c r="AC1032" s="1">
        <v>180.00005695869999</v>
      </c>
      <c r="AD1032" s="1">
        <v>174.26089220599999</v>
      </c>
      <c r="AE1032">
        <v>45</v>
      </c>
      <c r="AF1032">
        <f>-F_16_ground_track_pattern_F16_states[[#This Row],[ z'[ft']              ]]</f>
        <v>995.87279806900005</v>
      </c>
    </row>
    <row r="1033" spans="1:32" x14ac:dyDescent="0.3">
      <c r="A1033" t="s">
        <v>31</v>
      </c>
      <c r="B1033">
        <v>2061.999999999</v>
      </c>
      <c r="C1033">
        <v>0.01</v>
      </c>
      <c r="D1033">
        <v>498.94532905070002</v>
      </c>
      <c r="E1033">
        <v>-6.0739416360550003E-5</v>
      </c>
      <c r="F1033">
        <v>32.458567721549997</v>
      </c>
      <c r="G1033">
        <v>1.6106475866710001E-9</v>
      </c>
      <c r="H1033">
        <v>2.2899265265860001E-14</v>
      </c>
      <c r="I1033">
        <v>-5.6097262814749997E-9</v>
      </c>
      <c r="J1033">
        <v>-50919.42230323</v>
      </c>
      <c r="K1033">
        <v>462700.70169209997</v>
      </c>
      <c r="L1033">
        <v>-995.87279806849995</v>
      </c>
      <c r="M1033">
        <v>5.003577099598E-2</v>
      </c>
      <c r="N1033">
        <v>-3.2434986532030002E-2</v>
      </c>
      <c r="O1033">
        <v>1.625606975666E-3</v>
      </c>
      <c r="P1033">
        <v>0.99821928987149999</v>
      </c>
      <c r="Q1033">
        <v>1.347611153984E-6</v>
      </c>
      <c r="R1033">
        <v>-7.6246890360380002</v>
      </c>
      <c r="S1033">
        <v>-2.0137601553979999E-5</v>
      </c>
      <c r="T1033">
        <v>8.8873844154850001E-2</v>
      </c>
      <c r="U1033">
        <v>-2.5750892296199999E-8</v>
      </c>
      <c r="V1033">
        <v>4.0380223914009999E-12</v>
      </c>
      <c r="W1033">
        <v>3.836144472242E-7</v>
      </c>
      <c r="X1033">
        <v>5.6073814107129999E-16</v>
      </c>
      <c r="Y1033">
        <v>1.345674795224E-6</v>
      </c>
      <c r="Z1033">
        <v>-7.6246890360380002</v>
      </c>
      <c r="AA1033">
        <v>-2.0108755279889999E-5</v>
      </c>
      <c r="AB1033">
        <v>8.8873844154850001E-2</v>
      </c>
      <c r="AC1033" s="1">
        <v>180.00005664060001</v>
      </c>
      <c r="AD1033" s="1">
        <v>174.26089185590001</v>
      </c>
      <c r="AE1033">
        <v>45</v>
      </c>
      <c r="AF1033">
        <f>-F_16_ground_track_pattern_F16_states[[#This Row],[ z'[ft']              ]]</f>
        <v>995.87279806849995</v>
      </c>
    </row>
    <row r="1034" spans="1:32" x14ac:dyDescent="0.3">
      <c r="A1034" t="s">
        <v>31</v>
      </c>
      <c r="B1034">
        <v>2063.999999999</v>
      </c>
      <c r="C1034">
        <v>0.01</v>
      </c>
      <c r="D1034">
        <v>498.94532905070002</v>
      </c>
      <c r="E1034">
        <v>-5.8481726345240001E-5</v>
      </c>
      <c r="F1034">
        <v>32.458567721560001</v>
      </c>
      <c r="G1034">
        <v>1.878704801887E-9</v>
      </c>
      <c r="H1034">
        <v>2.6685020339029999E-14</v>
      </c>
      <c r="I1034">
        <v>-6.1512859288910002E-9</v>
      </c>
      <c r="J1034">
        <v>-52014.409848770003</v>
      </c>
      <c r="K1034">
        <v>462700.70061320002</v>
      </c>
      <c r="L1034">
        <v>-995.8727980681</v>
      </c>
      <c r="M1034">
        <v>5.0035776927330002E-2</v>
      </c>
      <c r="N1034">
        <v>-3.2434986454220001E-2</v>
      </c>
      <c r="O1034">
        <v>1.625608528484E-3</v>
      </c>
      <c r="P1034">
        <v>0.9982192895741</v>
      </c>
      <c r="Q1034">
        <v>1.2969084075850001E-6</v>
      </c>
      <c r="R1034">
        <v>-7.6246890360309996</v>
      </c>
      <c r="S1034">
        <v>-1.938222285888E-5</v>
      </c>
      <c r="T1034">
        <v>8.8873844154839995E-2</v>
      </c>
      <c r="U1034">
        <v>-2.478860167223E-8</v>
      </c>
      <c r="V1034">
        <v>3.553524038553E-12</v>
      </c>
      <c r="W1034">
        <v>3.6933129349659998E-7</v>
      </c>
      <c r="X1034">
        <v>-1.259417699108E-15</v>
      </c>
      <c r="Y1034">
        <v>1.295044410074E-6</v>
      </c>
      <c r="Z1034">
        <v>-7.6246890360309996</v>
      </c>
      <c r="AA1034">
        <v>-1.9354450627980001E-5</v>
      </c>
      <c r="AB1034">
        <v>8.8873844154839995E-2</v>
      </c>
      <c r="AC1034" s="1">
        <v>180.0000562523</v>
      </c>
      <c r="AD1034" s="1">
        <v>174.26089142859999</v>
      </c>
      <c r="AE1034">
        <v>45</v>
      </c>
      <c r="AF1034">
        <f>-F_16_ground_track_pattern_F16_states[[#This Row],[ z'[ft']              ]]</f>
        <v>995.8727980681</v>
      </c>
    </row>
    <row r="1035" spans="1:32" x14ac:dyDescent="0.3">
      <c r="A1035" t="s">
        <v>31</v>
      </c>
      <c r="B1035">
        <v>2065.999999999</v>
      </c>
      <c r="C1035">
        <v>0.01</v>
      </c>
      <c r="D1035">
        <v>498.94532905070002</v>
      </c>
      <c r="E1035">
        <v>-5.630717845401E-5</v>
      </c>
      <c r="F1035">
        <v>32.458567721569999</v>
      </c>
      <c r="G1035">
        <v>2.1219728678669998E-9</v>
      </c>
      <c r="H1035">
        <v>3.0032996360160002E-14</v>
      </c>
      <c r="I1035">
        <v>-6.6387803069749997E-9</v>
      </c>
      <c r="J1035">
        <v>-53109.397393500003</v>
      </c>
      <c r="K1035">
        <v>462700.69954240002</v>
      </c>
      <c r="L1035">
        <v>-995.87279806770005</v>
      </c>
      <c r="M1035">
        <v>5.0035783380270003E-2</v>
      </c>
      <c r="N1035">
        <v>-3.2434986364460003E-2</v>
      </c>
      <c r="O1035">
        <v>1.6256103196950001E-3</v>
      </c>
      <c r="P1035">
        <v>0.99821928925070003</v>
      </c>
      <c r="Q1035">
        <v>1.2481006866830001E-6</v>
      </c>
      <c r="R1035">
        <v>-7.6246890360239998</v>
      </c>
      <c r="S1035">
        <v>-1.865497404794E-5</v>
      </c>
      <c r="T1035">
        <v>8.8873844154839995E-2</v>
      </c>
      <c r="U1035">
        <v>-2.386197138474E-8</v>
      </c>
      <c r="V1035">
        <v>3.0827745848760002E-12</v>
      </c>
      <c r="W1035">
        <v>3.5557523333379999E-7</v>
      </c>
      <c r="X1035">
        <v>-3.7680840763999997E-15</v>
      </c>
      <c r="Y1035">
        <v>1.2463063672960001E-6</v>
      </c>
      <c r="Z1035">
        <v>-7.6246890360239998</v>
      </c>
      <c r="AA1035">
        <v>-1.862823622432E-5</v>
      </c>
      <c r="AB1035">
        <v>8.8873844154830003E-2</v>
      </c>
      <c r="AC1035" s="1">
        <v>180.0000558003</v>
      </c>
      <c r="AD1035" s="1">
        <v>174.26089093120001</v>
      </c>
      <c r="AE1035">
        <v>45</v>
      </c>
      <c r="AF1035">
        <f>-F_16_ground_track_pattern_F16_states[[#This Row],[ z'[ft']              ]]</f>
        <v>995.87279806770005</v>
      </c>
    </row>
    <row r="1036" spans="1:32" x14ac:dyDescent="0.3">
      <c r="A1036" t="s">
        <v>31</v>
      </c>
      <c r="B1036">
        <v>2067.999999999</v>
      </c>
      <c r="C1036">
        <v>0.01</v>
      </c>
      <c r="D1036">
        <v>498.94532905070002</v>
      </c>
      <c r="E1036">
        <v>-5.4212746199879998E-5</v>
      </c>
      <c r="F1036">
        <v>32.458567721590001</v>
      </c>
      <c r="G1036">
        <v>2.3420390449089999E-9</v>
      </c>
      <c r="H1036">
        <v>3.2981166311420002E-14</v>
      </c>
      <c r="I1036">
        <v>-7.0757441935589997E-9</v>
      </c>
      <c r="J1036">
        <v>-54204.384937299998</v>
      </c>
      <c r="K1036">
        <v>462700.69848080003</v>
      </c>
      <c r="L1036">
        <v>-995.87279806740003</v>
      </c>
      <c r="M1036">
        <v>5.0035790301840001E-2</v>
      </c>
      <c r="N1036">
        <v>-3.2434986263870001E-2</v>
      </c>
      <c r="O1036">
        <v>1.6256123270499999E-3</v>
      </c>
      <c r="P1036">
        <v>0.99821928890370004</v>
      </c>
      <c r="Q1036">
        <v>1.2011177314420001E-6</v>
      </c>
      <c r="R1036">
        <v>-7.6246890360190003</v>
      </c>
      <c r="S1036">
        <v>-1.7954816821640001E-5</v>
      </c>
      <c r="T1036">
        <v>8.8873844154830003E-2</v>
      </c>
      <c r="U1036">
        <v>-2.2969714787580001E-8</v>
      </c>
      <c r="V1036">
        <v>2.624515717391E-12</v>
      </c>
      <c r="W1036">
        <v>3.4232702933020001E-7</v>
      </c>
      <c r="X1036">
        <v>-6.5377640204449996E-15</v>
      </c>
      <c r="Y1036">
        <v>1.1993905073600001E-6</v>
      </c>
      <c r="Z1036">
        <v>-7.6246890360180002</v>
      </c>
      <c r="AA1036">
        <v>-1.7929075216000001E-5</v>
      </c>
      <c r="AB1036">
        <v>8.8873844154819998E-2</v>
      </c>
      <c r="AC1036" s="1">
        <v>180.0000552903</v>
      </c>
      <c r="AD1036" s="1">
        <v>174.26089037</v>
      </c>
      <c r="AE1036">
        <v>45</v>
      </c>
      <c r="AF1036">
        <f>-F_16_ground_track_pattern_F16_states[[#This Row],[ z'[ft']              ]]</f>
        <v>995.87279806740003</v>
      </c>
    </row>
    <row r="1037" spans="1:32" x14ac:dyDescent="0.3">
      <c r="A1037" t="s">
        <v>31</v>
      </c>
      <c r="B1037">
        <v>2069.999999999</v>
      </c>
      <c r="C1037">
        <v>0.01</v>
      </c>
      <c r="D1037">
        <v>498.94532905070002</v>
      </c>
      <c r="E1037">
        <v>-5.2195511642440001E-5</v>
      </c>
      <c r="F1037">
        <v>32.458567721610002</v>
      </c>
      <c r="G1037">
        <v>2.5404018301849999E-9</v>
      </c>
      <c r="H1037">
        <v>3.583805417239E-14</v>
      </c>
      <c r="I1037">
        <v>-7.4655128224309998E-9</v>
      </c>
      <c r="J1037">
        <v>-55299.37248007</v>
      </c>
      <c r="K1037">
        <v>462700.6974294</v>
      </c>
      <c r="L1037">
        <v>-995.87279806699996</v>
      </c>
      <c r="M1037">
        <v>5.0035797642549999E-2</v>
      </c>
      <c r="N1037">
        <v>-3.2434986153500003E-2</v>
      </c>
      <c r="O1037">
        <v>1.6256145297260001E-3</v>
      </c>
      <c r="P1037">
        <v>0.9982192885358</v>
      </c>
      <c r="Q1037">
        <v>1.1558918620189999E-6</v>
      </c>
      <c r="R1037">
        <v>-7.6246890360139998</v>
      </c>
      <c r="S1037">
        <v>-1.728075078538E-5</v>
      </c>
      <c r="T1037">
        <v>8.8873844154810006E-2</v>
      </c>
      <c r="U1037">
        <v>-2.211055266468E-8</v>
      </c>
      <c r="V1037">
        <v>2.2146983149200002E-12</v>
      </c>
      <c r="W1037">
        <v>3.2956813637650002E-7</v>
      </c>
      <c r="X1037">
        <v>-9.7511776428869994E-15</v>
      </c>
      <c r="Y1037">
        <v>1.154229243338E-6</v>
      </c>
      <c r="Z1037">
        <v>-7.6246890360139998</v>
      </c>
      <c r="AA1037">
        <v>-1.7255968602979998E-5</v>
      </c>
      <c r="AB1037">
        <v>8.88738441548E-2</v>
      </c>
      <c r="AC1037" s="1">
        <v>180.00005472800001</v>
      </c>
      <c r="AD1037" s="1">
        <v>174.2608897511</v>
      </c>
      <c r="AE1037">
        <v>45</v>
      </c>
      <c r="AF1037">
        <f>-F_16_ground_track_pattern_F16_states[[#This Row],[ z'[ft']              ]]</f>
        <v>995.87279806699996</v>
      </c>
    </row>
    <row r="1038" spans="1:32" x14ac:dyDescent="0.3">
      <c r="A1038" t="s">
        <v>31</v>
      </c>
      <c r="B1038">
        <v>2071.999999999</v>
      </c>
      <c r="C1038">
        <v>0.01</v>
      </c>
      <c r="D1038">
        <v>498.94532905059998</v>
      </c>
      <c r="E1038">
        <v>-5.0252661570200002E-5</v>
      </c>
      <c r="F1038">
        <v>32.458567721629997</v>
      </c>
      <c r="G1038">
        <v>2.7184756627749999E-9</v>
      </c>
      <c r="H1038">
        <v>3.8070257410220002E-14</v>
      </c>
      <c r="I1038">
        <v>-7.8112323220969993E-9</v>
      </c>
      <c r="J1038">
        <v>-56394.36002172</v>
      </c>
      <c r="K1038">
        <v>462700.69638919999</v>
      </c>
      <c r="L1038">
        <v>-995.87279806670006</v>
      </c>
      <c r="M1038">
        <v>5.0035805356200003E-2</v>
      </c>
      <c r="N1038">
        <v>-3.2434986034309998E-2</v>
      </c>
      <c r="O1038">
        <v>1.625616908252E-3</v>
      </c>
      <c r="P1038">
        <v>0.99821928814909999</v>
      </c>
      <c r="Q1038">
        <v>1.1123578842750001E-6</v>
      </c>
      <c r="R1038">
        <v>-7.6246890360100004</v>
      </c>
      <c r="S1038">
        <v>-1.6631812084960002E-5</v>
      </c>
      <c r="T1038">
        <v>8.8873844154789994E-2</v>
      </c>
      <c r="U1038">
        <v>-2.1283272424660001E-8</v>
      </c>
      <c r="V1038">
        <v>1.8234758644779999E-12</v>
      </c>
      <c r="W1038">
        <v>3.1728067720129999E-7</v>
      </c>
      <c r="X1038">
        <v>-2.7417132202889999E-15</v>
      </c>
      <c r="Y1038">
        <v>1.110757473732E-6</v>
      </c>
      <c r="Z1038">
        <v>-7.6246890360100004</v>
      </c>
      <c r="AA1038">
        <v>-1.6607953875360001E-5</v>
      </c>
      <c r="AB1038">
        <v>8.88738441548E-2</v>
      </c>
      <c r="AC1038" s="1">
        <v>180.0000541185</v>
      </c>
      <c r="AD1038" s="1">
        <v>174.26088908029999</v>
      </c>
      <c r="AE1038">
        <v>45</v>
      </c>
      <c r="AF1038">
        <f>-F_16_ground_track_pattern_F16_states[[#This Row],[ z'[ft']              ]]</f>
        <v>995.87279806670006</v>
      </c>
    </row>
    <row r="1039" spans="1:32" x14ac:dyDescent="0.3">
      <c r="A1039" t="s">
        <v>31</v>
      </c>
      <c r="B1039">
        <v>2073.999999999</v>
      </c>
      <c r="C1039">
        <v>0.01</v>
      </c>
      <c r="D1039">
        <v>498.94532905059998</v>
      </c>
      <c r="E1039">
        <v>-4.8381483813510003E-5</v>
      </c>
      <c r="F1039">
        <v>32.458567721660003</v>
      </c>
      <c r="G1039">
        <v>2.877595363658E-9</v>
      </c>
      <c r="H1039">
        <v>4.0719624161619999E-14</v>
      </c>
      <c r="I1039">
        <v>-8.1158696553790003E-9</v>
      </c>
      <c r="J1039">
        <v>-57489.347562149997</v>
      </c>
      <c r="K1039">
        <v>462700.69536110002</v>
      </c>
      <c r="L1039">
        <v>-995.87279806640004</v>
      </c>
      <c r="M1039">
        <v>5.0035813399669997E-2</v>
      </c>
      <c r="N1039">
        <v>-3.243498590722E-2</v>
      </c>
      <c r="O1039">
        <v>1.625619444427E-3</v>
      </c>
      <c r="P1039">
        <v>0.99821928774599999</v>
      </c>
      <c r="Q1039">
        <v>1.0704529968949999E-6</v>
      </c>
      <c r="R1039">
        <v>-7.6246890360070001</v>
      </c>
      <c r="S1039">
        <v>-1.6007072090200001E-5</v>
      </c>
      <c r="T1039">
        <v>8.8873844154830003E-2</v>
      </c>
      <c r="U1039">
        <v>-2.0486707052150001E-8</v>
      </c>
      <c r="V1039">
        <v>1.4829801357579999E-12</v>
      </c>
      <c r="W1039">
        <v>3.0544741878129999E-7</v>
      </c>
      <c r="X1039">
        <v>1.8600879962760001E-14</v>
      </c>
      <c r="Y1039">
        <v>1.068912485015E-6</v>
      </c>
      <c r="Z1039">
        <v>-7.624689036006</v>
      </c>
      <c r="AA1039">
        <v>-1.598410369888E-5</v>
      </c>
      <c r="AB1039">
        <v>8.8873844154850001E-2</v>
      </c>
      <c r="AC1039" s="1">
        <v>180.00005346660001</v>
      </c>
      <c r="AD1039" s="1">
        <v>174.2608883629</v>
      </c>
      <c r="AE1039">
        <v>45</v>
      </c>
      <c r="AF1039">
        <f>-F_16_ground_track_pattern_F16_states[[#This Row],[ z'[ft']              ]]</f>
        <v>995.87279806640004</v>
      </c>
    </row>
    <row r="1040" spans="1:32" x14ac:dyDescent="0.3">
      <c r="A1040" t="s">
        <v>31</v>
      </c>
      <c r="B1040">
        <v>2075.999999999</v>
      </c>
      <c r="C1040">
        <v>0.01</v>
      </c>
      <c r="D1040">
        <v>498.94532905059998</v>
      </c>
      <c r="E1040">
        <v>-4.6579363682429999E-5</v>
      </c>
      <c r="F1040">
        <v>32.458567721690002</v>
      </c>
      <c r="G1040">
        <v>3.0190204955229998E-9</v>
      </c>
      <c r="H1040">
        <v>4.3243758989849997E-14</v>
      </c>
      <c r="I1040">
        <v>-8.3822219283290002E-9</v>
      </c>
      <c r="J1040">
        <v>-58584.335101299999</v>
      </c>
      <c r="K1040">
        <v>462700.69434589997</v>
      </c>
      <c r="L1040">
        <v>-995.87279806619995</v>
      </c>
      <c r="M1040">
        <v>5.0035821732769999E-2</v>
      </c>
      <c r="N1040">
        <v>-3.2434985773090001E-2</v>
      </c>
      <c r="O1040">
        <v>1.625622121253E-3</v>
      </c>
      <c r="P1040">
        <v>0.99821928732830001</v>
      </c>
      <c r="Q1040">
        <v>1.0301167095769999E-6</v>
      </c>
      <c r="R1040">
        <v>-7.6246890360039998</v>
      </c>
      <c r="S1040">
        <v>-1.54056361253E-5</v>
      </c>
      <c r="T1040">
        <v>8.8873844154839995E-2</v>
      </c>
      <c r="U1040">
        <v>-1.9719725348990001E-8</v>
      </c>
      <c r="V1040">
        <v>1.177416604034E-12</v>
      </c>
      <c r="W1040">
        <v>2.9405174946189999E-7</v>
      </c>
      <c r="X1040">
        <v>-2.6611191201599998E-15</v>
      </c>
      <c r="Y1040">
        <v>1.028633871357E-6</v>
      </c>
      <c r="Z1040">
        <v>-7.6246890360039998</v>
      </c>
      <c r="AA1040">
        <v>-1.5383524646879999E-5</v>
      </c>
      <c r="AB1040">
        <v>8.8873844154839995E-2</v>
      </c>
      <c r="AC1040" s="1">
        <v>180.0000527768</v>
      </c>
      <c r="AD1040" s="1">
        <v>174.26088760389999</v>
      </c>
      <c r="AE1040">
        <v>45</v>
      </c>
      <c r="AF1040">
        <f>-F_16_ground_track_pattern_F16_states[[#This Row],[ z'[ft']              ]]</f>
        <v>995.87279806619995</v>
      </c>
    </row>
    <row r="1041" spans="1:32" x14ac:dyDescent="0.3">
      <c r="A1041" t="s">
        <v>31</v>
      </c>
      <c r="B1041">
        <v>2077.999999999</v>
      </c>
      <c r="C1041">
        <v>0.01</v>
      </c>
      <c r="D1041">
        <v>498.94532905059998</v>
      </c>
      <c r="E1041">
        <v>-4.4843780530809999E-5</v>
      </c>
      <c r="F1041">
        <v>32.458567721720001</v>
      </c>
      <c r="G1041">
        <v>3.1439377081209998E-9</v>
      </c>
      <c r="H1041">
        <v>4.4548815617810001E-14</v>
      </c>
      <c r="I1041">
        <v>-8.61292560919E-9</v>
      </c>
      <c r="J1041">
        <v>-59679.322639090002</v>
      </c>
      <c r="K1041">
        <v>462700.69334409997</v>
      </c>
      <c r="L1041">
        <v>-995.87279806590004</v>
      </c>
      <c r="M1041">
        <v>5.0035830318069997E-2</v>
      </c>
      <c r="N1041">
        <v>-3.2434985632700003E-2</v>
      </c>
      <c r="O1041">
        <v>1.625624922863E-3</v>
      </c>
      <c r="P1041">
        <v>0.99821928689789996</v>
      </c>
      <c r="Q1041">
        <v>9.9129076044300001E-7</v>
      </c>
      <c r="R1041">
        <v>-7.6246890360019997</v>
      </c>
      <c r="S1041">
        <v>-1.4826642243850001E-5</v>
      </c>
      <c r="T1041">
        <v>8.8873844154839995E-2</v>
      </c>
      <c r="U1041">
        <v>-1.8981231724449999E-8</v>
      </c>
      <c r="V1041">
        <v>8.7358831349099999E-13</v>
      </c>
      <c r="W1041">
        <v>2.8307765712060001E-7</v>
      </c>
      <c r="X1041">
        <v>1.4847771826110001E-14</v>
      </c>
      <c r="Y1041">
        <v>9.8986345372089992E-7</v>
      </c>
      <c r="Z1041">
        <v>-7.6246890360019997</v>
      </c>
      <c r="AA1041">
        <v>-1.480535597704E-5</v>
      </c>
      <c r="AB1041">
        <v>8.8873844154869999E-2</v>
      </c>
      <c r="AC1041" s="1">
        <v>180.00005205350001</v>
      </c>
      <c r="AD1041" s="1">
        <v>174.26088680780001</v>
      </c>
      <c r="AE1041">
        <v>45</v>
      </c>
      <c r="AF1041">
        <f>-F_16_ground_track_pattern_F16_states[[#This Row],[ z'[ft']              ]]</f>
        <v>995.87279806590004</v>
      </c>
    </row>
    <row r="1042" spans="1:32" x14ac:dyDescent="0.3">
      <c r="A1042" t="s">
        <v>31</v>
      </c>
      <c r="B1042">
        <v>2079.999999999</v>
      </c>
      <c r="C1042">
        <v>0.01</v>
      </c>
      <c r="D1042">
        <v>498.94532905059998</v>
      </c>
      <c r="E1042">
        <v>-4.317230443614E-5</v>
      </c>
      <c r="F1042">
        <v>32.458567721759998</v>
      </c>
      <c r="G1042">
        <v>3.253467252806E-9</v>
      </c>
      <c r="H1042">
        <v>4.6419772491540003E-14</v>
      </c>
      <c r="I1042">
        <v>-8.8104648378130001E-9</v>
      </c>
      <c r="J1042">
        <v>-60774.310175450002</v>
      </c>
      <c r="K1042">
        <v>462700.69235640002</v>
      </c>
      <c r="L1042">
        <v>-995.87279806569995</v>
      </c>
      <c r="M1042">
        <v>5.0035839120699997E-2</v>
      </c>
      <c r="N1042">
        <v>-3.2434985486800003E-2</v>
      </c>
      <c r="O1042">
        <v>1.625627834458E-3</v>
      </c>
      <c r="P1042">
        <v>0.99821928645669999</v>
      </c>
      <c r="Q1042">
        <v>9.5391902377310006E-7</v>
      </c>
      <c r="R1042">
        <v>-7.6246890360009996</v>
      </c>
      <c r="S1042">
        <v>-1.426926004756E-5</v>
      </c>
      <c r="T1042">
        <v>8.8873844154880005E-2</v>
      </c>
      <c r="U1042">
        <v>-1.8270193987810001E-8</v>
      </c>
      <c r="V1042">
        <v>5.5625033275170002E-13</v>
      </c>
      <c r="W1042">
        <v>2.7250970771810002E-7</v>
      </c>
      <c r="X1042">
        <v>1.058878187488E-14</v>
      </c>
      <c r="Y1042">
        <v>9.5254518486750001E-7</v>
      </c>
      <c r="Z1042">
        <v>-7.6246890360009996</v>
      </c>
      <c r="AA1042">
        <v>-1.4248768451659999E-5</v>
      </c>
      <c r="AB1042">
        <v>8.8873844154889997E-2</v>
      </c>
      <c r="AC1042" s="1">
        <v>180.0000513004</v>
      </c>
      <c r="AD1042" s="1">
        <v>174.26088597899999</v>
      </c>
      <c r="AE1042">
        <v>45</v>
      </c>
      <c r="AF1042">
        <f>-F_16_ground_track_pattern_F16_states[[#This Row],[ z'[ft']              ]]</f>
        <v>995.87279806569995</v>
      </c>
    </row>
    <row r="1043" spans="1:32" x14ac:dyDescent="0.3">
      <c r="A1043" t="s">
        <v>31</v>
      </c>
      <c r="B1043">
        <v>2081.999999999</v>
      </c>
      <c r="C1043">
        <v>0.01</v>
      </c>
      <c r="D1043">
        <v>498.94532905059998</v>
      </c>
      <c r="E1043">
        <v>-4.1562592990820001E-5</v>
      </c>
      <c r="F1043">
        <v>32.458567721789997</v>
      </c>
      <c r="G1043">
        <v>3.3486647179020001E-9</v>
      </c>
      <c r="H1043">
        <v>4.7681901082700003E-14</v>
      </c>
      <c r="I1043">
        <v>-8.9771794642019996E-9</v>
      </c>
      <c r="J1043">
        <v>-61869.297710350002</v>
      </c>
      <c r="K1043">
        <v>462700.6913834</v>
      </c>
      <c r="L1043">
        <v>-995.87279806549998</v>
      </c>
      <c r="M1043">
        <v>5.0035848108259999E-2</v>
      </c>
      <c r="N1043">
        <v>-3.2434985336079997E-2</v>
      </c>
      <c r="O1043">
        <v>1.625630842249E-3</v>
      </c>
      <c r="P1043">
        <v>0.99821928600620002</v>
      </c>
      <c r="Q1043">
        <v>9.1794744466920005E-7</v>
      </c>
      <c r="R1043">
        <v>-7.6246890360000004</v>
      </c>
      <c r="S1043">
        <v>-1.373268954686E-5</v>
      </c>
      <c r="T1043">
        <v>8.8873844154889997E-2</v>
      </c>
      <c r="U1043">
        <v>-1.758558776503E-8</v>
      </c>
      <c r="V1043">
        <v>3.7237851615370001E-13</v>
      </c>
      <c r="W1043">
        <v>2.6233302483279999E-7</v>
      </c>
      <c r="X1043">
        <v>-3.587460948652E-15</v>
      </c>
      <c r="Y1043">
        <v>9.1662508544680001E-7</v>
      </c>
      <c r="Z1043">
        <v>-7.6246890360000004</v>
      </c>
      <c r="AA1043">
        <v>-1.371296319984E-5</v>
      </c>
      <c r="AB1043">
        <v>8.8873844154880005E-2</v>
      </c>
      <c r="AC1043" s="1">
        <v>180.00005052130001</v>
      </c>
      <c r="AD1043" s="1">
        <v>174.26088512160001</v>
      </c>
      <c r="AE1043">
        <v>45</v>
      </c>
      <c r="AF1043">
        <f>-F_16_ground_track_pattern_F16_states[[#This Row],[ z'[ft']              ]]</f>
        <v>995.87279806549998</v>
      </c>
    </row>
    <row r="1044" spans="1:32" x14ac:dyDescent="0.3">
      <c r="A1044" t="s">
        <v>31</v>
      </c>
      <c r="B1044">
        <v>2083.999999999</v>
      </c>
      <c r="C1044">
        <v>0.01</v>
      </c>
      <c r="D1044">
        <v>498.94532905059998</v>
      </c>
      <c r="E1044">
        <v>-4.0012388209990002E-5</v>
      </c>
      <c r="F1044">
        <v>32.458567721830001</v>
      </c>
      <c r="G1044">
        <v>3.4305240306079999E-9</v>
      </c>
      <c r="H1044">
        <v>4.8016557351489997E-14</v>
      </c>
      <c r="I1044">
        <v>-9.1152729281350003E-9</v>
      </c>
      <c r="J1044">
        <v>-62964.285243730003</v>
      </c>
      <c r="K1044">
        <v>462700.69042549998</v>
      </c>
      <c r="L1044">
        <v>-995.8727980653</v>
      </c>
      <c r="M1044">
        <v>5.0035857250649997E-2</v>
      </c>
      <c r="N1044">
        <v>-3.2434985181180001E-2</v>
      </c>
      <c r="O1044">
        <v>1.625633933392E-3</v>
      </c>
      <c r="P1044">
        <v>0.99821928554789996</v>
      </c>
      <c r="Q1044">
        <v>8.8332396037729999E-7</v>
      </c>
      <c r="R1044">
        <v>-7.6246890359990003</v>
      </c>
      <c r="S1044">
        <v>-1.321616006163E-5</v>
      </c>
      <c r="T1044">
        <v>8.8873844154900003E-2</v>
      </c>
      <c r="U1044">
        <v>-1.692644386417E-8</v>
      </c>
      <c r="V1044">
        <v>7.215217278555E-14</v>
      </c>
      <c r="W1044">
        <v>2.5253326988129998E-7</v>
      </c>
      <c r="X1044">
        <v>2.9008664104840001E-14</v>
      </c>
      <c r="Y1044">
        <v>8.8205116541749998E-7</v>
      </c>
      <c r="Z1044">
        <v>-7.6246890359990003</v>
      </c>
      <c r="AA1044">
        <v>-1.31971706197E-5</v>
      </c>
      <c r="AB1044">
        <v>8.8873844154939999E-2</v>
      </c>
      <c r="AC1044" s="1">
        <v>180.00004971960001</v>
      </c>
      <c r="AD1044" s="1">
        <v>174.2608842393</v>
      </c>
      <c r="AE1044">
        <v>45</v>
      </c>
      <c r="AF1044">
        <f>-F_16_ground_track_pattern_F16_states[[#This Row],[ z'[ft']              ]]</f>
        <v>995.8727980653</v>
      </c>
    </row>
    <row r="1045" spans="1:32" x14ac:dyDescent="0.3">
      <c r="A1045" t="s">
        <v>31</v>
      </c>
      <c r="B1045">
        <v>2085.999999999</v>
      </c>
      <c r="C1045">
        <v>0.01</v>
      </c>
      <c r="D1045">
        <v>498.94532905059998</v>
      </c>
      <c r="E1045">
        <v>-3.8519513541300001E-5</v>
      </c>
      <c r="F1045">
        <v>32.458567721869997</v>
      </c>
      <c r="G1045">
        <v>3.4999831055209999E-9</v>
      </c>
      <c r="H1045">
        <v>4.9312220148930001E-14</v>
      </c>
      <c r="I1045">
        <v>-9.2268192991410002E-9</v>
      </c>
      <c r="J1045">
        <v>-64059.272775550002</v>
      </c>
      <c r="K1045">
        <v>462700.68948320003</v>
      </c>
      <c r="L1045">
        <v>-995.87279806510003</v>
      </c>
      <c r="M1045">
        <v>5.0035866519920001E-2</v>
      </c>
      <c r="N1045">
        <v>-3.2434985022700001E-2</v>
      </c>
      <c r="O1045">
        <v>1.625637095941E-3</v>
      </c>
      <c r="P1045">
        <v>0.99821928508330005</v>
      </c>
      <c r="Q1045">
        <v>8.4999841997149999E-7</v>
      </c>
      <c r="R1045">
        <v>-7.6246890359990003</v>
      </c>
      <c r="S1045">
        <v>-1.271892916148E-5</v>
      </c>
      <c r="T1045">
        <v>8.8873844154930007E-2</v>
      </c>
      <c r="U1045">
        <v>-1.629182513284E-8</v>
      </c>
      <c r="V1045">
        <v>-8.7072673705759994E-14</v>
      </c>
      <c r="W1045">
        <v>2.4309662304400001E-7</v>
      </c>
      <c r="X1045">
        <v>3.9175801371960002E-15</v>
      </c>
      <c r="Y1045">
        <v>8.4877334657360003E-7</v>
      </c>
      <c r="Z1045">
        <v>-7.6246890359990003</v>
      </c>
      <c r="AA1045">
        <v>-1.2700649320060001E-5</v>
      </c>
      <c r="AB1045">
        <v>8.8873844154930007E-2</v>
      </c>
      <c r="AC1045" s="1">
        <v>180.00004889850001</v>
      </c>
      <c r="AD1045" s="1">
        <v>174.26088333569999</v>
      </c>
      <c r="AE1045">
        <v>45</v>
      </c>
      <c r="AF1045">
        <f>-F_16_ground_track_pattern_F16_states[[#This Row],[ z'[ft']              ]]</f>
        <v>995.87279806510003</v>
      </c>
    </row>
    <row r="1046" spans="1:32" x14ac:dyDescent="0.3">
      <c r="A1046" t="s">
        <v>31</v>
      </c>
      <c r="B1046">
        <v>2087.999999999</v>
      </c>
      <c r="C1046">
        <v>0.01</v>
      </c>
      <c r="D1046">
        <v>498.94532905059998</v>
      </c>
      <c r="E1046">
        <v>-3.7081870979150002E-5</v>
      </c>
      <c r="F1046">
        <v>32.458567721910001</v>
      </c>
      <c r="G1046">
        <v>3.557923657604E-9</v>
      </c>
      <c r="H1046">
        <v>5.0001921444690002E-14</v>
      </c>
      <c r="I1046">
        <v>-9.3137703596090001E-9</v>
      </c>
      <c r="J1046">
        <v>-65154.260305770003</v>
      </c>
      <c r="K1046">
        <v>462700.68855660001</v>
      </c>
      <c r="L1046">
        <v>-995.87279806490005</v>
      </c>
      <c r="M1046">
        <v>5.0035875890170001E-2</v>
      </c>
      <c r="N1046">
        <v>-3.2434984861209999E-2</v>
      </c>
      <c r="O1046">
        <v>1.625640318792E-3</v>
      </c>
      <c r="P1046">
        <v>0.99821928461359999</v>
      </c>
      <c r="Q1046">
        <v>8.179225292221E-7</v>
      </c>
      <c r="R1046">
        <v>-7.6246890360000004</v>
      </c>
      <c r="S1046">
        <v>-1.2240281643330001E-5</v>
      </c>
      <c r="T1046">
        <v>8.8873844154930007E-2</v>
      </c>
      <c r="U1046">
        <v>-1.568081730384E-8</v>
      </c>
      <c r="V1046">
        <v>-3.6306808384630001E-13</v>
      </c>
      <c r="W1046">
        <v>2.3400976476439999E-7</v>
      </c>
      <c r="X1046">
        <v>-9.6543853683550009E-16</v>
      </c>
      <c r="Y1046">
        <v>8.1674340088649996E-7</v>
      </c>
      <c r="Z1046">
        <v>-7.6246890360000004</v>
      </c>
      <c r="AA1046">
        <v>-1.2222685099420001E-5</v>
      </c>
      <c r="AB1046">
        <v>8.8873844154939999E-2</v>
      </c>
      <c r="AC1046" s="1">
        <v>180.00004806090001</v>
      </c>
      <c r="AD1046" s="1">
        <v>174.26088241389999</v>
      </c>
      <c r="AE1046">
        <v>45</v>
      </c>
      <c r="AF1046">
        <f>-F_16_ground_track_pattern_F16_states[[#This Row],[ z'[ft']              ]]</f>
        <v>995.87279806490005</v>
      </c>
    </row>
    <row r="1047" spans="1:32" x14ac:dyDescent="0.3">
      <c r="A1047" t="s">
        <v>31</v>
      </c>
      <c r="B1047">
        <v>2089.999999999</v>
      </c>
      <c r="C1047">
        <v>0.01</v>
      </c>
      <c r="D1047">
        <v>498.94532905059998</v>
      </c>
      <c r="E1047">
        <v>-3.5697438281719999E-5</v>
      </c>
      <c r="F1047">
        <v>32.458567721949997</v>
      </c>
      <c r="G1047">
        <v>3.6051762182279999E-9</v>
      </c>
      <c r="H1047">
        <v>5.0576966597920002E-14</v>
      </c>
      <c r="I1047">
        <v>-9.3779621782069995E-9</v>
      </c>
      <c r="J1047">
        <v>-66249.247834380003</v>
      </c>
      <c r="K1047">
        <v>462700.68764630001</v>
      </c>
      <c r="L1047">
        <v>-995.87279806480001</v>
      </c>
      <c r="M1047">
        <v>5.0035885337409998E-2</v>
      </c>
      <c r="N1047">
        <v>-3.2434984697199999E-2</v>
      </c>
      <c r="O1047">
        <v>1.625643591631E-3</v>
      </c>
      <c r="P1047">
        <v>0.99821928414009997</v>
      </c>
      <c r="Q1047">
        <v>7.8704976973240001E-7</v>
      </c>
      <c r="R1047">
        <v>-7.6246890360009996</v>
      </c>
      <c r="S1047">
        <v>-1.177952854545E-5</v>
      </c>
      <c r="T1047">
        <v>8.8873844154970003E-2</v>
      </c>
      <c r="U1047">
        <v>-1.5092569873970001E-8</v>
      </c>
      <c r="V1047">
        <v>-5.5552077566869998E-13</v>
      </c>
      <c r="W1047">
        <v>2.252598578891E-7</v>
      </c>
      <c r="X1047">
        <v>1.8209028512679999E-14</v>
      </c>
      <c r="Y1047">
        <v>7.859148754015E-7</v>
      </c>
      <c r="Z1047">
        <v>-7.6246890360009996</v>
      </c>
      <c r="AA1047">
        <v>-1.17625899614E-5</v>
      </c>
      <c r="AB1047">
        <v>8.887384415499E-2</v>
      </c>
      <c r="AC1047" s="1">
        <v>180.0000472095</v>
      </c>
      <c r="AD1047" s="1">
        <v>174.260881477</v>
      </c>
      <c r="AE1047">
        <v>45</v>
      </c>
      <c r="AF1047">
        <f>-F_16_ground_track_pattern_F16_states[[#This Row],[ z'[ft']              ]]</f>
        <v>995.87279806480001</v>
      </c>
    </row>
    <row r="1048" spans="1:32" x14ac:dyDescent="0.3">
      <c r="A1048" t="s">
        <v>31</v>
      </c>
      <c r="B1048">
        <v>2091.999999999</v>
      </c>
      <c r="C1048">
        <v>0.01</v>
      </c>
      <c r="D1048">
        <v>498.94532905059998</v>
      </c>
      <c r="E1048">
        <v>-3.4364266278660002E-5</v>
      </c>
      <c r="F1048">
        <v>32.458567721990001</v>
      </c>
      <c r="G1048">
        <v>3.6425234066840001E-9</v>
      </c>
      <c r="H1048">
        <v>5.1079456816630001E-14</v>
      </c>
      <c r="I1048">
        <v>-9.4211211231549999E-9</v>
      </c>
      <c r="J1048">
        <v>-67344.235361329993</v>
      </c>
      <c r="K1048">
        <v>462700.68675230001</v>
      </c>
      <c r="L1048">
        <v>-995.87279806460003</v>
      </c>
      <c r="M1048">
        <v>5.0035894839459999E-2</v>
      </c>
      <c r="N1048">
        <v>-3.2434984531180003E-2</v>
      </c>
      <c r="O1048">
        <v>1.6256469048960001E-3</v>
      </c>
      <c r="P1048">
        <v>0.99821928366379997</v>
      </c>
      <c r="Q1048">
        <v>7.573353381963E-7</v>
      </c>
      <c r="R1048">
        <v>-7.6246890360019997</v>
      </c>
      <c r="S1048">
        <v>-1.1336006196939999E-5</v>
      </c>
      <c r="T1048">
        <v>8.8873844154979995E-2</v>
      </c>
      <c r="U1048">
        <v>-1.452622669693E-8</v>
      </c>
      <c r="V1048">
        <v>-7.1814354390549999E-13</v>
      </c>
      <c r="W1048">
        <v>2.168345304975E-7</v>
      </c>
      <c r="X1048">
        <v>-2.0719746060150001E-15</v>
      </c>
      <c r="Y1048">
        <v>7.5624303029789999E-7</v>
      </c>
      <c r="Z1048">
        <v>-7.6246890360019997</v>
      </c>
      <c r="AA1048">
        <v>-1.1319701165440001E-5</v>
      </c>
      <c r="AB1048">
        <v>8.8873844154979995E-2</v>
      </c>
      <c r="AC1048" s="1">
        <v>180.00004634699999</v>
      </c>
      <c r="AD1048" s="1">
        <v>174.26088052770001</v>
      </c>
      <c r="AE1048">
        <v>45</v>
      </c>
      <c r="AF1048">
        <f>-F_16_ground_track_pattern_F16_states[[#This Row],[ z'[ft']              ]]</f>
        <v>995.87279806460003</v>
      </c>
    </row>
    <row r="1049" spans="1:32" x14ac:dyDescent="0.3">
      <c r="A1049" t="s">
        <v>31</v>
      </c>
      <c r="B1049">
        <v>2093.999999999</v>
      </c>
      <c r="C1049">
        <v>0.01</v>
      </c>
      <c r="D1049">
        <v>498.94532905059998</v>
      </c>
      <c r="E1049">
        <v>-3.3080476277680003E-5</v>
      </c>
      <c r="F1049">
        <v>32.458567722040002</v>
      </c>
      <c r="G1049">
        <v>3.6706998431749999E-9</v>
      </c>
      <c r="H1049">
        <v>5.113818407594E-14</v>
      </c>
      <c r="I1049">
        <v>-9.4448700759310008E-9</v>
      </c>
      <c r="J1049">
        <v>-68439.222886620002</v>
      </c>
      <c r="K1049">
        <v>462700.68587480002</v>
      </c>
      <c r="L1049">
        <v>-995.87279806449999</v>
      </c>
      <c r="M1049">
        <v>5.0035904375829998E-2</v>
      </c>
      <c r="N1049">
        <v>-3.2434984363560002E-2</v>
      </c>
      <c r="O1049">
        <v>1.6256502497239999E-3</v>
      </c>
      <c r="P1049">
        <v>0.9982192831858</v>
      </c>
      <c r="Q1049">
        <v>7.2873609155159999E-7</v>
      </c>
      <c r="R1049">
        <v>-7.6246890360039998</v>
      </c>
      <c r="S1049">
        <v>-1.090907530051E-5</v>
      </c>
      <c r="T1049">
        <v>8.887384415499E-2</v>
      </c>
      <c r="U1049">
        <v>-1.398097828985E-8</v>
      </c>
      <c r="V1049">
        <v>-8.7229979342599997E-13</v>
      </c>
      <c r="W1049">
        <v>2.087218593557E-7</v>
      </c>
      <c r="X1049">
        <v>2.833589847886E-14</v>
      </c>
      <c r="Y1049">
        <v>7.2768478473520004E-7</v>
      </c>
      <c r="Z1049">
        <v>-7.6246890360039998</v>
      </c>
      <c r="AA1049">
        <v>-1.089338031081E-5</v>
      </c>
      <c r="AB1049">
        <v>8.8873844155040002E-2</v>
      </c>
      <c r="AC1049" s="1">
        <v>180.00004547559999</v>
      </c>
      <c r="AD1049" s="1">
        <v>174.26087956879999</v>
      </c>
      <c r="AE1049">
        <v>45</v>
      </c>
      <c r="AF1049">
        <f>-F_16_ground_track_pattern_F16_states[[#This Row],[ z'[ft']              ]]</f>
        <v>995.87279806449999</v>
      </c>
    </row>
    <row r="1050" spans="1:32" x14ac:dyDescent="0.3">
      <c r="A1050" t="s">
        <v>31</v>
      </c>
      <c r="B1050">
        <v>2095.999999999</v>
      </c>
      <c r="C1050">
        <v>0.01</v>
      </c>
      <c r="D1050">
        <v>498.94532905059998</v>
      </c>
      <c r="E1050">
        <v>-3.184425755845E-5</v>
      </c>
      <c r="F1050">
        <v>32.458567722079998</v>
      </c>
      <c r="G1050">
        <v>3.6903980976489999E-9</v>
      </c>
      <c r="H1050">
        <v>5.1729066531700002E-14</v>
      </c>
      <c r="I1050">
        <v>-9.4507338114480002E-9</v>
      </c>
      <c r="J1050">
        <v>-69534.210410240004</v>
      </c>
      <c r="K1050">
        <v>462700.68501409999</v>
      </c>
      <c r="L1050">
        <v>-995.87279806439994</v>
      </c>
      <c r="M1050">
        <v>5.0035913927640001E-2</v>
      </c>
      <c r="N1050">
        <v>-3.2434984194779998E-2</v>
      </c>
      <c r="O1050">
        <v>1.6256536179150001E-3</v>
      </c>
      <c r="P1050">
        <v>0.998219282707</v>
      </c>
      <c r="Q1050">
        <v>7.0121046938169996E-7</v>
      </c>
      <c r="R1050">
        <v>-7.624689036006</v>
      </c>
      <c r="S1050">
        <v>-1.0498120048550001E-5</v>
      </c>
      <c r="T1050">
        <v>8.8873844155029996E-2</v>
      </c>
      <c r="U1050">
        <v>-1.345605002665E-8</v>
      </c>
      <c r="V1050">
        <v>-1.031028754733E-12</v>
      </c>
      <c r="W1050">
        <v>2.0091035396660001E-7</v>
      </c>
      <c r="X1050">
        <v>5.6401548055800004E-15</v>
      </c>
      <c r="Y1050">
        <v>7.0019863505070001E-7</v>
      </c>
      <c r="Z1050">
        <v>-7.624689036006</v>
      </c>
      <c r="AA1050">
        <v>-1.0483012453980001E-5</v>
      </c>
      <c r="AB1050">
        <v>8.8873844155029996E-2</v>
      </c>
      <c r="AC1050" s="1">
        <v>180.00004459760001</v>
      </c>
      <c r="AD1050" s="1">
        <v>174.2608786026</v>
      </c>
      <c r="AE1050">
        <v>45</v>
      </c>
      <c r="AF1050">
        <f>-F_16_ground_track_pattern_F16_states[[#This Row],[ z'[ft']              ]]</f>
        <v>995.87279806439994</v>
      </c>
    </row>
    <row r="1051" spans="1:32" x14ac:dyDescent="0.3">
      <c r="A1051" t="s">
        <v>31</v>
      </c>
      <c r="B1051">
        <v>2097.999999999</v>
      </c>
      <c r="C1051">
        <v>0.01</v>
      </c>
      <c r="D1051">
        <v>498.94532905059998</v>
      </c>
      <c r="E1051">
        <v>-3.065386495282E-5</v>
      </c>
      <c r="F1051">
        <v>32.458567722120002</v>
      </c>
      <c r="G1051">
        <v>3.7022678949499999E-9</v>
      </c>
      <c r="H1051">
        <v>5.214360205969E-14</v>
      </c>
      <c r="I1051">
        <v>-9.4401444237739998E-9</v>
      </c>
      <c r="J1051">
        <v>-70629.197932159994</v>
      </c>
      <c r="K1051">
        <v>462700.68417020002</v>
      </c>
      <c r="L1051">
        <v>-995.87279806430001</v>
      </c>
      <c r="M1051">
        <v>5.0035923477480003E-2</v>
      </c>
      <c r="N1051">
        <v>-3.2434984025210001E-2</v>
      </c>
      <c r="O1051">
        <v>1.6256570018900001E-3</v>
      </c>
      <c r="P1051">
        <v>0.99821928222830003</v>
      </c>
      <c r="Q1051">
        <v>6.747184573985E-7</v>
      </c>
      <c r="R1051">
        <v>-7.6246890360080002</v>
      </c>
      <c r="S1051">
        <v>-1.010254727041E-5</v>
      </c>
      <c r="T1051">
        <v>8.8873844155029996E-2</v>
      </c>
      <c r="U1051">
        <v>-1.295069381831E-8</v>
      </c>
      <c r="V1051">
        <v>-1.056194817917E-12</v>
      </c>
      <c r="W1051">
        <v>1.93388941022E-7</v>
      </c>
      <c r="X1051">
        <v>-1.9094325866199999E-15</v>
      </c>
      <c r="Y1051">
        <v>6.7374462339500004E-7</v>
      </c>
      <c r="Z1051">
        <v>-7.6246890360080002</v>
      </c>
      <c r="AA1051">
        <v>-1.008800525699E-5</v>
      </c>
      <c r="AB1051">
        <v>8.8873844155029996E-2</v>
      </c>
      <c r="AC1051" s="1">
        <v>180.000043715</v>
      </c>
      <c r="AD1051" s="1">
        <v>174.2608776312</v>
      </c>
      <c r="AE1051">
        <v>45</v>
      </c>
      <c r="AF1051">
        <f>-F_16_ground_track_pattern_F16_states[[#This Row],[ z'[ft']              ]]</f>
        <v>995.87279806430001</v>
      </c>
    </row>
    <row r="1052" spans="1:32" x14ac:dyDescent="0.3">
      <c r="A1052" t="s">
        <v>31</v>
      </c>
      <c r="B1052">
        <v>2099.999999999</v>
      </c>
      <c r="C1052">
        <v>0.01</v>
      </c>
      <c r="D1052">
        <v>498.94532905059998</v>
      </c>
      <c r="E1052">
        <v>-2.950761651311E-5</v>
      </c>
      <c r="F1052">
        <v>32.458567722170002</v>
      </c>
      <c r="G1052">
        <v>3.7069201622469999E-9</v>
      </c>
      <c r="H1052">
        <v>5.1817014746779999E-14</v>
      </c>
      <c r="I1052">
        <v>-9.4144464431130001E-9</v>
      </c>
      <c r="J1052">
        <v>-71724.185452379999</v>
      </c>
      <c r="K1052">
        <v>462700.68334320001</v>
      </c>
      <c r="L1052">
        <v>-995.87279806419997</v>
      </c>
      <c r="M1052">
        <v>5.0035933009370002E-2</v>
      </c>
      <c r="N1052">
        <v>-3.2434983855200002E-2</v>
      </c>
      <c r="O1052">
        <v>1.6256603946530001E-3</v>
      </c>
      <c r="P1052">
        <v>0.99821928175050001</v>
      </c>
      <c r="Q1052">
        <v>6.4922151383269995E-7</v>
      </c>
      <c r="R1052">
        <v>-7.6246890360100004</v>
      </c>
      <c r="S1052">
        <v>-9.721785610245E-6</v>
      </c>
      <c r="T1052">
        <v>8.8873844155070006E-2</v>
      </c>
      <c r="U1052">
        <v>-1.246418800946E-8</v>
      </c>
      <c r="V1052">
        <v>-1.1870520016110001E-12</v>
      </c>
      <c r="W1052">
        <v>1.8614694931039999E-7</v>
      </c>
      <c r="X1052">
        <v>2.0988767458499998E-14</v>
      </c>
      <c r="Y1052">
        <v>6.4828426301170005E-7</v>
      </c>
      <c r="Z1052">
        <v>-7.6246890360100004</v>
      </c>
      <c r="AA1052">
        <v>-9.7077881664380008E-6</v>
      </c>
      <c r="AB1052">
        <v>8.8873844155090004E-2</v>
      </c>
      <c r="AC1052" s="1">
        <v>180.00004282960001</v>
      </c>
      <c r="AD1052" s="1">
        <v>174.2608766569</v>
      </c>
      <c r="AE1052">
        <v>45</v>
      </c>
      <c r="AF1052">
        <f>-F_16_ground_track_pattern_F16_states[[#This Row],[ z'[ft']              ]]</f>
        <v>995.87279806419997</v>
      </c>
    </row>
    <row r="1053" spans="1:32" x14ac:dyDescent="0.3">
      <c r="A1053" t="s">
        <v>31</v>
      </c>
      <c r="B1053">
        <v>2101.999999999</v>
      </c>
      <c r="C1053">
        <v>0.01</v>
      </c>
      <c r="D1053">
        <v>498.94532905059998</v>
      </c>
      <c r="E1053">
        <v>-2.840389125569E-5</v>
      </c>
      <c r="F1053">
        <v>32.458567722209999</v>
      </c>
      <c r="G1053">
        <v>3.704929723809E-9</v>
      </c>
      <c r="H1053">
        <v>5.1846809736129998E-14</v>
      </c>
      <c r="I1053">
        <v>-9.3749013876660005E-9</v>
      </c>
      <c r="J1053">
        <v>-72819.172970900006</v>
      </c>
      <c r="K1053">
        <v>462700.68253320002</v>
      </c>
      <c r="L1053">
        <v>-995.87279806410004</v>
      </c>
      <c r="M1053">
        <v>5.0035942508629999E-2</v>
      </c>
      <c r="N1053">
        <v>-3.2434983685070001E-2</v>
      </c>
      <c r="O1053">
        <v>1.6256637897600001E-3</v>
      </c>
      <c r="P1053">
        <v>0.99821928127430004</v>
      </c>
      <c r="Q1053">
        <v>6.2468252069229997E-7</v>
      </c>
      <c r="R1053">
        <v>-7.6246890360129997</v>
      </c>
      <c r="S1053">
        <v>-9.3552847344320003E-6</v>
      </c>
      <c r="T1053">
        <v>8.8873844155079998E-2</v>
      </c>
      <c r="U1053">
        <v>-1.199583382202E-8</v>
      </c>
      <c r="V1053">
        <v>-1.3376440950019999E-12</v>
      </c>
      <c r="W1053">
        <v>1.791740957035E-7</v>
      </c>
      <c r="X1053">
        <v>-1.418431456806E-15</v>
      </c>
      <c r="Y1053">
        <v>6.2378048841739996E-7</v>
      </c>
      <c r="Z1053">
        <v>-7.6246890360129997</v>
      </c>
      <c r="AA1053">
        <v>-9.3418116219519996E-6</v>
      </c>
      <c r="AB1053">
        <v>8.8873844155079998E-2</v>
      </c>
      <c r="AC1053" s="1">
        <v>180.00004194319999</v>
      </c>
      <c r="AD1053" s="1">
        <v>174.26087568139999</v>
      </c>
      <c r="AE1053">
        <v>45</v>
      </c>
      <c r="AF1053">
        <f>-F_16_ground_track_pattern_F16_states[[#This Row],[ z'[ft']              ]]</f>
        <v>995.87279806410004</v>
      </c>
    </row>
    <row r="1054" spans="1:32" x14ac:dyDescent="0.3">
      <c r="A1054" t="s">
        <v>31</v>
      </c>
      <c r="B1054">
        <v>2104</v>
      </c>
      <c r="C1054">
        <v>0.01</v>
      </c>
      <c r="D1054">
        <v>498.94532905059998</v>
      </c>
      <c r="E1054">
        <v>-2.7341126988650001E-5</v>
      </c>
      <c r="F1054">
        <v>32.45856772226</v>
      </c>
      <c r="G1054">
        <v>3.6968346575719999E-9</v>
      </c>
      <c r="H1054">
        <v>5.1393137219659997E-14</v>
      </c>
      <c r="I1054">
        <v>-9.3226926168369998E-9</v>
      </c>
      <c r="J1054">
        <v>-73914.160487710004</v>
      </c>
      <c r="K1054">
        <v>462700.68174009997</v>
      </c>
      <c r="L1054">
        <v>-995.87279806399999</v>
      </c>
      <c r="M1054">
        <v>5.0035951961839999E-2</v>
      </c>
      <c r="N1054">
        <v>-3.2434983515120003E-2</v>
      </c>
      <c r="O1054">
        <v>1.6256671812810001E-3</v>
      </c>
      <c r="P1054">
        <v>0.99821928080050004</v>
      </c>
      <c r="Q1054">
        <v>6.0106573929599997E-7</v>
      </c>
      <c r="R1054">
        <v>-7.6246890360149999</v>
      </c>
      <c r="S1054">
        <v>-9.0025145669459997E-6</v>
      </c>
      <c r="T1054">
        <v>8.8873844155090004E-2</v>
      </c>
      <c r="U1054">
        <v>-1.154494967685E-8</v>
      </c>
      <c r="V1054">
        <v>-1.382584327031E-12</v>
      </c>
      <c r="W1054">
        <v>1.724604710614E-7</v>
      </c>
      <c r="X1054">
        <v>2.410532786181E-14</v>
      </c>
      <c r="Y1054">
        <v>6.0019761216410004E-7</v>
      </c>
      <c r="Z1054">
        <v>-7.6246890360149999</v>
      </c>
      <c r="AA1054">
        <v>-8.9895462926560006E-6</v>
      </c>
      <c r="AB1054">
        <v>8.887384415513E-2</v>
      </c>
      <c r="AC1054" s="1">
        <v>180.0000410573</v>
      </c>
      <c r="AD1054" s="1">
        <v>174.2608747065</v>
      </c>
      <c r="AE1054">
        <v>45</v>
      </c>
      <c r="AF1054">
        <f>-F_16_ground_track_pattern_F16_states[[#This Row],[ z'[ft']              ]]</f>
        <v>995.87279806399999</v>
      </c>
    </row>
    <row r="1055" spans="1:32" x14ac:dyDescent="0.3">
      <c r="A1055" t="s">
        <v>31</v>
      </c>
      <c r="B1055">
        <v>2106</v>
      </c>
      <c r="C1055">
        <v>0.01</v>
      </c>
      <c r="D1055">
        <v>498.94532905059998</v>
      </c>
      <c r="E1055">
        <v>-2.6317818213299999E-5</v>
      </c>
      <c r="F1055">
        <v>32.458567722300003</v>
      </c>
      <c r="G1055">
        <v>3.6831415828630001E-9</v>
      </c>
      <c r="H1055">
        <v>5.1774297460239999E-14</v>
      </c>
      <c r="I1055">
        <v>-9.2589294266690005E-9</v>
      </c>
      <c r="J1055">
        <v>-75009.148002829999</v>
      </c>
      <c r="K1055">
        <v>462700.6809639</v>
      </c>
      <c r="L1055">
        <v>-995.87279806389995</v>
      </c>
      <c r="M1055">
        <v>5.0035961356719998E-2</v>
      </c>
      <c r="N1055">
        <v>-3.2434983345619998E-2</v>
      </c>
      <c r="O1055">
        <v>1.625670563771E-3</v>
      </c>
      <c r="P1055">
        <v>0.99821928032959995</v>
      </c>
      <c r="Q1055">
        <v>5.7833674348479996E-7</v>
      </c>
      <c r="R1055">
        <v>-7.6246890360180002</v>
      </c>
      <c r="S1055">
        <v>-8.6629645525790004E-6</v>
      </c>
      <c r="T1055">
        <v>8.887384415513E-2</v>
      </c>
      <c r="U1055">
        <v>-1.111089925893E-8</v>
      </c>
      <c r="V1055">
        <v>-1.499853704816E-12</v>
      </c>
      <c r="W1055">
        <v>1.659965267853E-7</v>
      </c>
      <c r="X1055">
        <v>6.861982010255E-15</v>
      </c>
      <c r="Y1055">
        <v>5.7750125395760004E-7</v>
      </c>
      <c r="Z1055">
        <v>-7.6246890360180002</v>
      </c>
      <c r="AA1055">
        <v>-8.6504823413710002E-6</v>
      </c>
      <c r="AB1055">
        <v>8.887384415513E-2</v>
      </c>
      <c r="AC1055" s="1">
        <v>180.0000401735</v>
      </c>
      <c r="AD1055" s="1">
        <v>174.2608737338</v>
      </c>
      <c r="AE1055">
        <v>45</v>
      </c>
      <c r="AF1055">
        <f>-F_16_ground_track_pattern_F16_states[[#This Row],[ z'[ft']              ]]</f>
        <v>995.87279806389995</v>
      </c>
    </row>
    <row r="1056" spans="1:32" x14ac:dyDescent="0.3">
      <c r="A1056" t="s">
        <v>31</v>
      </c>
      <c r="B1056">
        <v>2108</v>
      </c>
      <c r="C1056">
        <v>0.01</v>
      </c>
      <c r="D1056">
        <v>498.94532905059998</v>
      </c>
      <c r="E1056">
        <v>-2.5332514096799999E-5</v>
      </c>
      <c r="F1056">
        <v>32.458567722349997</v>
      </c>
      <c r="G1056">
        <v>3.6643246596710002E-9</v>
      </c>
      <c r="H1056">
        <v>5.1384385905890002E-14</v>
      </c>
      <c r="I1056">
        <v>-9.1846511988960006E-9</v>
      </c>
      <c r="J1056">
        <v>-76104.135516249997</v>
      </c>
      <c r="K1056">
        <v>462700.68020449998</v>
      </c>
      <c r="L1056">
        <v>-995.87279806389995</v>
      </c>
      <c r="M1056">
        <v>5.0035970682100001E-2</v>
      </c>
      <c r="N1056">
        <v>-3.2434983176830003E-2</v>
      </c>
      <c r="O1056">
        <v>1.6256739322370001E-3</v>
      </c>
      <c r="P1056">
        <v>0.99821927986210002</v>
      </c>
      <c r="Q1056">
        <v>5.5646239116210002E-7</v>
      </c>
      <c r="R1056">
        <v>-7.6246890360209996</v>
      </c>
      <c r="S1056">
        <v>-8.3361429462779999E-6</v>
      </c>
      <c r="T1056">
        <v>8.887384415513E-2</v>
      </c>
      <c r="U1056">
        <v>-1.0693058901429999E-8</v>
      </c>
      <c r="V1056">
        <v>-1.508223267409E-12</v>
      </c>
      <c r="W1056">
        <v>1.5977306199100001E-7</v>
      </c>
      <c r="X1056">
        <v>-2.302449454753E-15</v>
      </c>
      <c r="Y1056">
        <v>5.5565832197649996E-7</v>
      </c>
      <c r="Z1056">
        <v>-7.6246890360209996</v>
      </c>
      <c r="AA1056">
        <v>-8.3241287149180002E-6</v>
      </c>
      <c r="AB1056">
        <v>8.887384415513E-2</v>
      </c>
      <c r="AC1056" s="1">
        <v>180.0000392929</v>
      </c>
      <c r="AD1056" s="1">
        <v>174.26087276480001</v>
      </c>
      <c r="AE1056">
        <v>45</v>
      </c>
      <c r="AF1056">
        <f>-F_16_ground_track_pattern_F16_states[[#This Row],[ z'[ft']              ]]</f>
        <v>995.87279806389995</v>
      </c>
    </row>
    <row r="1057" spans="1:32" x14ac:dyDescent="0.3">
      <c r="A1057" t="s">
        <v>31</v>
      </c>
      <c r="B1057">
        <v>2110</v>
      </c>
      <c r="C1057">
        <v>0.01</v>
      </c>
      <c r="D1057">
        <v>498.94532905059998</v>
      </c>
      <c r="E1057">
        <v>-2.4383816521089999E-5</v>
      </c>
      <c r="F1057">
        <v>32.458567722390001</v>
      </c>
      <c r="G1057">
        <v>3.6408285443110001E-9</v>
      </c>
      <c r="H1057">
        <v>5.0765193048819997E-14</v>
      </c>
      <c r="I1057">
        <v>-9.1008313865530003E-9</v>
      </c>
      <c r="J1057">
        <v>-77199.123027990005</v>
      </c>
      <c r="K1057">
        <v>462700.67946199997</v>
      </c>
      <c r="L1057">
        <v>-995.87279806380002</v>
      </c>
      <c r="M1057">
        <v>5.0035979927799998E-2</v>
      </c>
      <c r="N1057">
        <v>-3.243498300896E-2</v>
      </c>
      <c r="O1057">
        <v>1.625677282115E-3</v>
      </c>
      <c r="P1057">
        <v>0.99821927939870003</v>
      </c>
      <c r="Q1057">
        <v>5.3541076200669999E-7</v>
      </c>
      <c r="R1057">
        <v>-7.6246890360249999</v>
      </c>
      <c r="S1057">
        <v>-8.0215761279549999E-6</v>
      </c>
      <c r="T1057">
        <v>8.8873844155169995E-2</v>
      </c>
      <c r="U1057">
        <v>-1.029082638221E-8</v>
      </c>
      <c r="V1057">
        <v>-1.6622233894019999E-12</v>
      </c>
      <c r="W1057">
        <v>1.537812110145E-7</v>
      </c>
      <c r="X1057">
        <v>2.092263792836E-14</v>
      </c>
      <c r="Y1057">
        <v>5.3463693936060002E-7</v>
      </c>
      <c r="Z1057">
        <v>-7.6246890360249999</v>
      </c>
      <c r="AA1057">
        <v>-8.0100124598919993E-6</v>
      </c>
      <c r="AB1057">
        <v>8.8873844155189993E-2</v>
      </c>
      <c r="AC1057" s="1">
        <v>180.00003841700001</v>
      </c>
      <c r="AD1057" s="1">
        <v>174.26087180069999</v>
      </c>
      <c r="AE1057">
        <v>45</v>
      </c>
      <c r="AF1057">
        <f>-F_16_ground_track_pattern_F16_states[[#This Row],[ z'[ft']              ]]</f>
        <v>995.87279806380002</v>
      </c>
    </row>
    <row r="1058" spans="1:32" x14ac:dyDescent="0.3">
      <c r="A1058" t="s">
        <v>31</v>
      </c>
      <c r="B1058">
        <v>2112</v>
      </c>
      <c r="C1058">
        <v>0.01</v>
      </c>
      <c r="D1058">
        <v>498.94532905059998</v>
      </c>
      <c r="E1058">
        <v>-2.3470378193689999E-5</v>
      </c>
      <c r="F1058">
        <v>32.458567722440002</v>
      </c>
      <c r="G1058">
        <v>3.6130708953420001E-9</v>
      </c>
      <c r="H1058">
        <v>5.05271496173E-14</v>
      </c>
      <c r="I1058">
        <v>-9.0083809518440008E-9</v>
      </c>
      <c r="J1058">
        <v>-78294.110538049994</v>
      </c>
      <c r="K1058">
        <v>462700.67873609997</v>
      </c>
      <c r="L1058">
        <v>-995.87279806380002</v>
      </c>
      <c r="M1058">
        <v>5.0035989084610002E-2</v>
      </c>
      <c r="N1058">
        <v>-3.2434982842240001E-2</v>
      </c>
      <c r="O1058">
        <v>1.62568060924E-3</v>
      </c>
      <c r="P1058">
        <v>0.99821927893969997</v>
      </c>
      <c r="Q1058">
        <v>5.1515111742540004E-7</v>
      </c>
      <c r="R1058">
        <v>-7.6246890360280002</v>
      </c>
      <c r="S1058">
        <v>-7.7188079421750003E-6</v>
      </c>
      <c r="T1058">
        <v>8.8873844155180001E-2</v>
      </c>
      <c r="U1058">
        <v>-9.9036254886710008E-9</v>
      </c>
      <c r="V1058">
        <v>-1.6718610327349999E-12</v>
      </c>
      <c r="W1058">
        <v>1.4801243131520001E-7</v>
      </c>
      <c r="X1058">
        <v>-1.5445993049300001E-15</v>
      </c>
      <c r="Y1058">
        <v>5.1440641092309996E-7</v>
      </c>
      <c r="Z1058">
        <v>-7.6246890360280002</v>
      </c>
      <c r="AA1058">
        <v>-7.7076780632270002E-6</v>
      </c>
      <c r="AB1058">
        <v>8.8873844155180001E-2</v>
      </c>
      <c r="AC1058" s="1">
        <v>180.0000375466</v>
      </c>
      <c r="AD1058" s="1">
        <v>174.26087084299999</v>
      </c>
      <c r="AE1058">
        <v>45</v>
      </c>
      <c r="AF1058">
        <f>-F_16_ground_track_pattern_F16_states[[#This Row],[ z'[ft']              ]]</f>
        <v>995.87279806380002</v>
      </c>
    </row>
    <row r="1059" spans="1:32" x14ac:dyDescent="0.3">
      <c r="A1059" t="s">
        <v>31</v>
      </c>
      <c r="B1059">
        <v>2114</v>
      </c>
      <c r="C1059">
        <v>0.01</v>
      </c>
      <c r="D1059">
        <v>498.94532905059998</v>
      </c>
      <c r="E1059">
        <v>-2.2590900829589999E-5</v>
      </c>
      <c r="F1059">
        <v>32.458567722479998</v>
      </c>
      <c r="G1059">
        <v>3.5814414478170001E-9</v>
      </c>
      <c r="H1059">
        <v>4.9257957323770002E-14</v>
      </c>
      <c r="I1059">
        <v>-8.9081521292849994E-9</v>
      </c>
      <c r="J1059">
        <v>-79389.098046440005</v>
      </c>
      <c r="K1059">
        <v>462700.67802679999</v>
      </c>
      <c r="L1059">
        <v>-995.87279806369997</v>
      </c>
      <c r="M1059">
        <v>5.0035998144230001E-2</v>
      </c>
      <c r="N1059">
        <v>-3.2434982676850001E-2</v>
      </c>
      <c r="O1059">
        <v>1.625683909819E-3</v>
      </c>
      <c r="P1059">
        <v>0.99821927848559999</v>
      </c>
      <c r="Q1059">
        <v>4.9565386403829998E-7</v>
      </c>
      <c r="R1059">
        <v>-7.6246890360309996</v>
      </c>
      <c r="S1059">
        <v>-7.4273990611840002E-6</v>
      </c>
      <c r="T1059">
        <v>8.8873844155189993E-2</v>
      </c>
      <c r="U1059">
        <v>-9.530894210858E-9</v>
      </c>
      <c r="V1059">
        <v>-1.725559521499E-12</v>
      </c>
      <c r="W1059">
        <v>1.4245849201739999E-7</v>
      </c>
      <c r="X1059">
        <v>2.6573596143499999E-14</v>
      </c>
      <c r="Y1059">
        <v>4.949371851249E-7</v>
      </c>
      <c r="Z1059">
        <v>-7.6246890360309996</v>
      </c>
      <c r="AA1059">
        <v>-7.4166868161060003E-6</v>
      </c>
      <c r="AB1059">
        <v>8.8873844155239995E-2</v>
      </c>
      <c r="AC1059" s="1">
        <v>180.00003668299999</v>
      </c>
      <c r="AD1059" s="1">
        <v>174.26086989250001</v>
      </c>
      <c r="AE1059">
        <v>45</v>
      </c>
      <c r="AF1059">
        <f>-F_16_ground_track_pattern_F16_states[[#This Row],[ z'[ft']              ]]</f>
        <v>995.87279806369997</v>
      </c>
    </row>
    <row r="1060" spans="1:32" x14ac:dyDescent="0.3">
      <c r="A1060" t="s">
        <v>31</v>
      </c>
      <c r="B1060">
        <v>2116</v>
      </c>
      <c r="C1060">
        <v>0.01</v>
      </c>
      <c r="D1060">
        <v>498.94532905059998</v>
      </c>
      <c r="E1060">
        <v>-2.1744133395530001E-5</v>
      </c>
      <c r="F1060">
        <v>32.458567722529999</v>
      </c>
      <c r="G1060">
        <v>3.5463066710240002E-9</v>
      </c>
      <c r="H1060">
        <v>4.9144603243540001E-14</v>
      </c>
      <c r="I1060">
        <v>-8.8009415149669995E-9</v>
      </c>
      <c r="J1060">
        <v>-80484.085553180004</v>
      </c>
      <c r="K1060">
        <v>462700.67733400001</v>
      </c>
      <c r="L1060">
        <v>-995.87279806369997</v>
      </c>
      <c r="M1060">
        <v>5.003600709916E-2</v>
      </c>
      <c r="N1060">
        <v>-3.2434982512960002E-2</v>
      </c>
      <c r="O1060">
        <v>1.625687180412E-3</v>
      </c>
      <c r="P1060">
        <v>0.99821927803669996</v>
      </c>
      <c r="Q1060">
        <v>4.7689049543180001E-7</v>
      </c>
      <c r="R1060">
        <v>-7.6246890360349999</v>
      </c>
      <c r="S1060">
        <v>-7.1469263711239999E-6</v>
      </c>
      <c r="T1060">
        <v>8.8873844155230003E-2</v>
      </c>
      <c r="U1060">
        <v>-9.1720935546100002E-9</v>
      </c>
      <c r="V1060">
        <v>-1.822857997452E-12</v>
      </c>
      <c r="W1060">
        <v>1.371114623717E-7</v>
      </c>
      <c r="X1060">
        <v>6.1368411766450001E-15</v>
      </c>
      <c r="Y1060">
        <v>4.7620079649960001E-7</v>
      </c>
      <c r="Z1060">
        <v>-7.6246890360349999</v>
      </c>
      <c r="AA1060">
        <v>-7.1366162010399996E-6</v>
      </c>
      <c r="AB1060">
        <v>8.8873844155230003E-2</v>
      </c>
      <c r="AC1060" s="1">
        <v>180.000035827</v>
      </c>
      <c r="AD1060" s="1">
        <v>174.2608689505</v>
      </c>
      <c r="AE1060">
        <v>45</v>
      </c>
      <c r="AF1060">
        <f>-F_16_ground_track_pattern_F16_states[[#This Row],[ z'[ft']              ]]</f>
        <v>995.87279806369997</v>
      </c>
    </row>
    <row r="1061" spans="1:32" x14ac:dyDescent="0.3">
      <c r="A1061" t="s">
        <v>31</v>
      </c>
      <c r="B1061">
        <v>2118</v>
      </c>
      <c r="C1061">
        <v>0.01</v>
      </c>
      <c r="D1061">
        <v>498.94532905059998</v>
      </c>
      <c r="E1061">
        <v>-2.0928870413659999E-5</v>
      </c>
      <c r="F1061">
        <v>32.458567722570002</v>
      </c>
      <c r="G1061">
        <v>3.5080082008500001E-9</v>
      </c>
      <c r="H1061">
        <v>4.8516348528789998E-14</v>
      </c>
      <c r="I1061">
        <v>-8.6874932872070004E-9</v>
      </c>
      <c r="J1061">
        <v>-81579.07305829</v>
      </c>
      <c r="K1061">
        <v>462700.67665739998</v>
      </c>
      <c r="L1061">
        <v>-995.87279806369997</v>
      </c>
      <c r="M1061">
        <v>5.0036015942709997E-2</v>
      </c>
      <c r="N1061">
        <v>-3.2434982350720003E-2</v>
      </c>
      <c r="O1061">
        <v>1.625690417907E-3</v>
      </c>
      <c r="P1061">
        <v>0.99821927759340001</v>
      </c>
      <c r="Q1061">
        <v>4.5883357190859998E-7</v>
      </c>
      <c r="R1061">
        <v>-7.6246890360380002</v>
      </c>
      <c r="S1061">
        <v>-6.8769823801989998E-6</v>
      </c>
      <c r="T1061">
        <v>8.8873844155230003E-2</v>
      </c>
      <c r="U1061">
        <v>-8.8267183010640005E-9</v>
      </c>
      <c r="V1061">
        <v>-1.8283045078670001E-12</v>
      </c>
      <c r="W1061">
        <v>1.3196370152720001E-7</v>
      </c>
      <c r="X1061">
        <v>-3.352798187293E-15</v>
      </c>
      <c r="Y1061">
        <v>4.5816984409040001E-7</v>
      </c>
      <c r="Z1061">
        <v>-7.6246890360390003</v>
      </c>
      <c r="AA1061">
        <v>-6.8670593008090004E-6</v>
      </c>
      <c r="AB1061">
        <v>8.8873844155230003E-2</v>
      </c>
      <c r="AC1061" s="1">
        <v>180.0000349794</v>
      </c>
      <c r="AD1061" s="1">
        <v>174.26086801770001</v>
      </c>
      <c r="AE1061">
        <v>45</v>
      </c>
      <c r="AF1061">
        <f>-F_16_ground_track_pattern_F16_states[[#This Row],[ z'[ft']              ]]</f>
        <v>995.87279806369997</v>
      </c>
    </row>
    <row r="1062" spans="1:32" x14ac:dyDescent="0.3">
      <c r="A1062" t="s">
        <v>31</v>
      </c>
      <c r="B1062">
        <v>2120</v>
      </c>
      <c r="C1062">
        <v>0.01</v>
      </c>
      <c r="D1062">
        <v>498.94532905059998</v>
      </c>
      <c r="E1062">
        <v>-2.0143950330030002E-5</v>
      </c>
      <c r="F1062">
        <v>32.458567722620003</v>
      </c>
      <c r="G1062">
        <v>3.4668654645249998E-9</v>
      </c>
      <c r="H1062">
        <v>4.7754759699840003E-14</v>
      </c>
      <c r="I1062">
        <v>-8.5685022640730006E-9</v>
      </c>
      <c r="J1062">
        <v>-82674.060561770006</v>
      </c>
      <c r="K1062">
        <v>462700.67599690001</v>
      </c>
      <c r="L1062">
        <v>-995.87279806360004</v>
      </c>
      <c r="M1062">
        <v>5.0036024668900003E-2</v>
      </c>
      <c r="N1062">
        <v>-3.243498219029E-2</v>
      </c>
      <c r="O1062">
        <v>1.625693619497E-3</v>
      </c>
      <c r="P1062">
        <v>0.99821927715600001</v>
      </c>
      <c r="Q1062">
        <v>4.414566682671E-7</v>
      </c>
      <c r="R1062">
        <v>-7.6246890360419997</v>
      </c>
      <c r="S1062">
        <v>-6.6171746480240001E-6</v>
      </c>
      <c r="T1062">
        <v>8.8873844155260007E-2</v>
      </c>
      <c r="U1062">
        <v>-8.4942697722819997E-9</v>
      </c>
      <c r="V1062">
        <v>-1.8258445883110001E-12</v>
      </c>
      <c r="W1062">
        <v>1.270078474159E-7</v>
      </c>
      <c r="X1062">
        <v>2.0929495557400001E-14</v>
      </c>
      <c r="Y1062">
        <v>4.408179394873E-7</v>
      </c>
      <c r="Z1062">
        <v>-7.6246890360419997</v>
      </c>
      <c r="AA1062">
        <v>-6.6076242286279998E-6</v>
      </c>
      <c r="AB1062">
        <v>8.8873844155280005E-2</v>
      </c>
      <c r="AC1062" s="1">
        <v>180.00003414099999</v>
      </c>
      <c r="AD1062" s="1">
        <v>174.26086709500001</v>
      </c>
      <c r="AE1062">
        <v>45</v>
      </c>
      <c r="AF1062">
        <f>-F_16_ground_track_pattern_F16_states[[#This Row],[ z'[ft']              ]]</f>
        <v>995.87279806360004</v>
      </c>
    </row>
    <row r="1063" spans="1:32" x14ac:dyDescent="0.3">
      <c r="A1063" t="s">
        <v>31</v>
      </c>
      <c r="B1063">
        <v>2122</v>
      </c>
      <c r="C1063">
        <v>0.01</v>
      </c>
      <c r="D1063">
        <v>498.94532905059998</v>
      </c>
      <c r="E1063">
        <v>-1.9388253934400001E-5</v>
      </c>
      <c r="F1063">
        <v>32.45856772266</v>
      </c>
      <c r="G1063">
        <v>3.4231781675620002E-9</v>
      </c>
      <c r="H1063">
        <v>4.7198489488490003E-14</v>
      </c>
      <c r="I1063">
        <v>-8.4446164725899996E-9</v>
      </c>
      <c r="J1063">
        <v>-83769.048063659997</v>
      </c>
      <c r="K1063">
        <v>462700.67535239999</v>
      </c>
      <c r="L1063">
        <v>-995.87279806360004</v>
      </c>
      <c r="M1063">
        <v>5.0036033272430003E-2</v>
      </c>
      <c r="N1063">
        <v>-3.2434982031780003E-2</v>
      </c>
      <c r="O1063">
        <v>1.6256967826649999E-3</v>
      </c>
      <c r="P1063">
        <v>0.99821927672480004</v>
      </c>
      <c r="Q1063">
        <v>4.247343370364E-7</v>
      </c>
      <c r="R1063">
        <v>-7.624689036046</v>
      </c>
      <c r="S1063">
        <v>-6.3671252359150003E-6</v>
      </c>
      <c r="T1063">
        <v>8.8873844155280005E-2</v>
      </c>
      <c r="U1063">
        <v>-8.1742581394239992E-9</v>
      </c>
      <c r="V1063">
        <v>-1.841029510166E-12</v>
      </c>
      <c r="W1063">
        <v>1.2223680720089999E-7</v>
      </c>
      <c r="X1063">
        <v>-1.4055521043100001E-15</v>
      </c>
      <c r="Y1063">
        <v>4.241196706296E-7</v>
      </c>
      <c r="Z1063">
        <v>-7.624689036046</v>
      </c>
      <c r="AA1063">
        <v>-6.3579335791739997E-6</v>
      </c>
      <c r="AB1063">
        <v>8.8873844155269999E-2</v>
      </c>
      <c r="AC1063" s="1">
        <v>180.00003331249999</v>
      </c>
      <c r="AD1063" s="1">
        <v>174.26086618319999</v>
      </c>
      <c r="AE1063">
        <v>45</v>
      </c>
      <c r="AF1063">
        <f>-F_16_ground_track_pattern_F16_states[[#This Row],[ z'[ft']              ]]</f>
        <v>995.87279806360004</v>
      </c>
    </row>
    <row r="1064" spans="1:32" x14ac:dyDescent="0.3">
      <c r="A1064" t="s">
        <v>31</v>
      </c>
      <c r="B1064">
        <v>2124</v>
      </c>
      <c r="C1064">
        <v>0.01</v>
      </c>
      <c r="D1064">
        <v>498.94532905059998</v>
      </c>
      <c r="E1064">
        <v>-1.8660702839830001E-5</v>
      </c>
      <c r="F1064">
        <v>32.458567722700003</v>
      </c>
      <c r="G1064">
        <v>3.3772246374950002E-9</v>
      </c>
      <c r="H1064">
        <v>4.6482046043939999E-14</v>
      </c>
      <c r="I1064">
        <v>-8.3164400767800008E-9</v>
      </c>
      <c r="J1064">
        <v>-84864.035563960002</v>
      </c>
      <c r="K1064">
        <v>462700.67472359998</v>
      </c>
      <c r="L1064">
        <v>-995.87279806360004</v>
      </c>
      <c r="M1064">
        <v>5.0036041748659998E-2</v>
      </c>
      <c r="N1064">
        <v>-3.243498187531E-2</v>
      </c>
      <c r="O1064">
        <v>1.625699905159E-3</v>
      </c>
      <c r="P1064">
        <v>0.99821927629990004</v>
      </c>
      <c r="Q1064">
        <v>4.086420821024E-7</v>
      </c>
      <c r="R1064">
        <v>-7.6246890360500004</v>
      </c>
      <c r="S1064">
        <v>-6.1264701765100002E-6</v>
      </c>
      <c r="T1064">
        <v>8.8873844155280005E-2</v>
      </c>
      <c r="U1064">
        <v>-7.8662193434579993E-9</v>
      </c>
      <c r="V1064">
        <v>-1.891961941056E-12</v>
      </c>
      <c r="W1064">
        <v>1.176437474649E-7</v>
      </c>
      <c r="X1064">
        <v>1.9754231454009999E-14</v>
      </c>
      <c r="Y1064">
        <v>4.0805057914490001E-7</v>
      </c>
      <c r="Z1064">
        <v>-7.6246890360500004</v>
      </c>
      <c r="AA1064">
        <v>-6.1176238989379998E-6</v>
      </c>
      <c r="AB1064">
        <v>8.887384415532E-2</v>
      </c>
      <c r="AC1064" s="1">
        <v>180.00003249439999</v>
      </c>
      <c r="AD1064" s="1">
        <v>174.26086528299999</v>
      </c>
      <c r="AE1064">
        <v>45</v>
      </c>
      <c r="AF1064">
        <f>-F_16_ground_track_pattern_F16_states[[#This Row],[ z'[ft']              ]]</f>
        <v>995.87279806360004</v>
      </c>
    </row>
    <row r="1065" spans="1:32" x14ac:dyDescent="0.3">
      <c r="A1065" t="s">
        <v>31</v>
      </c>
      <c r="B1065">
        <v>2126</v>
      </c>
      <c r="C1065">
        <v>0.01</v>
      </c>
      <c r="D1065">
        <v>498.94532905059998</v>
      </c>
      <c r="E1065">
        <v>-1.796025801534E-5</v>
      </c>
      <c r="F1065">
        <v>32.458567722749997</v>
      </c>
      <c r="G1065">
        <v>3.3292658509639999E-9</v>
      </c>
      <c r="H1065">
        <v>4.6362377468790001E-14</v>
      </c>
      <c r="I1065">
        <v>-8.1845357420469995E-9</v>
      </c>
      <c r="J1065">
        <v>-85959.023062709995</v>
      </c>
      <c r="K1065">
        <v>462700.67411030002</v>
      </c>
      <c r="L1065">
        <v>-995.87279806360004</v>
      </c>
      <c r="M1065">
        <v>5.0036050093520003E-2</v>
      </c>
      <c r="N1065">
        <v>-3.243498172098E-2</v>
      </c>
      <c r="O1065">
        <v>1.625702984979E-3</v>
      </c>
      <c r="P1065">
        <v>0.99821927588159998</v>
      </c>
      <c r="Q1065">
        <v>3.9315630845160002E-7</v>
      </c>
      <c r="R1065">
        <v>-7.6246890360539998</v>
      </c>
      <c r="S1065">
        <v>-5.8948589628389998E-6</v>
      </c>
      <c r="T1065">
        <v>8.887384415532E-2</v>
      </c>
      <c r="U1065">
        <v>-7.5697270754330005E-9</v>
      </c>
      <c r="V1065">
        <v>-1.9021000280199998E-12</v>
      </c>
      <c r="W1065">
        <v>1.13222084707E-7</v>
      </c>
      <c r="X1065">
        <v>8.7256060595080002E-15</v>
      </c>
      <c r="Y1065">
        <v>3.9258710053659999E-7</v>
      </c>
      <c r="Z1065">
        <v>-7.6246890360539998</v>
      </c>
      <c r="AA1065">
        <v>-5.8863451760109998E-6</v>
      </c>
      <c r="AB1065">
        <v>8.8873844155330006E-2</v>
      </c>
      <c r="AC1065" s="1">
        <v>180.0000316874</v>
      </c>
      <c r="AD1065" s="1">
        <v>174.2608643948</v>
      </c>
      <c r="AE1065">
        <v>45</v>
      </c>
      <c r="AF1065">
        <f>-F_16_ground_track_pattern_F16_states[[#This Row],[ z'[ft']              ]]</f>
        <v>995.87279806360004</v>
      </c>
    </row>
    <row r="1066" spans="1:32" x14ac:dyDescent="0.3">
      <c r="A1066" t="s">
        <v>31</v>
      </c>
      <c r="B1066">
        <v>2128</v>
      </c>
      <c r="C1066">
        <v>0.01</v>
      </c>
      <c r="D1066">
        <v>498.94532905059998</v>
      </c>
      <c r="E1066">
        <v>-1.7285918367789999E-5</v>
      </c>
      <c r="F1066">
        <v>32.458567722790001</v>
      </c>
      <c r="G1066">
        <v>3.2795443993419999E-9</v>
      </c>
      <c r="H1066">
        <v>4.5478020209590001E-14</v>
      </c>
      <c r="I1066">
        <v>-8.0494270406759997E-9</v>
      </c>
      <c r="J1066">
        <v>-87054.010559910006</v>
      </c>
      <c r="K1066">
        <v>462700.67351230001</v>
      </c>
      <c r="L1066">
        <v>-995.8727980635</v>
      </c>
      <c r="M1066">
        <v>5.003605830347E-2</v>
      </c>
      <c r="N1066">
        <v>-3.243498156888E-2</v>
      </c>
      <c r="O1066">
        <v>1.625706020358E-3</v>
      </c>
      <c r="P1066">
        <v>0.99821927547010003</v>
      </c>
      <c r="Q1066">
        <v>3.7825430597280002E-7</v>
      </c>
      <c r="R1066">
        <v>-7.6246890360570001</v>
      </c>
      <c r="S1066">
        <v>-5.6719540557890001E-6</v>
      </c>
      <c r="T1066">
        <v>8.887384415532E-2</v>
      </c>
      <c r="U1066">
        <v>-7.2843295563849998E-9</v>
      </c>
      <c r="V1066">
        <v>-1.9532898479E-12</v>
      </c>
      <c r="W1066">
        <v>1.0896547636249999E-7</v>
      </c>
      <c r="X1066">
        <v>-4.8336291175209997E-15</v>
      </c>
      <c r="Y1066">
        <v>3.777065588099E-7</v>
      </c>
      <c r="Z1066">
        <v>-7.6246890360570001</v>
      </c>
      <c r="AA1066">
        <v>-5.6637603482139999E-6</v>
      </c>
      <c r="AB1066">
        <v>8.887384415532E-2</v>
      </c>
      <c r="AC1066" s="1">
        <v>180.00003089180001</v>
      </c>
      <c r="AD1066" s="1">
        <v>174.26086351929999</v>
      </c>
      <c r="AE1066">
        <v>45</v>
      </c>
      <c r="AF1066">
        <f>-F_16_ground_track_pattern_F16_states[[#This Row],[ z'[ft']              ]]</f>
        <v>995.8727980635</v>
      </c>
    </row>
    <row r="1067" spans="1:32" x14ac:dyDescent="0.3">
      <c r="A1067" t="s">
        <v>31</v>
      </c>
      <c r="B1067">
        <v>2130</v>
      </c>
      <c r="C1067">
        <v>0.01</v>
      </c>
      <c r="D1067">
        <v>498.94532905059998</v>
      </c>
      <c r="E1067">
        <v>-1.663671937876E-5</v>
      </c>
      <c r="F1067">
        <v>32.458567722829997</v>
      </c>
      <c r="G1067">
        <v>3.228285921627E-9</v>
      </c>
      <c r="H1067">
        <v>4.4640575573690003E-14</v>
      </c>
      <c r="I1067">
        <v>-7.911600860014E-9</v>
      </c>
      <c r="J1067">
        <v>-88148.998055599994</v>
      </c>
      <c r="K1067">
        <v>462700.6729295</v>
      </c>
      <c r="L1067">
        <v>-995.8727980635</v>
      </c>
      <c r="M1067">
        <v>5.003606637553E-2</v>
      </c>
      <c r="N1067">
        <v>-3.2434981419080001E-2</v>
      </c>
      <c r="O1067">
        <v>1.6257090097459999E-3</v>
      </c>
      <c r="P1067">
        <v>0.99821927506550001</v>
      </c>
      <c r="Q1067">
        <v>3.639142065396E-7</v>
      </c>
      <c r="R1067">
        <v>-7.6246890360609996</v>
      </c>
      <c r="S1067">
        <v>-5.457430409083E-6</v>
      </c>
      <c r="T1067">
        <v>8.8873844155350004E-2</v>
      </c>
      <c r="U1067">
        <v>-7.0096309905900002E-9</v>
      </c>
      <c r="V1067">
        <v>-1.9794417081310001E-12</v>
      </c>
      <c r="W1067">
        <v>1.048678123454E-7</v>
      </c>
      <c r="X1067">
        <v>2.622131187165E-14</v>
      </c>
      <c r="Y1067">
        <v>3.6338711483410001E-7</v>
      </c>
      <c r="Z1067">
        <v>-7.6246890360609996</v>
      </c>
      <c r="AA1067">
        <v>-5.449544828738E-6</v>
      </c>
      <c r="AB1067">
        <v>8.8873844155379994E-2</v>
      </c>
      <c r="AC1067" s="1">
        <v>180.00003010820001</v>
      </c>
      <c r="AD1067" s="1">
        <v>174.2608626569</v>
      </c>
      <c r="AE1067">
        <v>45</v>
      </c>
      <c r="AF1067">
        <f>-F_16_ground_track_pattern_F16_states[[#This Row],[ z'[ft']              ]]</f>
        <v>995.8727980635</v>
      </c>
    </row>
    <row r="1068" spans="1:32" x14ac:dyDescent="0.3">
      <c r="A1068" t="s">
        <v>31</v>
      </c>
      <c r="B1068">
        <v>2132</v>
      </c>
      <c r="C1068">
        <v>0.01</v>
      </c>
      <c r="D1068">
        <v>498.94532905059998</v>
      </c>
      <c r="E1068">
        <v>-1.6011731783870001E-5</v>
      </c>
      <c r="F1068">
        <v>32.458567722870001</v>
      </c>
      <c r="G1068">
        <v>3.1757019396910001E-9</v>
      </c>
      <c r="H1068">
        <v>4.3942053406029999E-14</v>
      </c>
      <c r="I1068">
        <v>-7.7715092855859998E-9</v>
      </c>
      <c r="J1068">
        <v>-89243.985549789999</v>
      </c>
      <c r="K1068">
        <v>462700.67236139998</v>
      </c>
      <c r="L1068">
        <v>-995.8727980635</v>
      </c>
      <c r="M1068">
        <v>5.003607430715E-2</v>
      </c>
      <c r="N1068">
        <v>-3.2434981271650003E-2</v>
      </c>
      <c r="O1068">
        <v>1.625711951796E-3</v>
      </c>
      <c r="P1068">
        <v>0.99821927466789995</v>
      </c>
      <c r="Q1068">
        <v>3.5011494983199997E-7</v>
      </c>
      <c r="R1068">
        <v>-7.6246890360649999</v>
      </c>
      <c r="S1068">
        <v>-5.2509750119550003E-6</v>
      </c>
      <c r="T1068">
        <v>8.8873844155370002E-2</v>
      </c>
      <c r="U1068">
        <v>-6.7452316757600003E-9</v>
      </c>
      <c r="V1068">
        <v>-1.9807346685040001E-12</v>
      </c>
      <c r="W1068">
        <v>1.009232062607E-7</v>
      </c>
      <c r="X1068">
        <v>1.34131167905E-15</v>
      </c>
      <c r="Y1068">
        <v>3.4960774051640001E-7</v>
      </c>
      <c r="Z1068">
        <v>-7.6246890360649999</v>
      </c>
      <c r="AA1068">
        <v>-5.2433860494539997E-6</v>
      </c>
      <c r="AB1068">
        <v>8.8873844155370002E-2</v>
      </c>
      <c r="AC1068" s="1">
        <v>180.0000293368</v>
      </c>
      <c r="AD1068" s="1">
        <v>174.26086180799999</v>
      </c>
      <c r="AE1068">
        <v>45</v>
      </c>
      <c r="AF1068">
        <f>-F_16_ground_track_pattern_F16_states[[#This Row],[ z'[ft']              ]]</f>
        <v>995.8727980635</v>
      </c>
    </row>
    <row r="1069" spans="1:32" x14ac:dyDescent="0.3">
      <c r="A1069" t="s">
        <v>31</v>
      </c>
      <c r="B1069">
        <v>2134</v>
      </c>
      <c r="C1069">
        <v>0.01</v>
      </c>
      <c r="D1069">
        <v>498.94532905059998</v>
      </c>
      <c r="E1069">
        <v>-1.5410060302459999E-5</v>
      </c>
      <c r="F1069">
        <v>32.458567722909997</v>
      </c>
      <c r="G1069">
        <v>3.12198766392E-9</v>
      </c>
      <c r="H1069">
        <v>4.2987376339039998E-14</v>
      </c>
      <c r="I1069">
        <v>-7.6295718646060007E-9</v>
      </c>
      <c r="J1069">
        <v>-90338.973042519996</v>
      </c>
      <c r="K1069">
        <v>462700.67180810001</v>
      </c>
      <c r="L1069">
        <v>-995.8727980635</v>
      </c>
      <c r="M1069">
        <v>5.0036082096249997E-2</v>
      </c>
      <c r="N1069">
        <v>-3.2434981126649998E-2</v>
      </c>
      <c r="O1069">
        <v>1.625714845351E-3</v>
      </c>
      <c r="P1069">
        <v>0.99821927427750001</v>
      </c>
      <c r="Q1069">
        <v>3.3683626584259999E-7</v>
      </c>
      <c r="R1069">
        <v>-7.6246890360690003</v>
      </c>
      <c r="S1069">
        <v>-5.0522864478449996E-6</v>
      </c>
      <c r="T1069">
        <v>8.8873844155370002E-2</v>
      </c>
      <c r="U1069">
        <v>-6.4907300047399997E-9</v>
      </c>
      <c r="V1069">
        <v>-1.9808643427090001E-12</v>
      </c>
      <c r="W1069">
        <v>9.7125987580840004E-8</v>
      </c>
      <c r="X1069">
        <v>5.3195895337890001E-15</v>
      </c>
      <c r="Y1069">
        <v>3.3634819414269999E-7</v>
      </c>
      <c r="Z1069">
        <v>-7.6246890360690003</v>
      </c>
      <c r="AA1069">
        <v>-5.0449830202029997E-6</v>
      </c>
      <c r="AB1069">
        <v>8.887384415539E-2</v>
      </c>
      <c r="AC1069" s="1">
        <v>180.00002857800001</v>
      </c>
      <c r="AD1069" s="1">
        <v>174.26086097289999</v>
      </c>
      <c r="AE1069">
        <v>45</v>
      </c>
      <c r="AF1069">
        <f>-F_16_ground_track_pattern_F16_states[[#This Row],[ z'[ft']              ]]</f>
        <v>995.8727980635</v>
      </c>
    </row>
    <row r="1070" spans="1:32" x14ac:dyDescent="0.3">
      <c r="A1070" t="s">
        <v>31</v>
      </c>
      <c r="B1070">
        <v>2136</v>
      </c>
      <c r="C1070">
        <v>0.01</v>
      </c>
      <c r="D1070">
        <v>498.94532905059998</v>
      </c>
      <c r="E1070">
        <v>-1.483084241287E-5</v>
      </c>
      <c r="F1070">
        <v>32.458567722950001</v>
      </c>
      <c r="G1070">
        <v>3.0673250359359998E-9</v>
      </c>
      <c r="H1070">
        <v>4.2272220750650001E-14</v>
      </c>
      <c r="I1070">
        <v>-7.4861774685620003E-9</v>
      </c>
      <c r="J1070">
        <v>-91433.960533789999</v>
      </c>
      <c r="K1070">
        <v>462700.67126899998</v>
      </c>
      <c r="L1070">
        <v>-995.8727980635</v>
      </c>
      <c r="M1070">
        <v>5.0036089741150001E-2</v>
      </c>
      <c r="N1070">
        <v>-3.2434980984130002E-2</v>
      </c>
      <c r="O1070">
        <v>1.625717689428E-3</v>
      </c>
      <c r="P1070">
        <v>0.99821927389429999</v>
      </c>
      <c r="Q1070">
        <v>3.2405863445179999E-7</v>
      </c>
      <c r="R1070">
        <v>-7.6246890360729997</v>
      </c>
      <c r="S1070">
        <v>-4.861074469261E-6</v>
      </c>
      <c r="T1070">
        <v>8.8873844155409998E-2</v>
      </c>
      <c r="U1070">
        <v>-6.2457901784410001E-9</v>
      </c>
      <c r="V1070">
        <v>-1.9620568878530002E-12</v>
      </c>
      <c r="W1070">
        <v>9.3470693741460007E-8</v>
      </c>
      <c r="X1070">
        <v>1.3769167072649999E-14</v>
      </c>
      <c r="Y1070">
        <v>3.2358898151690001E-7</v>
      </c>
      <c r="Z1070">
        <v>-7.6246890360729997</v>
      </c>
      <c r="AA1070">
        <v>-4.8540459042659998E-6</v>
      </c>
      <c r="AB1070">
        <v>8.8873844155420004E-2</v>
      </c>
      <c r="AC1070" s="1">
        <v>180.00002783209999</v>
      </c>
      <c r="AD1070" s="1">
        <v>174.26086015199999</v>
      </c>
      <c r="AE1070">
        <v>45</v>
      </c>
      <c r="AF1070">
        <f>-F_16_ground_track_pattern_F16_states[[#This Row],[ z'[ft']              ]]</f>
        <v>995.8727980635</v>
      </c>
    </row>
    <row r="1071" spans="1:32" x14ac:dyDescent="0.3">
      <c r="A1071" t="s">
        <v>31</v>
      </c>
      <c r="B1071">
        <v>2138</v>
      </c>
      <c r="C1071">
        <v>0.01</v>
      </c>
      <c r="D1071">
        <v>498.94532905059998</v>
      </c>
      <c r="E1071">
        <v>-1.427324716713E-5</v>
      </c>
      <c r="F1071">
        <v>32.458567722989997</v>
      </c>
      <c r="G1071">
        <v>3.0118833966279999E-9</v>
      </c>
      <c r="H1071">
        <v>4.1483142700949999E-14</v>
      </c>
      <c r="I1071">
        <v>-7.341685965535E-9</v>
      </c>
      <c r="J1071">
        <v>-92528.948023649995</v>
      </c>
      <c r="K1071">
        <v>462700.6707442</v>
      </c>
      <c r="L1071">
        <v>-995.8727980635</v>
      </c>
      <c r="M1071">
        <v>5.0036097240549998E-2</v>
      </c>
      <c r="N1071">
        <v>-3.2434980844129997E-2</v>
      </c>
      <c r="O1071">
        <v>1.625720483207E-3</v>
      </c>
      <c r="P1071">
        <v>0.99821927351829998</v>
      </c>
      <c r="Q1071">
        <v>3.117632627635E-7</v>
      </c>
      <c r="R1071">
        <v>-7.6246890360770001</v>
      </c>
      <c r="S1071">
        <v>-4.6770595881920004E-6</v>
      </c>
      <c r="T1071">
        <v>8.8873844155420004E-2</v>
      </c>
      <c r="U1071">
        <v>-6.010032537029E-9</v>
      </c>
      <c r="V1071">
        <v>-1.9698782847739999E-12</v>
      </c>
      <c r="W1071">
        <v>8.9952062601779994E-8</v>
      </c>
      <c r="X1071">
        <v>-2.6648258564909999E-15</v>
      </c>
      <c r="Y1071">
        <v>3.1131133692280002E-7</v>
      </c>
      <c r="Z1071">
        <v>-7.6246890360770001</v>
      </c>
      <c r="AA1071">
        <v>-4.6702956093259997E-6</v>
      </c>
      <c r="AB1071">
        <v>8.8873844155409998E-2</v>
      </c>
      <c r="AC1071" s="1">
        <v>180.0000270992</v>
      </c>
      <c r="AD1071" s="1">
        <v>174.26085934549999</v>
      </c>
      <c r="AE1071">
        <v>45</v>
      </c>
      <c r="AF1071">
        <f>-F_16_ground_track_pattern_F16_states[[#This Row],[ z'[ft']              ]]</f>
        <v>995.8727980635</v>
      </c>
    </row>
    <row r="1072" spans="1:32" x14ac:dyDescent="0.3">
      <c r="A1072" t="s">
        <v>31</v>
      </c>
      <c r="B1072">
        <v>2140</v>
      </c>
      <c r="C1072">
        <v>0.01</v>
      </c>
      <c r="D1072">
        <v>498.94532905059998</v>
      </c>
      <c r="E1072">
        <v>-1.3736474052389999E-5</v>
      </c>
      <c r="F1072">
        <v>32.458567723030001</v>
      </c>
      <c r="G1072">
        <v>2.9558185631239998E-9</v>
      </c>
      <c r="H1072">
        <v>4.0307889772040001E-14</v>
      </c>
      <c r="I1072">
        <v>-7.1964301875609996E-9</v>
      </c>
      <c r="J1072">
        <v>-93623.935512120006</v>
      </c>
      <c r="K1072">
        <v>462700.67023320001</v>
      </c>
      <c r="L1072">
        <v>-995.8727980635</v>
      </c>
      <c r="M1072">
        <v>5.0036104593489998E-2</v>
      </c>
      <c r="N1072">
        <v>-3.243498070669E-2</v>
      </c>
      <c r="O1072">
        <v>1.62572322602E-3</v>
      </c>
      <c r="P1072">
        <v>0.99821927314979997</v>
      </c>
      <c r="Q1072">
        <v>2.9993206191520001E-7</v>
      </c>
      <c r="R1072">
        <v>-7.6246890360800004</v>
      </c>
      <c r="S1072">
        <v>-4.4999726810029998E-6</v>
      </c>
      <c r="T1072">
        <v>8.8873844155420004E-2</v>
      </c>
      <c r="U1072">
        <v>-5.7831104789129999E-9</v>
      </c>
      <c r="V1072">
        <v>-1.9690753738840002E-12</v>
      </c>
      <c r="W1072">
        <v>8.6565025249540002E-8</v>
      </c>
      <c r="X1072">
        <v>2.6022722768530002E-14</v>
      </c>
      <c r="Y1072">
        <v>2.994971995445E-7</v>
      </c>
      <c r="Z1072">
        <v>-7.6246890360809996</v>
      </c>
      <c r="AA1072">
        <v>-4.4934633929109996E-6</v>
      </c>
      <c r="AB1072">
        <v>8.8873844155470005E-2</v>
      </c>
      <c r="AC1072" s="1">
        <v>180.0000263796</v>
      </c>
      <c r="AD1072" s="1">
        <v>174.2608585536</v>
      </c>
      <c r="AE1072">
        <v>45</v>
      </c>
      <c r="AF1072">
        <f>-F_16_ground_track_pattern_F16_states[[#This Row],[ z'[ft']              ]]</f>
        <v>995.8727980635</v>
      </c>
    </row>
    <row r="1073" spans="1:32" x14ac:dyDescent="0.3">
      <c r="A1073" t="s">
        <v>31</v>
      </c>
      <c r="B1073">
        <v>2142</v>
      </c>
      <c r="C1073">
        <v>0.01</v>
      </c>
      <c r="D1073">
        <v>498.94532905059998</v>
      </c>
      <c r="E1073">
        <v>-1.3219751890269999E-5</v>
      </c>
      <c r="F1073">
        <v>32.458567723069997</v>
      </c>
      <c r="G1073">
        <v>2.8992764024350001E-9</v>
      </c>
      <c r="H1073">
        <v>3.9805315056999997E-14</v>
      </c>
      <c r="I1073">
        <v>-7.0507173483519996E-9</v>
      </c>
      <c r="J1073">
        <v>-94718.922999210001</v>
      </c>
      <c r="K1073">
        <v>462700.66973580001</v>
      </c>
      <c r="L1073">
        <v>-995.8727980635</v>
      </c>
      <c r="M1073">
        <v>5.0036111799360003E-2</v>
      </c>
      <c r="N1073">
        <v>-3.2434980571830002E-2</v>
      </c>
      <c r="O1073">
        <v>1.6257259173369999E-3</v>
      </c>
      <c r="P1073">
        <v>0.99821927278860001</v>
      </c>
      <c r="Q1073">
        <v>2.8854760739899998E-7</v>
      </c>
      <c r="R1073">
        <v>-7.6246890360839998</v>
      </c>
      <c r="S1073">
        <v>-4.329554608023E-6</v>
      </c>
      <c r="T1073">
        <v>8.8873844155459999E-2</v>
      </c>
      <c r="U1073">
        <v>-5.5647148122090003E-9</v>
      </c>
      <c r="V1073">
        <v>-1.901919583976E-12</v>
      </c>
      <c r="W1073">
        <v>8.3304698898580004E-8</v>
      </c>
      <c r="X1073">
        <v>5.5109977518669997E-15</v>
      </c>
      <c r="Y1073">
        <v>2.881291678435E-7</v>
      </c>
      <c r="Z1073">
        <v>-7.6246890360839998</v>
      </c>
      <c r="AA1073">
        <v>-4.3232904825219999E-6</v>
      </c>
      <c r="AB1073">
        <v>8.8873844155459999E-2</v>
      </c>
      <c r="AC1073" s="1">
        <v>180.00002567350001</v>
      </c>
      <c r="AD1073" s="1">
        <v>174.26085777649999</v>
      </c>
      <c r="AE1073">
        <v>45</v>
      </c>
      <c r="AF1073">
        <f>-F_16_ground_track_pattern_F16_states[[#This Row],[ z'[ft']              ]]</f>
        <v>995.8727980635</v>
      </c>
    </row>
    <row r="1074" spans="1:32" x14ac:dyDescent="0.3">
      <c r="A1074" t="s">
        <v>31</v>
      </c>
      <c r="B1074">
        <v>2144</v>
      </c>
      <c r="C1074">
        <v>0.01</v>
      </c>
      <c r="D1074">
        <v>498.94532905059998</v>
      </c>
      <c r="E1074">
        <v>-1.2722337774200001E-5</v>
      </c>
      <c r="F1074">
        <v>32.458567723110001</v>
      </c>
      <c r="G1074">
        <v>2.8423905978499999E-9</v>
      </c>
      <c r="H1074">
        <v>3.9169103622969997E-14</v>
      </c>
      <c r="I1074">
        <v>-6.9048306653810002E-9</v>
      </c>
      <c r="J1074">
        <v>-95813.910484959997</v>
      </c>
      <c r="K1074">
        <v>462700.66925179999</v>
      </c>
      <c r="L1074">
        <v>-995.8727980635</v>
      </c>
      <c r="M1074">
        <v>5.0036118857829999E-2</v>
      </c>
      <c r="N1074">
        <v>-3.2434980439560002E-2</v>
      </c>
      <c r="O1074">
        <v>1.62572855676E-3</v>
      </c>
      <c r="P1074">
        <v>0.99821927243480002</v>
      </c>
      <c r="Q1074">
        <v>2.7759313310349998E-7</v>
      </c>
      <c r="R1074">
        <v>-7.6246890360880002</v>
      </c>
      <c r="S1074">
        <v>-4.1655558466609996E-6</v>
      </c>
      <c r="T1074">
        <v>8.8873844155459999E-2</v>
      </c>
      <c r="U1074">
        <v>-5.3545215059229998E-9</v>
      </c>
      <c r="V1074">
        <v>-1.8386711526039998E-12</v>
      </c>
      <c r="W1074">
        <v>8.0166380238650004E-8</v>
      </c>
      <c r="X1074">
        <v>-4.7583629449730002E-15</v>
      </c>
      <c r="Y1074">
        <v>2.7719049917570001E-7</v>
      </c>
      <c r="Z1074">
        <v>-7.6246890360880002</v>
      </c>
      <c r="AA1074">
        <v>-4.1595277092450002E-6</v>
      </c>
      <c r="AB1074">
        <v>8.8873844155449994E-2</v>
      </c>
      <c r="AC1074" s="1">
        <v>180.00002498079999</v>
      </c>
      <c r="AD1074" s="1">
        <v>174.26085701420001</v>
      </c>
      <c r="AE1074">
        <v>45</v>
      </c>
      <c r="AF1074">
        <f>-F_16_ground_track_pattern_F16_states[[#This Row],[ z'[ft']              ]]</f>
        <v>995.8727980635</v>
      </c>
    </row>
    <row r="1075" spans="1:32" x14ac:dyDescent="0.3">
      <c r="A1075" t="s">
        <v>31</v>
      </c>
      <c r="B1075">
        <v>2146</v>
      </c>
      <c r="C1075">
        <v>0.01</v>
      </c>
      <c r="D1075">
        <v>498.94532905049999</v>
      </c>
      <c r="E1075">
        <v>-1.22435160486E-5</v>
      </c>
      <c r="F1075">
        <v>32.45856772314</v>
      </c>
      <c r="G1075">
        <v>2.7852847301530002E-9</v>
      </c>
      <c r="H1075">
        <v>3.7907231133930002E-14</v>
      </c>
      <c r="I1075">
        <v>-6.75903089099E-9</v>
      </c>
      <c r="J1075">
        <v>-96908.897969400001</v>
      </c>
      <c r="K1075">
        <v>462700.66878090001</v>
      </c>
      <c r="L1075">
        <v>-995.8727980635</v>
      </c>
      <c r="M1075">
        <v>5.0036125768849998E-2</v>
      </c>
      <c r="N1075">
        <v>-3.2434980309910003E-2</v>
      </c>
      <c r="O1075">
        <v>1.6257311440099999E-3</v>
      </c>
      <c r="P1075">
        <v>0.99821927208829997</v>
      </c>
      <c r="Q1075">
        <v>2.670524954402E-7</v>
      </c>
      <c r="R1075">
        <v>-7.6246890360919997</v>
      </c>
      <c r="S1075">
        <v>-4.007736137943E-6</v>
      </c>
      <c r="T1075">
        <v>8.8873844155479997E-2</v>
      </c>
      <c r="U1075">
        <v>-5.1522145236040001E-9</v>
      </c>
      <c r="V1075">
        <v>-1.8241869328000001E-12</v>
      </c>
      <c r="W1075">
        <v>7.7145538888969998E-8</v>
      </c>
      <c r="X1075">
        <v>2.2803018951910002E-14</v>
      </c>
      <c r="Y1075">
        <v>2.666650736025E-7</v>
      </c>
      <c r="Z1075">
        <v>-7.6246890360919997</v>
      </c>
      <c r="AA1075">
        <v>-4.0019351547679997E-6</v>
      </c>
      <c r="AB1075">
        <v>8.8873844155510001E-2</v>
      </c>
      <c r="AC1075" s="1">
        <v>180.00002430180001</v>
      </c>
      <c r="AD1075" s="1">
        <v>174.26085626689999</v>
      </c>
      <c r="AE1075">
        <v>45</v>
      </c>
      <c r="AF1075">
        <f>-F_16_ground_track_pattern_F16_states[[#This Row],[ z'[ft']              ]]</f>
        <v>995.8727980635</v>
      </c>
    </row>
    <row r="1076" spans="1:32" x14ac:dyDescent="0.3">
      <c r="A1076" t="s">
        <v>31</v>
      </c>
      <c r="B1076">
        <v>2148</v>
      </c>
      <c r="C1076">
        <v>0.01</v>
      </c>
      <c r="D1076">
        <v>498.94532905049999</v>
      </c>
      <c r="E1076">
        <v>-1.178259732013E-5</v>
      </c>
      <c r="F1076">
        <v>32.458567723180003</v>
      </c>
      <c r="G1076">
        <v>2.7280738133779999E-9</v>
      </c>
      <c r="H1076">
        <v>3.7632624151379998E-14</v>
      </c>
      <c r="I1076">
        <v>-6.613557498381E-9</v>
      </c>
      <c r="J1076">
        <v>-98003.885452539995</v>
      </c>
      <c r="K1076">
        <v>462700.66832280002</v>
      </c>
      <c r="L1076">
        <v>-995.8727980635</v>
      </c>
      <c r="M1076">
        <v>5.0036132532610002E-2</v>
      </c>
      <c r="N1076">
        <v>-3.2434980182889997E-2</v>
      </c>
      <c r="O1076">
        <v>1.625733678918E-3</v>
      </c>
      <c r="P1076">
        <v>0.99821927174930003</v>
      </c>
      <c r="Q1076">
        <v>2.5691014834239999E-7</v>
      </c>
      <c r="R1076">
        <v>-7.624689036096</v>
      </c>
      <c r="S1076">
        <v>-3.8558641459150002E-6</v>
      </c>
      <c r="T1076">
        <v>8.8873844155499995E-2</v>
      </c>
      <c r="U1076">
        <v>-4.9575070203000004E-9</v>
      </c>
      <c r="V1076">
        <v>-1.815493397408E-12</v>
      </c>
      <c r="W1076">
        <v>7.42378109585E-8</v>
      </c>
      <c r="X1076">
        <v>8.0987064280889995E-16</v>
      </c>
      <c r="Y1076">
        <v>2.5653736827009999E-7</v>
      </c>
      <c r="Z1076">
        <v>-7.624689036096</v>
      </c>
      <c r="AA1076">
        <v>-3.8502818112930001E-6</v>
      </c>
      <c r="AB1076">
        <v>8.8873844155499995E-2</v>
      </c>
      <c r="AC1076" s="1">
        <v>180.00002363639999</v>
      </c>
      <c r="AD1076" s="1">
        <v>174.26085553460001</v>
      </c>
      <c r="AE1076">
        <v>45</v>
      </c>
      <c r="AF1076">
        <f>-F_16_ground_track_pattern_F16_states[[#This Row],[ z'[ft']              ]]</f>
        <v>995.8727980635</v>
      </c>
    </row>
    <row r="1077" spans="1:32" x14ac:dyDescent="0.3">
      <c r="A1077" t="s">
        <v>31</v>
      </c>
      <c r="B1077">
        <v>2150.000000001</v>
      </c>
      <c r="C1077">
        <v>0.01</v>
      </c>
      <c r="D1077">
        <v>498.94532905049999</v>
      </c>
      <c r="E1077">
        <v>-1.1338917505809999E-5</v>
      </c>
      <c r="F1077">
        <v>32.45856772322</v>
      </c>
      <c r="G1077">
        <v>2.6708625135570001E-9</v>
      </c>
      <c r="H1077">
        <v>3.6318958912260001E-14</v>
      </c>
      <c r="I1077">
        <v>-6.4686301709829999E-9</v>
      </c>
      <c r="J1077">
        <v>-99098.872934419996</v>
      </c>
      <c r="K1077">
        <v>462700.6678774</v>
      </c>
      <c r="L1077">
        <v>-995.87279806360004</v>
      </c>
      <c r="M1077">
        <v>5.0036139149559997E-2</v>
      </c>
      <c r="N1077">
        <v>-3.243498005849E-2</v>
      </c>
      <c r="O1077">
        <v>1.6257361614189999E-3</v>
      </c>
      <c r="P1077">
        <v>0.99821927141760003</v>
      </c>
      <c r="Q1077">
        <v>2.4715113160490002E-7</v>
      </c>
      <c r="R1077">
        <v>-7.6246890360990003</v>
      </c>
      <c r="S1077">
        <v>-3.7097171293640001E-6</v>
      </c>
      <c r="T1077">
        <v>8.8873844155499995E-2</v>
      </c>
      <c r="U1077">
        <v>-4.7701130492639998E-9</v>
      </c>
      <c r="V1077">
        <v>-1.8275358392520002E-12</v>
      </c>
      <c r="W1077">
        <v>7.1438993290149994E-8</v>
      </c>
      <c r="X1077">
        <v>3.4156151345620001E-15</v>
      </c>
      <c r="Y1077">
        <v>2.4679244241409997E-7</v>
      </c>
      <c r="Z1077">
        <v>-7.6246890360990003</v>
      </c>
      <c r="AA1077">
        <v>-3.7043452536690002E-6</v>
      </c>
      <c r="AB1077">
        <v>8.8873844155510001E-2</v>
      </c>
      <c r="AC1077" s="1">
        <v>180.0000229847</v>
      </c>
      <c r="AD1077" s="1">
        <v>174.2608548174</v>
      </c>
      <c r="AE1077">
        <v>45</v>
      </c>
      <c r="AF1077">
        <f>-F_16_ground_track_pattern_F16_states[[#This Row],[ z'[ft']              ]]</f>
        <v>995.87279806360004</v>
      </c>
    </row>
    <row r="1078" spans="1:32" x14ac:dyDescent="0.3">
      <c r="A1078" t="s">
        <v>31</v>
      </c>
      <c r="B1078">
        <v>2152.000000001</v>
      </c>
      <c r="C1078">
        <v>0.01</v>
      </c>
      <c r="D1078">
        <v>498.94532905049999</v>
      </c>
      <c r="E1078">
        <v>-1.0911836917219999E-5</v>
      </c>
      <c r="F1078">
        <v>32.458567723249999</v>
      </c>
      <c r="G1078">
        <v>2.6137476671429998E-9</v>
      </c>
      <c r="H1078">
        <v>3.5960198425170003E-14</v>
      </c>
      <c r="I1078">
        <v>-6.3244499762730004E-9</v>
      </c>
      <c r="J1078">
        <v>-100193.8604151</v>
      </c>
      <c r="K1078">
        <v>462700.66744420002</v>
      </c>
      <c r="L1078">
        <v>-995.87279806360004</v>
      </c>
      <c r="M1078">
        <v>5.0036145620339999E-2</v>
      </c>
      <c r="N1078">
        <v>-3.2434979936709997E-2</v>
      </c>
      <c r="O1078">
        <v>1.62573859154E-3</v>
      </c>
      <c r="P1078">
        <v>0.9982192710933</v>
      </c>
      <c r="Q1078">
        <v>2.3776103846629999E-7</v>
      </c>
      <c r="R1078">
        <v>-7.6246890361029998</v>
      </c>
      <c r="S1078">
        <v>-3.5690806254420002E-6</v>
      </c>
      <c r="T1078">
        <v>8.8873844155529999E-2</v>
      </c>
      <c r="U1078">
        <v>-4.5897730579709999E-9</v>
      </c>
      <c r="V1078">
        <v>-1.810940057042E-12</v>
      </c>
      <c r="W1078">
        <v>6.8745037296920001E-8</v>
      </c>
      <c r="X1078">
        <v>1.239538608348E-14</v>
      </c>
      <c r="Y1078">
        <v>2.3741591033549999E-7</v>
      </c>
      <c r="Z1078">
        <v>-7.6246890361029998</v>
      </c>
      <c r="AA1078">
        <v>-3.5639113234869999E-6</v>
      </c>
      <c r="AB1078">
        <v>8.8873844155540005E-2</v>
      </c>
      <c r="AC1078" s="1">
        <v>180.00002234659999</v>
      </c>
      <c r="AD1078" s="1">
        <v>174.26085411529999</v>
      </c>
      <c r="AE1078">
        <v>45</v>
      </c>
      <c r="AF1078">
        <f>-F_16_ground_track_pattern_F16_states[[#This Row],[ z'[ft']              ]]</f>
        <v>995.87279806360004</v>
      </c>
    </row>
    <row r="1079" spans="1:32" x14ac:dyDescent="0.3">
      <c r="A1079" t="s">
        <v>31</v>
      </c>
      <c r="B1079">
        <v>2154.000000001</v>
      </c>
      <c r="C1079">
        <v>0.01</v>
      </c>
      <c r="D1079">
        <v>498.94532905049999</v>
      </c>
      <c r="E1079">
        <v>-1.050073937228E-5</v>
      </c>
      <c r="F1079">
        <v>32.458567723279998</v>
      </c>
      <c r="G1079">
        <v>2.5568184540189999E-9</v>
      </c>
      <c r="H1079">
        <v>3.4957005645669997E-14</v>
      </c>
      <c r="I1079">
        <v>-6.1812004097499996E-9</v>
      </c>
      <c r="J1079">
        <v>-101288.8478945</v>
      </c>
      <c r="K1079">
        <v>462700.66702310002</v>
      </c>
      <c r="L1079">
        <v>-995.87279806360004</v>
      </c>
      <c r="M1079">
        <v>5.0036151945800002E-2</v>
      </c>
      <c r="N1079">
        <v>-3.2434979817560002E-2</v>
      </c>
      <c r="O1079">
        <v>1.6257409693949999E-3</v>
      </c>
      <c r="P1079">
        <v>0.99821927077619999</v>
      </c>
      <c r="Q1079">
        <v>2.287260016559E-7</v>
      </c>
      <c r="R1079">
        <v>-7.624689036106</v>
      </c>
      <c r="S1079">
        <v>-3.4337481449960002E-6</v>
      </c>
      <c r="T1079">
        <v>8.8873844155540005E-2</v>
      </c>
      <c r="U1079">
        <v>-4.416204280854E-9</v>
      </c>
      <c r="V1079">
        <v>-1.80987884768E-12</v>
      </c>
      <c r="W1079">
        <v>6.6152043713320001E-8</v>
      </c>
      <c r="X1079">
        <v>-2.213636425648E-15</v>
      </c>
      <c r="Y1079">
        <v>2.2839392481700001E-7</v>
      </c>
      <c r="Z1079">
        <v>-7.6246890361070001</v>
      </c>
      <c r="AA1079">
        <v>-3.4287738248060001E-6</v>
      </c>
      <c r="AB1079">
        <v>8.8873844155540005E-2</v>
      </c>
      <c r="AC1079" s="1">
        <v>180.0000217223</v>
      </c>
      <c r="AD1079" s="1">
        <v>174.26085342819999</v>
      </c>
      <c r="AE1079">
        <v>45</v>
      </c>
      <c r="AF1079">
        <f>-F_16_ground_track_pattern_F16_states[[#This Row],[ z'[ft']              ]]</f>
        <v>995.87279806360004</v>
      </c>
    </row>
    <row r="1080" spans="1:32" x14ac:dyDescent="0.3">
      <c r="A1080" t="s">
        <v>31</v>
      </c>
      <c r="B1080">
        <v>2156.000000001</v>
      </c>
      <c r="C1080">
        <v>0.01</v>
      </c>
      <c r="D1080">
        <v>498.94532905049999</v>
      </c>
      <c r="E1080">
        <v>-1.010503134462E-5</v>
      </c>
      <c r="F1080">
        <v>32.458567723320002</v>
      </c>
      <c r="G1080">
        <v>2.5001555327829999E-9</v>
      </c>
      <c r="H1080">
        <v>3.3942326787590002E-14</v>
      </c>
      <c r="I1080">
        <v>-6.0390487051940004E-9</v>
      </c>
      <c r="J1080">
        <v>-102383.83537270001</v>
      </c>
      <c r="K1080">
        <v>462700.66661389999</v>
      </c>
      <c r="L1080">
        <v>-995.87279806360004</v>
      </c>
      <c r="M1080">
        <v>5.0036158126960002E-2</v>
      </c>
      <c r="N1080">
        <v>-3.2434979701010003E-2</v>
      </c>
      <c r="O1080">
        <v>1.6257432951770001E-3</v>
      </c>
      <c r="P1080">
        <v>0.99821927046640002</v>
      </c>
      <c r="Q1080">
        <v>2.2003267467069999E-7</v>
      </c>
      <c r="R1080">
        <v>-7.6246890361100004</v>
      </c>
      <c r="S1080">
        <v>-3.3035208785849998E-6</v>
      </c>
      <c r="T1080">
        <v>8.8873844155540005E-2</v>
      </c>
      <c r="U1080">
        <v>-4.2491626843460001E-9</v>
      </c>
      <c r="V1080">
        <v>-1.824407921191E-12</v>
      </c>
      <c r="W1080">
        <v>6.3656256721889997E-8</v>
      </c>
      <c r="X1080">
        <v>2.118526673185E-14</v>
      </c>
      <c r="Y1080">
        <v>2.1971315819430001E-7</v>
      </c>
      <c r="Z1080">
        <v>-7.6246890361100004</v>
      </c>
      <c r="AA1080">
        <v>-3.2987342306089999E-6</v>
      </c>
      <c r="AB1080">
        <v>8.8873844155580001E-2</v>
      </c>
      <c r="AC1080" s="1">
        <v>180.00002111149999</v>
      </c>
      <c r="AD1080" s="1">
        <v>174.26085275599999</v>
      </c>
      <c r="AE1080">
        <v>45</v>
      </c>
      <c r="AF1080">
        <f>-F_16_ground_track_pattern_F16_states[[#This Row],[ z'[ft']              ]]</f>
        <v>995.87279806360004</v>
      </c>
    </row>
    <row r="1081" spans="1:32" x14ac:dyDescent="0.3">
      <c r="A1081" t="s">
        <v>31</v>
      </c>
      <c r="B1081">
        <v>2158.000000001</v>
      </c>
      <c r="C1081">
        <v>0.01</v>
      </c>
      <c r="D1081">
        <v>498.94532905049999</v>
      </c>
      <c r="E1081">
        <v>-9.7241411395540002E-6</v>
      </c>
      <c r="F1081">
        <v>32.458567723350001</v>
      </c>
      <c r="G1081">
        <v>2.4438338974449998E-9</v>
      </c>
      <c r="H1081">
        <v>3.3497684016570001E-14</v>
      </c>
      <c r="I1081">
        <v>-5.8981466989369998E-9</v>
      </c>
      <c r="J1081">
        <v>-103478.8228498</v>
      </c>
      <c r="K1081">
        <v>462700.66621609998</v>
      </c>
      <c r="L1081">
        <v>-995.87279806369997</v>
      </c>
      <c r="M1081">
        <v>5.0036164165000001E-2</v>
      </c>
      <c r="N1081">
        <v>-3.2434979587060001E-2</v>
      </c>
      <c r="O1081">
        <v>1.625745569153E-3</v>
      </c>
      <c r="P1081">
        <v>0.99821927016370005</v>
      </c>
      <c r="Q1081">
        <v>2.1166820172480001E-7</v>
      </c>
      <c r="R1081">
        <v>-7.6246890361129998</v>
      </c>
      <c r="S1081">
        <v>-3.1782074137080001E-6</v>
      </c>
      <c r="T1081">
        <v>8.8873844155580001E-2</v>
      </c>
      <c r="U1081">
        <v>-4.0884026851580001E-9</v>
      </c>
      <c r="V1081">
        <v>-1.682131412307E-12</v>
      </c>
      <c r="W1081">
        <v>6.125405911111E-8</v>
      </c>
      <c r="X1081">
        <v>6.4424958318920001E-15</v>
      </c>
      <c r="Y1081">
        <v>2.1136077336530001E-7</v>
      </c>
      <c r="Z1081">
        <v>-7.6246890361139998</v>
      </c>
      <c r="AA1081">
        <v>-3.1736014003970001E-6</v>
      </c>
      <c r="AB1081">
        <v>8.8873844155580001E-2</v>
      </c>
      <c r="AC1081" s="1">
        <v>180.00002051429999</v>
      </c>
      <c r="AD1081" s="1">
        <v>174.2608520988</v>
      </c>
      <c r="AE1081">
        <v>45</v>
      </c>
      <c r="AF1081">
        <f>-F_16_ground_track_pattern_F16_states[[#This Row],[ z'[ft']              ]]</f>
        <v>995.87279806369997</v>
      </c>
    </row>
    <row r="1082" spans="1:32" x14ac:dyDescent="0.3">
      <c r="A1082" t="s">
        <v>31</v>
      </c>
      <c r="B1082">
        <v>2160.000000001</v>
      </c>
      <c r="C1082">
        <v>0.01</v>
      </c>
      <c r="D1082">
        <v>498.94532905049999</v>
      </c>
      <c r="E1082">
        <v>-9.3575180996460001E-6</v>
      </c>
      <c r="F1082">
        <v>32.45856772338</v>
      </c>
      <c r="G1082">
        <v>2.3879209510120001E-9</v>
      </c>
      <c r="H1082">
        <v>3.2717666428649998E-14</v>
      </c>
      <c r="I1082">
        <v>-5.7586318676420003E-9</v>
      </c>
      <c r="J1082">
        <v>-104573.8103258</v>
      </c>
      <c r="K1082">
        <v>462700.66582970001</v>
      </c>
      <c r="L1082">
        <v>-995.87279806369997</v>
      </c>
      <c r="M1082">
        <v>5.0036170061239997E-2</v>
      </c>
      <c r="N1082">
        <v>-3.2434979475689997E-2</v>
      </c>
      <c r="O1082">
        <v>1.625747791654E-3</v>
      </c>
      <c r="P1082">
        <v>0.99821926986819998</v>
      </c>
      <c r="Q1082">
        <v>2.0362021493669999E-7</v>
      </c>
      <c r="R1082">
        <v>-7.6246890361170001</v>
      </c>
      <c r="S1082">
        <v>-3.0576234619469998E-6</v>
      </c>
      <c r="T1082">
        <v>8.8873844155580001E-2</v>
      </c>
      <c r="U1082">
        <v>-3.9336954967159999E-9</v>
      </c>
      <c r="V1082">
        <v>-1.669451000427E-12</v>
      </c>
      <c r="W1082">
        <v>5.8941966963709997E-8</v>
      </c>
      <c r="X1082">
        <v>-3.350173973196E-15</v>
      </c>
      <c r="Y1082">
        <v>2.033244206558E-7</v>
      </c>
      <c r="Z1082">
        <v>-7.6246890361170001</v>
      </c>
      <c r="AA1082">
        <v>-3.0531913077310002E-6</v>
      </c>
      <c r="AB1082">
        <v>8.8873844155569995E-2</v>
      </c>
      <c r="AC1082" s="1">
        <v>180.0000199305</v>
      </c>
      <c r="AD1082" s="1">
        <v>174.26085145639999</v>
      </c>
      <c r="AE1082">
        <v>45</v>
      </c>
      <c r="AF1082">
        <f>-F_16_ground_track_pattern_F16_states[[#This Row],[ z'[ft']              ]]</f>
        <v>995.87279806369997</v>
      </c>
    </row>
    <row r="1083" spans="1:32" x14ac:dyDescent="0.3">
      <c r="A1083" t="s">
        <v>31</v>
      </c>
      <c r="B1083">
        <v>2162.000000001</v>
      </c>
      <c r="C1083">
        <v>0.01</v>
      </c>
      <c r="D1083">
        <v>498.94532905049999</v>
      </c>
      <c r="E1083">
        <v>-9.0046318414510001E-6</v>
      </c>
      <c r="F1083">
        <v>32.458567723409999</v>
      </c>
      <c r="G1083">
        <v>2.332477980656E-9</v>
      </c>
      <c r="H1083">
        <v>3.1385421942340001E-14</v>
      </c>
      <c r="I1083">
        <v>-5.620628317051E-9</v>
      </c>
      <c r="J1083">
        <v>-105668.7978006</v>
      </c>
      <c r="K1083">
        <v>462700.6654542</v>
      </c>
      <c r="L1083">
        <v>-995.87279806369997</v>
      </c>
      <c r="M1083">
        <v>5.0036175817160002E-2</v>
      </c>
      <c r="N1083">
        <v>-3.2434979366880001E-2</v>
      </c>
      <c r="O1083">
        <v>1.6257499630729999E-3</v>
      </c>
      <c r="P1083">
        <v>0.99821926957960005</v>
      </c>
      <c r="Q1083">
        <v>1.9587680653340001E-7</v>
      </c>
      <c r="R1083">
        <v>-7.6246890361200004</v>
      </c>
      <c r="S1083">
        <v>-2.9415915961699999E-6</v>
      </c>
      <c r="T1083">
        <v>8.8873844155590007E-2</v>
      </c>
      <c r="U1083">
        <v>-3.7848078831409999E-9</v>
      </c>
      <c r="V1083">
        <v>-1.6632038095000001E-12</v>
      </c>
      <c r="W1083">
        <v>5.6716624991910002E-8</v>
      </c>
      <c r="X1083">
        <v>2.299980500885E-14</v>
      </c>
      <c r="Y1083">
        <v>1.9559220711189999E-7</v>
      </c>
      <c r="Z1083">
        <v>-7.6246890361200004</v>
      </c>
      <c r="AA1083">
        <v>-2.9373267777849999E-6</v>
      </c>
      <c r="AB1083">
        <v>8.8873844155619997E-2</v>
      </c>
      <c r="AC1083" s="1">
        <v>180.0000193601</v>
      </c>
      <c r="AD1083" s="1">
        <v>174.2608508287</v>
      </c>
      <c r="AE1083">
        <v>45</v>
      </c>
      <c r="AF1083">
        <f>-F_16_ground_track_pattern_F16_states[[#This Row],[ z'[ft']              ]]</f>
        <v>995.87279806369997</v>
      </c>
    </row>
    <row r="1084" spans="1:32" x14ac:dyDescent="0.3">
      <c r="A1084" t="s">
        <v>31</v>
      </c>
      <c r="B1084">
        <v>2164.000000001</v>
      </c>
      <c r="C1084">
        <v>0.01</v>
      </c>
      <c r="D1084">
        <v>498.94532905049999</v>
      </c>
      <c r="E1084">
        <v>-8.6649715164869995E-6</v>
      </c>
      <c r="F1084">
        <v>32.458567723439998</v>
      </c>
      <c r="G1084">
        <v>2.2775615429940001E-9</v>
      </c>
      <c r="H1084">
        <v>3.1308442577970003E-14</v>
      </c>
      <c r="I1084">
        <v>-5.4842475125479998E-9</v>
      </c>
      <c r="J1084">
        <v>-106763.7852743</v>
      </c>
      <c r="K1084">
        <v>462700.66508960002</v>
      </c>
      <c r="L1084">
        <v>-995.87279806369997</v>
      </c>
      <c r="M1084">
        <v>5.003618143434E-2</v>
      </c>
      <c r="N1084">
        <v>-3.2434979260600003E-2</v>
      </c>
      <c r="O1084">
        <v>1.625752083855E-3</v>
      </c>
      <c r="P1084">
        <v>0.99821926929810001</v>
      </c>
      <c r="Q1084">
        <v>1.8842650950559999E-7</v>
      </c>
      <c r="R1084">
        <v>-7.6246890361239998</v>
      </c>
      <c r="S1084">
        <v>-2.82994099746E-6</v>
      </c>
      <c r="T1084">
        <v>8.8873844155610005E-2</v>
      </c>
      <c r="U1084">
        <v>-3.64152511036E-9</v>
      </c>
      <c r="V1084">
        <v>-1.6637250373060001E-12</v>
      </c>
      <c r="W1084">
        <v>5.4574801642020001E-8</v>
      </c>
      <c r="X1084">
        <v>3.3106467576090001E-15</v>
      </c>
      <c r="Y1084">
        <v>1.881526849496E-7</v>
      </c>
      <c r="Z1084">
        <v>-7.6246890361239998</v>
      </c>
      <c r="AA1084">
        <v>-2.8258372346439999E-6</v>
      </c>
      <c r="AB1084">
        <v>8.8873844155610005E-2</v>
      </c>
      <c r="AC1084" s="1">
        <v>180.00001880299999</v>
      </c>
      <c r="AD1084" s="1">
        <v>174.2608502155</v>
      </c>
      <c r="AE1084">
        <v>45</v>
      </c>
      <c r="AF1084">
        <f>-F_16_ground_track_pattern_F16_states[[#This Row],[ z'[ft']              ]]</f>
        <v>995.87279806369997</v>
      </c>
    </row>
    <row r="1085" spans="1:32" x14ac:dyDescent="0.3">
      <c r="A1085" t="s">
        <v>31</v>
      </c>
      <c r="B1085">
        <v>2166.000000001</v>
      </c>
      <c r="C1085">
        <v>0.01</v>
      </c>
      <c r="D1085">
        <v>498.94532905049999</v>
      </c>
      <c r="E1085">
        <v>-8.3380450995600004E-6</v>
      </c>
      <c r="F1085">
        <v>32.458567723469997</v>
      </c>
      <c r="G1085">
        <v>2.2232216494959999E-9</v>
      </c>
      <c r="H1085">
        <v>3.0263070526310002E-14</v>
      </c>
      <c r="I1085">
        <v>-5.3495892221109998E-9</v>
      </c>
      <c r="J1085">
        <v>-107858.772747</v>
      </c>
      <c r="K1085">
        <v>462700.6647355</v>
      </c>
      <c r="L1085">
        <v>-995.87279806380002</v>
      </c>
      <c r="M1085">
        <v>5.0036186914449998E-2</v>
      </c>
      <c r="N1085">
        <v>-3.2434979156840002E-2</v>
      </c>
      <c r="O1085">
        <v>1.625754154498E-3</v>
      </c>
      <c r="P1085">
        <v>0.99821926902339997</v>
      </c>
      <c r="Q1085">
        <v>1.812582909704E-7</v>
      </c>
      <c r="R1085">
        <v>-7.6246890361270001</v>
      </c>
      <c r="S1085">
        <v>-2.722507211073E-6</v>
      </c>
      <c r="T1085">
        <v>8.8873844155610005E-2</v>
      </c>
      <c r="U1085">
        <v>-3.5036347872480002E-9</v>
      </c>
      <c r="V1085">
        <v>-1.6731166237320001E-12</v>
      </c>
      <c r="W1085">
        <v>5.2513384774910003E-8</v>
      </c>
      <c r="X1085">
        <v>-4.0942566955449997E-15</v>
      </c>
      <c r="Y1085">
        <v>1.809948353532E-7</v>
      </c>
      <c r="Z1085">
        <v>-7.6246890361270001</v>
      </c>
      <c r="AA1085">
        <v>-2.7185584575840001E-6</v>
      </c>
      <c r="AB1085">
        <v>8.8873844155599999E-2</v>
      </c>
      <c r="AC1085" s="1">
        <v>180.000018259</v>
      </c>
      <c r="AD1085" s="1">
        <v>174.26084961679999</v>
      </c>
      <c r="AE1085">
        <v>45</v>
      </c>
      <c r="AF1085">
        <f>-F_16_ground_track_pattern_F16_states[[#This Row],[ z'[ft']              ]]</f>
        <v>995.87279806380002</v>
      </c>
    </row>
    <row r="1086" spans="1:32" x14ac:dyDescent="0.3">
      <c r="A1086" t="s">
        <v>31</v>
      </c>
      <c r="B1086">
        <v>2168.000000001</v>
      </c>
      <c r="C1086">
        <v>0.01</v>
      </c>
      <c r="D1086">
        <v>498.94532905049999</v>
      </c>
      <c r="E1086">
        <v>-8.0233787049789998E-6</v>
      </c>
      <c r="F1086">
        <v>32.458567723500003</v>
      </c>
      <c r="G1086">
        <v>2.1695034069670001E-9</v>
      </c>
      <c r="H1086">
        <v>2.9585532895390001E-14</v>
      </c>
      <c r="I1086">
        <v>-5.216742305577E-9</v>
      </c>
      <c r="J1086">
        <v>-108953.7602187</v>
      </c>
      <c r="K1086">
        <v>462700.6643916</v>
      </c>
      <c r="L1086">
        <v>-995.87279806380002</v>
      </c>
      <c r="M1086">
        <v>5.0036192259289999E-2</v>
      </c>
      <c r="N1086">
        <v>-3.2434979055570003E-2</v>
      </c>
      <c r="O1086">
        <v>1.625756175544E-3</v>
      </c>
      <c r="P1086">
        <v>0.99821926875550004</v>
      </c>
      <c r="Q1086">
        <v>1.743615304268E-7</v>
      </c>
      <c r="R1086">
        <v>-7.6246890361300004</v>
      </c>
      <c r="S1086">
        <v>-2.6191319113649999E-6</v>
      </c>
      <c r="T1086">
        <v>8.8873844155630002E-2</v>
      </c>
      <c r="U1086">
        <v>-3.3709450334719999E-9</v>
      </c>
      <c r="V1086">
        <v>-1.6529159959050001E-12</v>
      </c>
      <c r="W1086">
        <v>5.0529377202339998E-8</v>
      </c>
      <c r="X1086">
        <v>1.9722649065420001E-14</v>
      </c>
      <c r="Y1086">
        <v>1.741080524854E-7</v>
      </c>
      <c r="Z1086">
        <v>-7.6246890361300004</v>
      </c>
      <c r="AA1086">
        <v>-2.6153323463389999E-6</v>
      </c>
      <c r="AB1086">
        <v>8.887384415565E-2</v>
      </c>
      <c r="AC1086" s="1">
        <v>180.00001772799999</v>
      </c>
      <c r="AD1086" s="1">
        <v>174.26084903239999</v>
      </c>
      <c r="AE1086">
        <v>45</v>
      </c>
      <c r="AF1086">
        <f>-F_16_ground_track_pattern_F16_states[[#This Row],[ z'[ft']              ]]</f>
        <v>995.87279806380002</v>
      </c>
    </row>
    <row r="1087" spans="1:32" x14ac:dyDescent="0.3">
      <c r="A1087" t="s">
        <v>31</v>
      </c>
      <c r="B1087">
        <v>2170.000000001</v>
      </c>
      <c r="C1087">
        <v>0.01</v>
      </c>
      <c r="D1087">
        <v>498.94532905049999</v>
      </c>
      <c r="E1087">
        <v>-7.7205159233519992E-6</v>
      </c>
      <c r="F1087">
        <v>32.458567723530003</v>
      </c>
      <c r="G1087">
        <v>2.11644826386E-9</v>
      </c>
      <c r="H1087">
        <v>2.8869931018699999E-14</v>
      </c>
      <c r="I1087">
        <v>-5.0857852877649997E-9</v>
      </c>
      <c r="J1087">
        <v>-110048.7476894</v>
      </c>
      <c r="K1087">
        <v>462700.66405780002</v>
      </c>
      <c r="L1087">
        <v>-995.87279806380002</v>
      </c>
      <c r="M1087">
        <v>5.0036197470730001E-2</v>
      </c>
      <c r="N1087">
        <v>-3.2434978956750002E-2</v>
      </c>
      <c r="O1087">
        <v>1.625758147573E-3</v>
      </c>
      <c r="P1087">
        <v>0.99821926849419995</v>
      </c>
      <c r="Q1087">
        <v>1.677259994336E-7</v>
      </c>
      <c r="R1087">
        <v>-7.6246890361329998</v>
      </c>
      <c r="S1087">
        <v>-2.5196626754549999E-6</v>
      </c>
      <c r="T1087">
        <v>8.887384415565E-2</v>
      </c>
      <c r="U1087">
        <v>-3.24324936674E-9</v>
      </c>
      <c r="V1087">
        <v>-1.5083877562879999E-12</v>
      </c>
      <c r="W1087">
        <v>4.8619892393060001E-8</v>
      </c>
      <c r="X1087">
        <v>1.1910165129769999E-15</v>
      </c>
      <c r="Y1087">
        <v>1.6748212365150001E-7</v>
      </c>
      <c r="Z1087">
        <v>-7.6246890361329998</v>
      </c>
      <c r="AA1087">
        <v>-2.5160066950850001E-6</v>
      </c>
      <c r="AB1087">
        <v>8.887384415565E-2</v>
      </c>
      <c r="AC1087" s="1">
        <v>180.00001720980001</v>
      </c>
      <c r="AD1087" s="1">
        <v>174.26084846219999</v>
      </c>
      <c r="AE1087">
        <v>45</v>
      </c>
      <c r="AF1087">
        <f>-F_16_ground_track_pattern_F16_states[[#This Row],[ z'[ft']              ]]</f>
        <v>995.87279806380002</v>
      </c>
    </row>
    <row r="1088" spans="1:32" x14ac:dyDescent="0.3">
      <c r="A1088" t="s">
        <v>31</v>
      </c>
      <c r="B1088">
        <v>2172.000000001</v>
      </c>
      <c r="C1088">
        <v>0.01</v>
      </c>
      <c r="D1088">
        <v>498.94532905049999</v>
      </c>
      <c r="E1088">
        <v>-7.4290171850059999E-6</v>
      </c>
      <c r="F1088">
        <v>32.458567723560002</v>
      </c>
      <c r="G1088">
        <v>2.0640918543949998E-9</v>
      </c>
      <c r="H1088">
        <v>2.8093798045290001E-14</v>
      </c>
      <c r="I1088">
        <v>-4.9567872554470002E-9</v>
      </c>
      <c r="J1088">
        <v>-111143.735159</v>
      </c>
      <c r="K1088">
        <v>462700.6637337</v>
      </c>
      <c r="L1088">
        <v>-995.87279806380002</v>
      </c>
      <c r="M1088">
        <v>5.0036202550700001E-2</v>
      </c>
      <c r="N1088">
        <v>-3.2434978860350003E-2</v>
      </c>
      <c r="O1088">
        <v>1.6257600712030001E-3</v>
      </c>
      <c r="P1088">
        <v>0.99821926823960005</v>
      </c>
      <c r="Q1088">
        <v>1.6134185890109999E-7</v>
      </c>
      <c r="R1088">
        <v>-7.624689036136</v>
      </c>
      <c r="S1088">
        <v>-2.4239527649309999E-6</v>
      </c>
      <c r="T1088">
        <v>8.8873844155639994E-2</v>
      </c>
      <c r="U1088">
        <v>-3.1203637653969998E-9</v>
      </c>
      <c r="V1088">
        <v>-1.5041453442539999E-12</v>
      </c>
      <c r="W1088">
        <v>4.6782150629350003E-8</v>
      </c>
      <c r="X1088">
        <v>-4.4782704631980003E-15</v>
      </c>
      <c r="Y1088">
        <v>1.611072225131E-7</v>
      </c>
      <c r="Z1088">
        <v>-7.6246890361370001</v>
      </c>
      <c r="AA1088">
        <v>-2.4204349744359998E-6</v>
      </c>
      <c r="AB1088">
        <v>8.8873844155639994E-2</v>
      </c>
      <c r="AC1088" s="1">
        <v>180.00001670430001</v>
      </c>
      <c r="AD1088" s="1">
        <v>174.26084790589999</v>
      </c>
      <c r="AE1088">
        <v>45</v>
      </c>
      <c r="AF1088">
        <f>-F_16_ground_track_pattern_F16_states[[#This Row],[ z'[ft']              ]]</f>
        <v>995.87279806380002</v>
      </c>
    </row>
    <row r="1089" spans="1:32" x14ac:dyDescent="0.3">
      <c r="A1089" t="s">
        <v>31</v>
      </c>
      <c r="B1089">
        <v>2174.000000001</v>
      </c>
      <c r="C1089">
        <v>0.01</v>
      </c>
      <c r="D1089">
        <v>498.94532905049999</v>
      </c>
      <c r="E1089">
        <v>-7.1484591467860001E-6</v>
      </c>
      <c r="F1089">
        <v>32.458567723580003</v>
      </c>
      <c r="G1089">
        <v>2.012466287021E-9</v>
      </c>
      <c r="H1089">
        <v>2.7096278417070001E-14</v>
      </c>
      <c r="I1089">
        <v>-4.8298084339909998E-9</v>
      </c>
      <c r="J1089">
        <v>-112238.7226278</v>
      </c>
      <c r="K1089">
        <v>462700.66341919999</v>
      </c>
      <c r="L1089">
        <v>-995.87279806380002</v>
      </c>
      <c r="M1089">
        <v>5.0036207501230001E-2</v>
      </c>
      <c r="N1089">
        <v>-3.2434978766350001E-2</v>
      </c>
      <c r="O1089">
        <v>1.625761947083E-3</v>
      </c>
      <c r="P1089">
        <v>0.99821926799149996</v>
      </c>
      <c r="Q1089">
        <v>1.551996350128E-7</v>
      </c>
      <c r="R1089">
        <v>-7.6246890361390003</v>
      </c>
      <c r="S1089">
        <v>-2.331860915653E-6</v>
      </c>
      <c r="T1089">
        <v>8.8873844155669998E-2</v>
      </c>
      <c r="U1089">
        <v>-3.002109829853E-9</v>
      </c>
      <c r="V1089">
        <v>-1.5039599964080001E-12</v>
      </c>
      <c r="W1089">
        <v>4.5013475019210002E-8</v>
      </c>
      <c r="X1089">
        <v>1.547300186361E-14</v>
      </c>
      <c r="Y1089">
        <v>1.549738909487E-7</v>
      </c>
      <c r="Z1089">
        <v>-7.6246890361400004</v>
      </c>
      <c r="AA1089">
        <v>-2.328476121545E-6</v>
      </c>
      <c r="AB1089">
        <v>8.8873844155689996E-2</v>
      </c>
      <c r="AC1089" s="1">
        <v>180.00001621129999</v>
      </c>
      <c r="AD1089" s="1">
        <v>174.2608473633</v>
      </c>
      <c r="AE1089">
        <v>45</v>
      </c>
      <c r="AF1089">
        <f>-F_16_ground_track_pattern_F16_states[[#This Row],[ z'[ft']              ]]</f>
        <v>995.87279806380002</v>
      </c>
    </row>
    <row r="1090" spans="1:32" x14ac:dyDescent="0.3">
      <c r="A1090" t="s">
        <v>31</v>
      </c>
      <c r="B1090">
        <v>2176.000000001</v>
      </c>
      <c r="C1090">
        <v>0.01</v>
      </c>
      <c r="D1090">
        <v>498.94532905049999</v>
      </c>
      <c r="E1090">
        <v>-6.8784340973520002E-6</v>
      </c>
      <c r="F1090">
        <v>32.458567723610003</v>
      </c>
      <c r="G1090">
        <v>1.961600582602E-9</v>
      </c>
      <c r="H1090">
        <v>2.669155720889E-14</v>
      </c>
      <c r="I1090">
        <v>-4.7049006660589998E-9</v>
      </c>
      <c r="J1090">
        <v>-113333.71009550001</v>
      </c>
      <c r="K1090">
        <v>462700.663114</v>
      </c>
      <c r="L1090">
        <v>-995.87279806389995</v>
      </c>
      <c r="M1090">
        <v>5.003621232437E-2</v>
      </c>
      <c r="N1090">
        <v>-3.2434978674709999E-2</v>
      </c>
      <c r="O1090">
        <v>1.6257637758920001E-3</v>
      </c>
      <c r="P1090">
        <v>0.99821926774970005</v>
      </c>
      <c r="Q1090">
        <v>1.4929020649030001E-7</v>
      </c>
      <c r="R1090">
        <v>-7.6246890361419997</v>
      </c>
      <c r="S1090">
        <v>-2.243251135372E-6</v>
      </c>
      <c r="T1090">
        <v>8.8873844155680004E-2</v>
      </c>
      <c r="U1090">
        <v>-2.8883162014759998E-9</v>
      </c>
      <c r="V1090">
        <v>-1.5075140488130001E-12</v>
      </c>
      <c r="W1090">
        <v>4.3311287598319998E-8</v>
      </c>
      <c r="X1090">
        <v>1.9702400249499999E-16</v>
      </c>
      <c r="Y1090">
        <v>1.4907302017399999E-7</v>
      </c>
      <c r="Z1090">
        <v>-7.6246890361429998</v>
      </c>
      <c r="AA1090">
        <v>-2.2399943380160002E-6</v>
      </c>
      <c r="AB1090">
        <v>8.8873844155680004E-2</v>
      </c>
      <c r="AC1090" s="1">
        <v>180.00001573060001</v>
      </c>
      <c r="AD1090" s="1">
        <v>174.26084683440001</v>
      </c>
      <c r="AE1090">
        <v>45</v>
      </c>
      <c r="AF1090">
        <f>-F_16_ground_track_pattern_F16_states[[#This Row],[ z'[ft']              ]]</f>
        <v>995.87279806389995</v>
      </c>
    </row>
    <row r="1091" spans="1:32" x14ac:dyDescent="0.3">
      <c r="A1091" t="s">
        <v>31</v>
      </c>
      <c r="B1091">
        <v>2178.000000001</v>
      </c>
      <c r="C1091">
        <v>0.01</v>
      </c>
      <c r="D1091">
        <v>498.94532905049999</v>
      </c>
      <c r="E1091">
        <v>-6.6185493870300001E-6</v>
      </c>
      <c r="F1091">
        <v>32.458567723640002</v>
      </c>
      <c r="G1091">
        <v>1.9115191048120001E-9</v>
      </c>
      <c r="H1091">
        <v>2.5943912043439999E-14</v>
      </c>
      <c r="I1091">
        <v>-4.5821081857089998E-9</v>
      </c>
      <c r="J1091">
        <v>-114428.6975624</v>
      </c>
      <c r="K1091">
        <v>462700.66281790001</v>
      </c>
      <c r="L1091">
        <v>-995.87279806389995</v>
      </c>
      <c r="M1091">
        <v>5.0036217022230003E-2</v>
      </c>
      <c r="N1091">
        <v>-3.2434978585389997E-2</v>
      </c>
      <c r="O1091">
        <v>1.625765558333E-3</v>
      </c>
      <c r="P1091">
        <v>0.99821926751419998</v>
      </c>
      <c r="Q1091">
        <v>1.436047978202E-7</v>
      </c>
      <c r="R1091">
        <v>-7.6246890361449999</v>
      </c>
      <c r="S1091">
        <v>-2.1579925085260001E-6</v>
      </c>
      <c r="T1091">
        <v>8.8873844155680004E-2</v>
      </c>
      <c r="U1091">
        <v>-2.778808695257E-9</v>
      </c>
      <c r="V1091">
        <v>-1.487203461242E-12</v>
      </c>
      <c r="W1091">
        <v>4.1673105951309998E-8</v>
      </c>
      <c r="X1091">
        <v>-4.5356998004259998E-15</v>
      </c>
      <c r="Y1091">
        <v>1.433958454227E-7</v>
      </c>
      <c r="Z1091">
        <v>-7.6246890361449999</v>
      </c>
      <c r="AA1091">
        <v>-2.15485889495E-6</v>
      </c>
      <c r="AB1091">
        <v>8.8873844155669998E-2</v>
      </c>
      <c r="AC1091" s="1">
        <v>180.00001526209999</v>
      </c>
      <c r="AD1091" s="1">
        <v>174.26084631879999</v>
      </c>
      <c r="AE1091">
        <v>45</v>
      </c>
      <c r="AF1091">
        <f>-F_16_ground_track_pattern_F16_states[[#This Row],[ z'[ft']              ]]</f>
        <v>995.87279806389995</v>
      </c>
    </row>
    <row r="1092" spans="1:32" x14ac:dyDescent="0.3">
      <c r="A1092" t="s">
        <v>31</v>
      </c>
      <c r="B1092">
        <v>2180.000000001</v>
      </c>
      <c r="C1092">
        <v>0.01</v>
      </c>
      <c r="D1092">
        <v>498.94532905049999</v>
      </c>
      <c r="E1092">
        <v>-6.3684268788450002E-6</v>
      </c>
      <c r="F1092">
        <v>32.458567723660003</v>
      </c>
      <c r="G1092">
        <v>1.862242995402E-9</v>
      </c>
      <c r="H1092">
        <v>2.5273466433529999E-14</v>
      </c>
      <c r="I1092">
        <v>-4.461468122854E-9</v>
      </c>
      <c r="J1092">
        <v>-115523.6850284</v>
      </c>
      <c r="K1092">
        <v>462700.66253059998</v>
      </c>
      <c r="L1092">
        <v>-995.87279806389995</v>
      </c>
      <c r="M1092">
        <v>5.0036221596989998E-2</v>
      </c>
      <c r="N1092">
        <v>-3.2434978498350003E-2</v>
      </c>
      <c r="O1092">
        <v>1.625767295129E-3</v>
      </c>
      <c r="P1092">
        <v>0.99821926728489996</v>
      </c>
      <c r="Q1092">
        <v>1.381349618519E-7</v>
      </c>
      <c r="R1092">
        <v>-7.6246890361480002</v>
      </c>
      <c r="S1092">
        <v>-2.0759590082170002E-6</v>
      </c>
      <c r="T1092">
        <v>8.8873844155700002E-2</v>
      </c>
      <c r="U1092">
        <v>-2.6734378407239999E-9</v>
      </c>
      <c r="V1092">
        <v>-1.470142394409E-12</v>
      </c>
      <c r="W1092">
        <v>4.0096539642750001E-8</v>
      </c>
      <c r="X1092">
        <v>1.4795972336270001E-14</v>
      </c>
      <c r="Y1092">
        <v>1.3793393349519999E-7</v>
      </c>
      <c r="Z1092">
        <v>-7.6246890361480002</v>
      </c>
      <c r="AA1092">
        <v>-2.0729439452080001E-6</v>
      </c>
      <c r="AB1092">
        <v>8.8873844155709994E-2</v>
      </c>
      <c r="AC1092" s="1">
        <v>180.00001480559999</v>
      </c>
      <c r="AD1092" s="1">
        <v>174.26084581640001</v>
      </c>
      <c r="AE1092">
        <v>45</v>
      </c>
      <c r="AF1092">
        <f>-F_16_ground_track_pattern_F16_states[[#This Row],[ z'[ft']              ]]</f>
        <v>995.87279806389995</v>
      </c>
    </row>
    <row r="1093" spans="1:32" x14ac:dyDescent="0.3">
      <c r="A1093" t="s">
        <v>31</v>
      </c>
      <c r="B1093">
        <v>2182.000000001</v>
      </c>
      <c r="C1093">
        <v>0.01</v>
      </c>
      <c r="D1093">
        <v>498.94532905049999</v>
      </c>
      <c r="E1093">
        <v>-6.1277024159290001E-6</v>
      </c>
      <c r="F1093">
        <v>32.458567723690003</v>
      </c>
      <c r="G1093">
        <v>1.8137912360860001E-9</v>
      </c>
      <c r="H1093">
        <v>2.49954905821E-14</v>
      </c>
      <c r="I1093">
        <v>-4.3430108761760003E-9</v>
      </c>
      <c r="J1093">
        <v>-116618.67249349999</v>
      </c>
      <c r="K1093">
        <v>462700.66225190001</v>
      </c>
      <c r="L1093">
        <v>-995.87279806389995</v>
      </c>
      <c r="M1093">
        <v>5.0036226050819997E-2</v>
      </c>
      <c r="N1093">
        <v>-3.2434978413570001E-2</v>
      </c>
      <c r="O1093">
        <v>1.625768987025E-3</v>
      </c>
      <c r="P1093">
        <v>0.99821926706170006</v>
      </c>
      <c r="Q1093">
        <v>1.3287256435529999E-7</v>
      </c>
      <c r="R1093">
        <v>-7.6246890361509996</v>
      </c>
      <c r="S1093">
        <v>-1.997029315358E-6</v>
      </c>
      <c r="T1093">
        <v>8.8873844155709994E-2</v>
      </c>
      <c r="U1093">
        <v>-2.5720386296139999E-9</v>
      </c>
      <c r="V1093">
        <v>-1.3501470869220001E-12</v>
      </c>
      <c r="W1093">
        <v>3.8579286587270001E-8</v>
      </c>
      <c r="X1093">
        <v>8.0428684802070002E-17</v>
      </c>
      <c r="Y1093">
        <v>1.3267916040079999E-7</v>
      </c>
      <c r="Z1093">
        <v>-7.6246890361509996</v>
      </c>
      <c r="AA1093">
        <v>-1.9941283428069998E-6</v>
      </c>
      <c r="AB1093">
        <v>8.8873844155709994E-2</v>
      </c>
      <c r="AC1093" s="1">
        <v>180.00001436080001</v>
      </c>
      <c r="AD1093" s="1">
        <v>174.26084532690001</v>
      </c>
      <c r="AE1093">
        <v>45</v>
      </c>
      <c r="AF1093">
        <f>-F_16_ground_track_pattern_F16_states[[#This Row],[ z'[ft']              ]]</f>
        <v>995.87279806389995</v>
      </c>
    </row>
    <row r="1094" spans="1:32" x14ac:dyDescent="0.3">
      <c r="A1094" t="s">
        <v>31</v>
      </c>
      <c r="B1094">
        <v>2184.000000001</v>
      </c>
      <c r="C1094">
        <v>0.01</v>
      </c>
      <c r="D1094">
        <v>498.94532905049999</v>
      </c>
      <c r="E1094">
        <v>-5.8960253107569998E-6</v>
      </c>
      <c r="F1094">
        <v>32.458567723709997</v>
      </c>
      <c r="G1094">
        <v>1.7661789418149999E-9</v>
      </c>
      <c r="H1094">
        <v>2.4022349211599999E-14</v>
      </c>
      <c r="I1094">
        <v>-4.2267607715430003E-9</v>
      </c>
      <c r="J1094">
        <v>-117713.6599578</v>
      </c>
      <c r="K1094">
        <v>462700.66198159999</v>
      </c>
      <c r="L1094">
        <v>-995.87279806399999</v>
      </c>
      <c r="M1094">
        <v>5.0036230385950002E-2</v>
      </c>
      <c r="N1094">
        <v>-3.2434978331000001E-2</v>
      </c>
      <c r="O1094">
        <v>1.6257706347790001E-3</v>
      </c>
      <c r="P1094">
        <v>0.99821926684439999</v>
      </c>
      <c r="Q1094">
        <v>1.2780977965689999E-7</v>
      </c>
      <c r="R1094">
        <v>-7.6246890361539998</v>
      </c>
      <c r="S1094">
        <v>-1.9210866440640001E-6</v>
      </c>
      <c r="T1094">
        <v>8.8873844155709994E-2</v>
      </c>
      <c r="U1094">
        <v>-2.4744616790989999E-9</v>
      </c>
      <c r="V1094">
        <v>-1.3497401786130001E-12</v>
      </c>
      <c r="W1094">
        <v>3.7119130021130003E-8</v>
      </c>
      <c r="X1094">
        <v>-4.234513068547E-15</v>
      </c>
      <c r="Y1094">
        <v>1.2762371298090001E-7</v>
      </c>
      <c r="Z1094">
        <v>-7.6246890361539998</v>
      </c>
      <c r="AA1094">
        <v>-1.9182954685600002E-6</v>
      </c>
      <c r="AB1094">
        <v>8.8873844155700002E-2</v>
      </c>
      <c r="AC1094" s="1">
        <v>180.0000139277</v>
      </c>
      <c r="AD1094" s="1">
        <v>174.26084485019999</v>
      </c>
      <c r="AE1094">
        <v>45</v>
      </c>
      <c r="AF1094">
        <f>-F_16_ground_track_pattern_F16_states[[#This Row],[ z'[ft']              ]]</f>
        <v>995.87279806399999</v>
      </c>
    </row>
    <row r="1095" spans="1:32" x14ac:dyDescent="0.3">
      <c r="A1095" t="s">
        <v>31</v>
      </c>
      <c r="B1095">
        <v>2186.000000001</v>
      </c>
      <c r="C1095">
        <v>0.01</v>
      </c>
      <c r="D1095">
        <v>498.94532905049999</v>
      </c>
      <c r="E1095">
        <v>-5.6730578528589998E-6</v>
      </c>
      <c r="F1095">
        <v>32.458567723729999</v>
      </c>
      <c r="G1095">
        <v>1.7194188232540001E-9</v>
      </c>
      <c r="H1095">
        <v>2.3383384312349999E-14</v>
      </c>
      <c r="I1095">
        <v>-4.112736454426E-9</v>
      </c>
      <c r="J1095">
        <v>-118808.6474212</v>
      </c>
      <c r="K1095">
        <v>462700.66171950003</v>
      </c>
      <c r="L1095">
        <v>-995.87279806399999</v>
      </c>
      <c r="M1095">
        <v>5.003623460461E-2</v>
      </c>
      <c r="N1095">
        <v>-3.2434978250600002E-2</v>
      </c>
      <c r="O1095">
        <v>1.625772239165E-3</v>
      </c>
      <c r="P1095">
        <v>0.99821926663289995</v>
      </c>
      <c r="Q1095">
        <v>1.2293907515259999E-7</v>
      </c>
      <c r="R1095">
        <v>-7.6246890361570001</v>
      </c>
      <c r="S1095">
        <v>-1.8480185736809999E-6</v>
      </c>
      <c r="T1095">
        <v>8.8873844155730006E-2</v>
      </c>
      <c r="U1095">
        <v>-2.3805796791960002E-9</v>
      </c>
      <c r="V1095">
        <v>-1.3323841717990001E-12</v>
      </c>
      <c r="W1095">
        <v>3.5713935612420002E-8</v>
      </c>
      <c r="X1095">
        <v>1.332281500738E-14</v>
      </c>
      <c r="Y1095">
        <v>1.227600682946E-7</v>
      </c>
      <c r="Z1095">
        <v>-7.6246890361570001</v>
      </c>
      <c r="AA1095">
        <v>-1.8453330623E-6</v>
      </c>
      <c r="AB1095">
        <v>8.8873844155739998E-2</v>
      </c>
      <c r="AC1095" s="1">
        <v>180.0000135059</v>
      </c>
      <c r="AD1095" s="1">
        <v>174.260844386</v>
      </c>
      <c r="AE1095">
        <v>45</v>
      </c>
      <c r="AF1095">
        <f>-F_16_ground_track_pattern_F16_states[[#This Row],[ z'[ft']              ]]</f>
        <v>995.87279806399999</v>
      </c>
    </row>
    <row r="1096" spans="1:32" x14ac:dyDescent="0.3">
      <c r="A1096" t="s">
        <v>31</v>
      </c>
      <c r="B1096">
        <v>2188.000000001</v>
      </c>
      <c r="C1096">
        <v>0.01</v>
      </c>
      <c r="D1096">
        <v>498.94532905049999</v>
      </c>
      <c r="E1096">
        <v>-5.4584748321279999E-6</v>
      </c>
      <c r="F1096">
        <v>32.458567723759998</v>
      </c>
      <c r="G1096">
        <v>1.6735217256869999E-9</v>
      </c>
      <c r="H1096">
        <v>2.2553564845930001E-14</v>
      </c>
      <c r="I1096">
        <v>-4.000951218281E-9</v>
      </c>
      <c r="J1096">
        <v>-119903.6348839</v>
      </c>
      <c r="K1096">
        <v>462700.66146530001</v>
      </c>
      <c r="L1096">
        <v>-995.87279806399999</v>
      </c>
      <c r="M1096">
        <v>5.0036238709070001E-2</v>
      </c>
      <c r="N1096">
        <v>-3.243497817234E-2</v>
      </c>
      <c r="O1096">
        <v>1.625773800966E-3</v>
      </c>
      <c r="P1096">
        <v>0.99821926642710002</v>
      </c>
      <c r="Q1096">
        <v>1.182531978882E-7</v>
      </c>
      <c r="R1096">
        <v>-7.6246890361590003</v>
      </c>
      <c r="S1096">
        <v>-1.7777168870170001E-6</v>
      </c>
      <c r="T1096">
        <v>8.8873844155739998E-2</v>
      </c>
      <c r="U1096">
        <v>-2.2902332485790001E-9</v>
      </c>
      <c r="V1096">
        <v>-1.3404338335450001E-12</v>
      </c>
      <c r="W1096">
        <v>3.4361647902229998E-8</v>
      </c>
      <c r="X1096">
        <v>1.9369044457800001E-16</v>
      </c>
      <c r="Y1096">
        <v>1.180809835807E-7</v>
      </c>
      <c r="Z1096">
        <v>-7.6246890361590003</v>
      </c>
      <c r="AA1096">
        <v>-1.7751330614009999E-6</v>
      </c>
      <c r="AB1096">
        <v>8.8873844155739998E-2</v>
      </c>
      <c r="AC1096" s="1">
        <v>180.00001309519999</v>
      </c>
      <c r="AD1096" s="1">
        <v>174.2608439341</v>
      </c>
      <c r="AE1096">
        <v>45</v>
      </c>
      <c r="AF1096">
        <f>-F_16_ground_track_pattern_F16_states[[#This Row],[ z'[ft']              ]]</f>
        <v>995.87279806399999</v>
      </c>
    </row>
    <row r="1097" spans="1:32" x14ac:dyDescent="0.3">
      <c r="A1097" t="s">
        <v>31</v>
      </c>
      <c r="B1097">
        <v>2190.000000001</v>
      </c>
      <c r="C1097">
        <v>0.01</v>
      </c>
      <c r="D1097">
        <v>498.94532905049999</v>
      </c>
      <c r="E1097">
        <v>-5.2519630817509998E-6</v>
      </c>
      <c r="F1097">
        <v>32.45856772378</v>
      </c>
      <c r="G1097">
        <v>1.6284952833480001E-9</v>
      </c>
      <c r="H1097">
        <v>2.213055192328E-14</v>
      </c>
      <c r="I1097">
        <v>-3.891413569004E-9</v>
      </c>
      <c r="J1097">
        <v>-120998.6223457</v>
      </c>
      <c r="K1097">
        <v>462700.6612189</v>
      </c>
      <c r="L1097">
        <v>-995.87279806399999</v>
      </c>
      <c r="M1097">
        <v>5.0036242701579997E-2</v>
      </c>
      <c r="N1097">
        <v>-3.2434978096169999E-2</v>
      </c>
      <c r="O1097">
        <v>1.6257753209749999E-3</v>
      </c>
      <c r="P1097">
        <v>0.99821926622699997</v>
      </c>
      <c r="Q1097">
        <v>1.137451710913E-7</v>
      </c>
      <c r="R1097">
        <v>-7.6246890361619997</v>
      </c>
      <c r="S1097">
        <v>-1.710077414272E-6</v>
      </c>
      <c r="T1097">
        <v>8.8873844155739998E-2</v>
      </c>
      <c r="U1097">
        <v>-2.2032979053879999E-9</v>
      </c>
      <c r="V1097">
        <v>-1.314025052147E-12</v>
      </c>
      <c r="W1097">
        <v>3.3060287827639997E-8</v>
      </c>
      <c r="X1097">
        <v>-3.7570603487899997E-15</v>
      </c>
      <c r="Y1097">
        <v>1.1357949424999999E-7</v>
      </c>
      <c r="Z1097">
        <v>-7.6246890361619997</v>
      </c>
      <c r="AA1097">
        <v>-1.707591444879E-6</v>
      </c>
      <c r="AB1097">
        <v>8.8873844155730006E-2</v>
      </c>
      <c r="AC1097" s="1">
        <v>180.0000126955</v>
      </c>
      <c r="AD1097" s="1">
        <v>174.2608434942</v>
      </c>
      <c r="AE1097">
        <v>45</v>
      </c>
      <c r="AF1097">
        <f>-F_16_ground_track_pattern_F16_states[[#This Row],[ z'[ft']              ]]</f>
        <v>995.87279806399999</v>
      </c>
    </row>
    <row r="1098" spans="1:32" x14ac:dyDescent="0.3">
      <c r="A1098" t="s">
        <v>31</v>
      </c>
      <c r="B1098">
        <v>2192.000000001</v>
      </c>
      <c r="C1098">
        <v>0.01</v>
      </c>
      <c r="D1098">
        <v>498.94532905049999</v>
      </c>
      <c r="E1098">
        <v>-5.0532210374120004E-6</v>
      </c>
      <c r="F1098">
        <v>32.458567723800002</v>
      </c>
      <c r="G1098">
        <v>1.5843452697E-9</v>
      </c>
      <c r="H1098">
        <v>2.1300159627169999E-14</v>
      </c>
      <c r="I1098">
        <v>-3.7841275492659999E-9</v>
      </c>
      <c r="J1098">
        <v>-122093.6098069</v>
      </c>
      <c r="K1098">
        <v>462700.66097999999</v>
      </c>
      <c r="L1098">
        <v>-995.87279806399999</v>
      </c>
      <c r="M1098">
        <v>5.0036246584429997E-2</v>
      </c>
      <c r="N1098">
        <v>-3.2434978022060003E-2</v>
      </c>
      <c r="O1098">
        <v>1.6257767999910001E-3</v>
      </c>
      <c r="P1098">
        <v>0.99821926603239997</v>
      </c>
      <c r="Q1098">
        <v>1.094082784153E-7</v>
      </c>
      <c r="R1098">
        <v>-7.6246890361639998</v>
      </c>
      <c r="S1098">
        <v>-1.6449998829029999E-6</v>
      </c>
      <c r="T1098">
        <v>8.8873844155750004E-2</v>
      </c>
      <c r="U1098">
        <v>-2.1196461652599998E-9</v>
      </c>
      <c r="V1098">
        <v>-1.192245996901E-12</v>
      </c>
      <c r="W1098">
        <v>3.1807949841540001E-8</v>
      </c>
      <c r="X1098">
        <v>1.6855539242480001E-14</v>
      </c>
      <c r="Y1098">
        <v>1.0924889161709999E-7</v>
      </c>
      <c r="Z1098">
        <v>-7.6246890361639998</v>
      </c>
      <c r="AA1098">
        <v>-1.642608083485E-6</v>
      </c>
      <c r="AB1098">
        <v>8.8873844155770002E-2</v>
      </c>
      <c r="AC1098" s="1">
        <v>180.00001230660001</v>
      </c>
      <c r="AD1098" s="1">
        <v>174.26084306620001</v>
      </c>
      <c r="AE1098">
        <v>45</v>
      </c>
      <c r="AF1098">
        <f>-F_16_ground_track_pattern_F16_states[[#This Row],[ z'[ft']              ]]</f>
        <v>995.87279806399999</v>
      </c>
    </row>
    <row r="1099" spans="1:32" x14ac:dyDescent="0.3">
      <c r="A1099" t="s">
        <v>31</v>
      </c>
      <c r="B1099">
        <v>2194.000000001</v>
      </c>
      <c r="C1099">
        <v>0.01</v>
      </c>
      <c r="D1099">
        <v>498.94532905049999</v>
      </c>
      <c r="E1099">
        <v>-4.8619583103939999E-6</v>
      </c>
      <c r="F1099">
        <v>32.458567723820003</v>
      </c>
      <c r="G1099">
        <v>1.5410762682069999E-9</v>
      </c>
      <c r="H1099">
        <v>2.078849838335E-14</v>
      </c>
      <c r="I1099">
        <v>-3.6790929800649999E-9</v>
      </c>
      <c r="J1099">
        <v>-123188.59726720001</v>
      </c>
      <c r="K1099">
        <v>462700.66074840003</v>
      </c>
      <c r="L1099">
        <v>-995.87279806410004</v>
      </c>
      <c r="M1099">
        <v>5.0036250359889997E-2</v>
      </c>
      <c r="N1099">
        <v>-3.2434977949960003E-2</v>
      </c>
      <c r="O1099">
        <v>1.6257782388179999E-3</v>
      </c>
      <c r="P1099">
        <v>0.99821926584309995</v>
      </c>
      <c r="Q1099">
        <v>1.052360527734E-7</v>
      </c>
      <c r="R1099">
        <v>-7.6246890361670001</v>
      </c>
      <c r="S1099">
        <v>-1.582387773021E-6</v>
      </c>
      <c r="T1099">
        <v>8.8873844155770002E-2</v>
      </c>
      <c r="U1099">
        <v>-2.039162758886E-9</v>
      </c>
      <c r="V1099">
        <v>-1.183337172892E-12</v>
      </c>
      <c r="W1099">
        <v>3.0602798969729999E-8</v>
      </c>
      <c r="X1099">
        <v>1.5564349285320001E-15</v>
      </c>
      <c r="Y1099">
        <v>1.050827182803E-7</v>
      </c>
      <c r="Z1099">
        <v>-7.6246890361670001</v>
      </c>
      <c r="AA1099">
        <v>-1.5800865953079999E-6</v>
      </c>
      <c r="AB1099">
        <v>8.8873844155770002E-2</v>
      </c>
      <c r="AC1099" s="1">
        <v>180.00001192830001</v>
      </c>
      <c r="AD1099" s="1">
        <v>174.2608426498</v>
      </c>
      <c r="AE1099">
        <v>45</v>
      </c>
      <c r="AF1099">
        <f>-F_16_ground_track_pattern_F16_states[[#This Row],[ z'[ft']              ]]</f>
        <v>995.87279806410004</v>
      </c>
    </row>
    <row r="1100" spans="1:32" x14ac:dyDescent="0.3">
      <c r="A1100" t="s">
        <v>31</v>
      </c>
      <c r="B1100">
        <v>2196.000000002</v>
      </c>
      <c r="C1100">
        <v>0.01</v>
      </c>
      <c r="D1100">
        <v>498.94532905049999</v>
      </c>
      <c r="E1100">
        <v>-4.6778952775959998E-6</v>
      </c>
      <c r="F1100">
        <v>32.458567723839998</v>
      </c>
      <c r="G1100">
        <v>1.498690038279E-9</v>
      </c>
      <c r="H1100">
        <v>2.0385224916799999E-14</v>
      </c>
      <c r="I1100">
        <v>-3.5763059407299999E-9</v>
      </c>
      <c r="J1100">
        <v>-124283.58472689999</v>
      </c>
      <c r="K1100">
        <v>462700.66052400001</v>
      </c>
      <c r="L1100">
        <v>-995.87279806410004</v>
      </c>
      <c r="M1100">
        <v>5.003625403024E-2</v>
      </c>
      <c r="N1100">
        <v>-3.2434977879829997E-2</v>
      </c>
      <c r="O1100">
        <v>1.625779638264E-3</v>
      </c>
      <c r="P1100">
        <v>0.99821926565920005</v>
      </c>
      <c r="Q1100">
        <v>1.012222746463E-7</v>
      </c>
      <c r="R1100">
        <v>-7.6246890361690003</v>
      </c>
      <c r="S1100">
        <v>-1.522148178001E-6</v>
      </c>
      <c r="T1100">
        <v>8.8873844155770002E-2</v>
      </c>
      <c r="U1100">
        <v>-1.961709625066E-9</v>
      </c>
      <c r="V1100">
        <v>-1.19113443543E-12</v>
      </c>
      <c r="W1100">
        <v>2.9443068532739999E-8</v>
      </c>
      <c r="X1100">
        <v>-2.7211555628360002E-15</v>
      </c>
      <c r="Y1100">
        <v>1.010747635702E-7</v>
      </c>
      <c r="Z1100">
        <v>-7.6246890361690003</v>
      </c>
      <c r="AA1100">
        <v>-1.519934206573E-6</v>
      </c>
      <c r="AB1100">
        <v>8.8873844155759996E-2</v>
      </c>
      <c r="AC1100" s="1">
        <v>180.00001156019999</v>
      </c>
      <c r="AD1100" s="1">
        <v>174.26084224479999</v>
      </c>
      <c r="AE1100">
        <v>45</v>
      </c>
      <c r="AF1100">
        <f>-F_16_ground_track_pattern_F16_states[[#This Row],[ z'[ft']              ]]</f>
        <v>995.87279806410004</v>
      </c>
    </row>
    <row r="1101" spans="1:32" x14ac:dyDescent="0.3">
      <c r="A1101" t="s">
        <v>31</v>
      </c>
      <c r="B1101">
        <v>2198.000000002</v>
      </c>
      <c r="C1101">
        <v>0.01</v>
      </c>
      <c r="D1101">
        <v>498.94532905049999</v>
      </c>
      <c r="E1101">
        <v>-4.5007626881050002E-6</v>
      </c>
      <c r="F1101">
        <v>32.45856772386</v>
      </c>
      <c r="G1101">
        <v>1.4571867429109999E-9</v>
      </c>
      <c r="H1101">
        <v>1.928153244664E-14</v>
      </c>
      <c r="I1101">
        <v>-3.4757590686630001E-9</v>
      </c>
      <c r="J1101">
        <v>-125378.5721859</v>
      </c>
      <c r="K1101">
        <v>462700.66030649998</v>
      </c>
      <c r="L1101">
        <v>-995.87279806410004</v>
      </c>
      <c r="M1101">
        <v>5.0036257597739997E-2</v>
      </c>
      <c r="N1101">
        <v>-3.2434977811630003E-2</v>
      </c>
      <c r="O1101">
        <v>1.625780999138E-3</v>
      </c>
      <c r="P1101">
        <v>0.99821926548030004</v>
      </c>
      <c r="Q1101">
        <v>9.736095664136E-8</v>
      </c>
      <c r="R1101">
        <v>-7.6246890361709996</v>
      </c>
      <c r="S1101">
        <v>-1.4641916701259999E-6</v>
      </c>
      <c r="T1101">
        <v>8.8873844155770002E-2</v>
      </c>
      <c r="U1101">
        <v>-1.8871905364529998E-9</v>
      </c>
      <c r="V1101">
        <v>-1.187648438418E-12</v>
      </c>
      <c r="W1101">
        <v>2.8327057358900001E-8</v>
      </c>
      <c r="X1101">
        <v>1.642068215575E-14</v>
      </c>
      <c r="Y1101">
        <v>9.7219049858399995E-8</v>
      </c>
      <c r="Z1101">
        <v>-7.6246890361719997</v>
      </c>
      <c r="AA1101">
        <v>-1.4620616174859999E-6</v>
      </c>
      <c r="AB1101">
        <v>8.8873844155800005E-2</v>
      </c>
      <c r="AC1101" s="1">
        <v>180.00001120229999</v>
      </c>
      <c r="AD1101" s="1">
        <v>174.26084185089999</v>
      </c>
      <c r="AE1101">
        <v>45</v>
      </c>
      <c r="AF1101">
        <f>-F_16_ground_track_pattern_F16_states[[#This Row],[ z'[ft']              ]]</f>
        <v>995.87279806410004</v>
      </c>
    </row>
    <row r="1102" spans="1:32" x14ac:dyDescent="0.3">
      <c r="A1102" t="s">
        <v>31</v>
      </c>
      <c r="B1102">
        <v>2200.000000002</v>
      </c>
      <c r="C1102">
        <v>0.01</v>
      </c>
      <c r="D1102">
        <v>498.94532905049999</v>
      </c>
      <c r="E1102">
        <v>-4.3303012804850003E-6</v>
      </c>
      <c r="F1102">
        <v>32.458567723880002</v>
      </c>
      <c r="G1102">
        <v>1.4165660898200001E-9</v>
      </c>
      <c r="H1102">
        <v>1.9292677262490001E-14</v>
      </c>
      <c r="I1102">
        <v>-3.3774417345340002E-9</v>
      </c>
      <c r="J1102">
        <v>-126473.5596442</v>
      </c>
      <c r="K1102">
        <v>462700.66009580001</v>
      </c>
      <c r="L1102">
        <v>-995.87279806410004</v>
      </c>
      <c r="M1102">
        <v>5.0036261064659998E-2</v>
      </c>
      <c r="N1102">
        <v>-3.2434977745330003E-2</v>
      </c>
      <c r="O1102">
        <v>1.6257823222480001E-3</v>
      </c>
      <c r="P1102">
        <v>0.99821926530659999</v>
      </c>
      <c r="Q1102">
        <v>9.3646332322260001E-8</v>
      </c>
      <c r="R1102">
        <v>-7.6246890361739998</v>
      </c>
      <c r="S1102">
        <v>-1.4084321715590001E-6</v>
      </c>
      <c r="T1102">
        <v>8.8873844155789999E-2</v>
      </c>
      <c r="U1102">
        <v>-1.815487681403E-9</v>
      </c>
      <c r="V1102">
        <v>-1.1725263111940001E-12</v>
      </c>
      <c r="W1102">
        <v>2.725312777314E-8</v>
      </c>
      <c r="X1102">
        <v>3.7650117112049997E-15</v>
      </c>
      <c r="Y1102">
        <v>9.3509817410099994E-8</v>
      </c>
      <c r="Z1102">
        <v>-7.6246890361739998</v>
      </c>
      <c r="AA1102">
        <v>-1.406382873355E-6</v>
      </c>
      <c r="AB1102">
        <v>8.8873844155789999E-2</v>
      </c>
      <c r="AC1102" s="1">
        <v>180.0000108543</v>
      </c>
      <c r="AD1102" s="1">
        <v>174.260841468</v>
      </c>
      <c r="AE1102">
        <v>45</v>
      </c>
      <c r="AF1102">
        <f>-F_16_ground_track_pattern_F16_states[[#This Row],[ z'[ft']              ]]</f>
        <v>995.87279806410004</v>
      </c>
    </row>
    <row r="1103" spans="1:32" x14ac:dyDescent="0.3">
      <c r="A1103" t="s">
        <v>31</v>
      </c>
      <c r="B1103">
        <v>2202.000000002</v>
      </c>
      <c r="C1103">
        <v>0.01</v>
      </c>
      <c r="D1103">
        <v>498.94532905049999</v>
      </c>
      <c r="E1103">
        <v>-4.1662614155570001E-6</v>
      </c>
      <c r="F1103">
        <v>32.458567723900003</v>
      </c>
      <c r="G1103">
        <v>1.376825248439E-9</v>
      </c>
      <c r="H1103">
        <v>1.8885152875609999E-14</v>
      </c>
      <c r="I1103">
        <v>-3.2813404091129999E-9</v>
      </c>
      <c r="J1103">
        <v>-127568.5471018</v>
      </c>
      <c r="K1103">
        <v>462700.65989160002</v>
      </c>
      <c r="L1103">
        <v>-995.87279806419997</v>
      </c>
      <c r="M1103">
        <v>5.0036264433240003E-2</v>
      </c>
      <c r="N1103">
        <v>-3.2434977680880002E-2</v>
      </c>
      <c r="O1103">
        <v>1.6257836084009999E-3</v>
      </c>
      <c r="P1103">
        <v>0.99821926513769998</v>
      </c>
      <c r="Q1103">
        <v>9.0072857809719994E-8</v>
      </c>
      <c r="R1103">
        <v>-7.624689036176</v>
      </c>
      <c r="S1103">
        <v>-1.354786829586E-6</v>
      </c>
      <c r="T1103">
        <v>8.8873844155789999E-2</v>
      </c>
      <c r="U1103">
        <v>-1.7465003466649999E-9</v>
      </c>
      <c r="V1103">
        <v>-1.038093309502E-12</v>
      </c>
      <c r="W1103">
        <v>2.6219702658680001E-8</v>
      </c>
      <c r="X1103">
        <v>-1.9809819956889999E-15</v>
      </c>
      <c r="Y1103">
        <v>8.9941530764909994E-8</v>
      </c>
      <c r="Z1103">
        <v>-7.624689036176</v>
      </c>
      <c r="AA1103">
        <v>-1.3528152400560001E-6</v>
      </c>
      <c r="AB1103">
        <v>8.8873844155789999E-2</v>
      </c>
      <c r="AC1103" s="1">
        <v>180.000010516</v>
      </c>
      <c r="AD1103" s="1">
        <v>174.26084109569999</v>
      </c>
      <c r="AE1103">
        <v>45</v>
      </c>
      <c r="AF1103">
        <f>-F_16_ground_track_pattern_F16_states[[#This Row],[ z'[ft']              ]]</f>
        <v>995.87279806419997</v>
      </c>
    </row>
    <row r="1104" spans="1:32" x14ac:dyDescent="0.3">
      <c r="A1104" t="s">
        <v>31</v>
      </c>
      <c r="B1104">
        <v>2204.000000002</v>
      </c>
      <c r="C1104">
        <v>0.01</v>
      </c>
      <c r="D1104">
        <v>498.94532905049999</v>
      </c>
      <c r="E1104">
        <v>-4.0084027241739998E-6</v>
      </c>
      <c r="F1104">
        <v>32.458567723919998</v>
      </c>
      <c r="G1104">
        <v>1.3379602373929999E-9</v>
      </c>
      <c r="H1104">
        <v>1.7635301953360001E-14</v>
      </c>
      <c r="I1104">
        <v>-3.187438950823E-9</v>
      </c>
      <c r="J1104">
        <v>-128663.53455880001</v>
      </c>
      <c r="K1104">
        <v>462700.65969379997</v>
      </c>
      <c r="L1104">
        <v>-995.87279806419997</v>
      </c>
      <c r="M1104">
        <v>5.003626770571E-2</v>
      </c>
      <c r="N1104">
        <v>-3.2434977618239998E-2</v>
      </c>
      <c r="O1104">
        <v>1.6257848584039999E-3</v>
      </c>
      <c r="P1104">
        <v>0.99821926497369995</v>
      </c>
      <c r="Q1104">
        <v>8.6635196343889994E-8</v>
      </c>
      <c r="R1104">
        <v>-7.6246890361780002</v>
      </c>
      <c r="S1104">
        <v>-1.3031758967640001E-6</v>
      </c>
      <c r="T1104">
        <v>8.8873844155789999E-2</v>
      </c>
      <c r="U1104">
        <v>-1.6801133483449999E-9</v>
      </c>
      <c r="V1104">
        <v>-1.043166763429E-12</v>
      </c>
      <c r="W1104">
        <v>2.522526382083E-8</v>
      </c>
      <c r="X1104">
        <v>1.143068359293E-14</v>
      </c>
      <c r="Y1104">
        <v>8.6508860400609995E-8</v>
      </c>
      <c r="Z1104">
        <v>-7.6246890361780002</v>
      </c>
      <c r="AA1104">
        <v>-1.3012790843129999E-6</v>
      </c>
      <c r="AB1104">
        <v>8.8873844155820003E-2</v>
      </c>
      <c r="AC1104" s="1">
        <v>180.00001018730001</v>
      </c>
      <c r="AD1104" s="1">
        <v>174.26084073379999</v>
      </c>
      <c r="AE1104">
        <v>45</v>
      </c>
      <c r="AF1104">
        <f>-F_16_ground_track_pattern_F16_states[[#This Row],[ z'[ft']              ]]</f>
        <v>995.87279806419997</v>
      </c>
    </row>
    <row r="1105" spans="1:32" x14ac:dyDescent="0.3">
      <c r="A1105" t="s">
        <v>31</v>
      </c>
      <c r="B1105">
        <v>2206.000000002</v>
      </c>
      <c r="C1105">
        <v>0.01</v>
      </c>
      <c r="D1105">
        <v>498.94532905049999</v>
      </c>
      <c r="E1105">
        <v>-3.8564937657599999E-6</v>
      </c>
      <c r="F1105">
        <v>32.458567723930003</v>
      </c>
      <c r="G1105">
        <v>1.2999666293569999E-9</v>
      </c>
      <c r="H1105">
        <v>1.7608828548879999E-14</v>
      </c>
      <c r="I1105">
        <v>-3.0957187633110001E-9</v>
      </c>
      <c r="J1105">
        <v>-129758.5220151</v>
      </c>
      <c r="K1105">
        <v>462700.65950210002</v>
      </c>
      <c r="L1105">
        <v>-995.87279806419997</v>
      </c>
      <c r="M1105">
        <v>5.0036270884290003E-2</v>
      </c>
      <c r="N1105">
        <v>-3.243497755738E-2</v>
      </c>
      <c r="O1105">
        <v>1.625786073056E-3</v>
      </c>
      <c r="P1105">
        <v>0.99821926481430001</v>
      </c>
      <c r="Q1105">
        <v>8.332820650055E-8</v>
      </c>
      <c r="R1105">
        <v>-7.6246890361800004</v>
      </c>
      <c r="S1105">
        <v>-1.2535226154290001E-6</v>
      </c>
      <c r="T1105">
        <v>8.8873844155809997E-2</v>
      </c>
      <c r="U1105">
        <v>-1.6162406470229999E-9</v>
      </c>
      <c r="V1105">
        <v>-1.020251281031E-12</v>
      </c>
      <c r="W1105">
        <v>2.426834919645E-8</v>
      </c>
      <c r="X1105">
        <v>5.25837263049E-15</v>
      </c>
      <c r="Y1105">
        <v>8.3206673659010007E-8</v>
      </c>
      <c r="Z1105">
        <v>-7.6246890361800004</v>
      </c>
      <c r="AA1105">
        <v>-1.2516977584009999E-6</v>
      </c>
      <c r="AB1105">
        <v>8.8873844155820003E-2</v>
      </c>
      <c r="AC1105" s="1">
        <v>180.00000986769999</v>
      </c>
      <c r="AD1105" s="1">
        <v>174.2608403822</v>
      </c>
      <c r="AE1105">
        <v>45</v>
      </c>
      <c r="AF1105">
        <f>-F_16_ground_track_pattern_F16_states[[#This Row],[ z'[ft']              ]]</f>
        <v>995.87279806419997</v>
      </c>
    </row>
    <row r="1106" spans="1:32" x14ac:dyDescent="0.3">
      <c r="A1106" t="s">
        <v>31</v>
      </c>
      <c r="B1106">
        <v>2208.000000002</v>
      </c>
      <c r="C1106">
        <v>0.01</v>
      </c>
      <c r="D1106">
        <v>498.94532905049999</v>
      </c>
      <c r="E1106">
        <v>-3.7103116983259998E-6</v>
      </c>
      <c r="F1106">
        <v>32.458567723949997</v>
      </c>
      <c r="G1106">
        <v>1.262838228063E-9</v>
      </c>
      <c r="H1106">
        <v>1.6908288587860001E-14</v>
      </c>
      <c r="I1106">
        <v>-3.0061590483399999E-9</v>
      </c>
      <c r="J1106">
        <v>-130853.5094709</v>
      </c>
      <c r="K1106">
        <v>462700.65931650001</v>
      </c>
      <c r="L1106">
        <v>-995.87279806419997</v>
      </c>
      <c r="M1106">
        <v>5.0036273971179997E-2</v>
      </c>
      <c r="N1106">
        <v>-3.2434977498240002E-2</v>
      </c>
      <c r="O1106">
        <v>1.6257872531550001E-3</v>
      </c>
      <c r="P1106">
        <v>0.99821926465959998</v>
      </c>
      <c r="Q1106">
        <v>8.0146947682109997E-8</v>
      </c>
      <c r="R1106">
        <v>-7.6246890361819997</v>
      </c>
      <c r="S1106">
        <v>-1.2057531063990001E-6</v>
      </c>
      <c r="T1106">
        <v>8.8873844155820003E-2</v>
      </c>
      <c r="U1106">
        <v>-1.5547840332560001E-9</v>
      </c>
      <c r="V1106">
        <v>-1.0278547100540001E-12</v>
      </c>
      <c r="W1106">
        <v>2.3347551676479999E-8</v>
      </c>
      <c r="X1106">
        <v>-9.8054198590920005E-16</v>
      </c>
      <c r="Y1106">
        <v>8.0030035862910001E-8</v>
      </c>
      <c r="Z1106">
        <v>-7.6246890361819997</v>
      </c>
      <c r="AA1106">
        <v>-1.203997488945E-6</v>
      </c>
      <c r="AB1106">
        <v>8.8873844155820003E-2</v>
      </c>
      <c r="AC1106" s="1">
        <v>180.00000955729999</v>
      </c>
      <c r="AD1106" s="1">
        <v>174.26084004059999</v>
      </c>
      <c r="AE1106">
        <v>45</v>
      </c>
      <c r="AF1106">
        <f>-F_16_ground_track_pattern_F16_states[[#This Row],[ z'[ft']              ]]</f>
        <v>995.87279806419997</v>
      </c>
    </row>
    <row r="1107" spans="1:32" x14ac:dyDescent="0.3">
      <c r="A1107" t="s">
        <v>31</v>
      </c>
      <c r="B1107">
        <v>2210.000000002</v>
      </c>
      <c r="C1107">
        <v>0.01</v>
      </c>
      <c r="D1107">
        <v>498.94532905049999</v>
      </c>
      <c r="E1107">
        <v>-3.5696419639769999E-6</v>
      </c>
      <c r="F1107">
        <v>32.458567723969999</v>
      </c>
      <c r="G1107">
        <v>1.2265679423710001E-9</v>
      </c>
      <c r="H1107">
        <v>1.6265786278430001E-14</v>
      </c>
      <c r="I1107">
        <v>-2.918737061269E-9</v>
      </c>
      <c r="J1107">
        <v>-131948.49692609999</v>
      </c>
      <c r="K1107">
        <v>462700.65913679998</v>
      </c>
      <c r="L1107">
        <v>-995.87279806430001</v>
      </c>
      <c r="M1107">
        <v>5.0036276968550002E-2</v>
      </c>
      <c r="N1107">
        <v>-3.2434977440799997E-2</v>
      </c>
      <c r="O1107">
        <v>1.6257883994900001E-3</v>
      </c>
      <c r="P1107">
        <v>0.99821926450940002</v>
      </c>
      <c r="Q1107">
        <v>7.7086660945699995E-8</v>
      </c>
      <c r="R1107">
        <v>-7.6246890361839998</v>
      </c>
      <c r="S1107">
        <v>-1.159796261783E-6</v>
      </c>
      <c r="T1107">
        <v>8.8873844155809997E-2</v>
      </c>
      <c r="U1107">
        <v>-1.4956554468640001E-9</v>
      </c>
      <c r="V1107">
        <v>-1.0179438861349999E-12</v>
      </c>
      <c r="W1107">
        <v>2.246151616844E-8</v>
      </c>
      <c r="X1107">
        <v>-3.5818744008349998E-15</v>
      </c>
      <c r="Y1107">
        <v>7.6974195917660001E-8</v>
      </c>
      <c r="Z1107">
        <v>-7.6246890361839998</v>
      </c>
      <c r="AA1107">
        <v>-1.15810726996E-6</v>
      </c>
      <c r="AB1107">
        <v>8.8873844155809997E-2</v>
      </c>
      <c r="AC1107" s="1">
        <v>180.00000925570001</v>
      </c>
      <c r="AD1107" s="1">
        <v>174.26083970869999</v>
      </c>
      <c r="AE1107">
        <v>45</v>
      </c>
      <c r="AF1107">
        <f>-F_16_ground_track_pattern_F16_states[[#This Row],[ z'[ft']              ]]</f>
        <v>995.87279806430001</v>
      </c>
    </row>
    <row r="1108" spans="1:32" x14ac:dyDescent="0.3">
      <c r="A1108" t="s">
        <v>31</v>
      </c>
      <c r="B1108">
        <v>2212.000000002</v>
      </c>
      <c r="C1108">
        <v>0.01</v>
      </c>
      <c r="D1108">
        <v>498.94532905049999</v>
      </c>
      <c r="E1108">
        <v>-3.4342779835279998E-6</v>
      </c>
      <c r="F1108">
        <v>32.458567723980003</v>
      </c>
      <c r="G1108">
        <v>1.191147749935E-9</v>
      </c>
      <c r="H1108">
        <v>1.6013282623459999E-14</v>
      </c>
      <c r="I1108">
        <v>-2.833428305654E-9</v>
      </c>
      <c r="J1108">
        <v>-133043.48438070001</v>
      </c>
      <c r="K1108">
        <v>462700.65896269999</v>
      </c>
      <c r="L1108">
        <v>-995.87279806430001</v>
      </c>
      <c r="M1108">
        <v>5.0036279878540001E-2</v>
      </c>
      <c r="N1108">
        <v>-3.2434977385000001E-2</v>
      </c>
      <c r="O1108">
        <v>1.6257895128459999E-3</v>
      </c>
      <c r="P1108">
        <v>0.99821926436349995</v>
      </c>
      <c r="Q1108">
        <v>7.4142768831530004E-8</v>
      </c>
      <c r="R1108">
        <v>-7.624689036186</v>
      </c>
      <c r="S1108">
        <v>-1.1155836417960001E-6</v>
      </c>
      <c r="T1108">
        <v>8.8873844155829995E-2</v>
      </c>
      <c r="U1108">
        <v>-1.4387665222029999E-9</v>
      </c>
      <c r="V1108">
        <v>-1.0027401821660001E-12</v>
      </c>
      <c r="W1108">
        <v>2.1608938122199999E-8</v>
      </c>
      <c r="X1108">
        <v>9.8496923631150008E-15</v>
      </c>
      <c r="Y1108">
        <v>7.4034580825669995E-8</v>
      </c>
      <c r="Z1108">
        <v>-7.624689036186</v>
      </c>
      <c r="AA1108">
        <v>-1.1139587597439999E-6</v>
      </c>
      <c r="AB1108">
        <v>8.8873844155840001E-2</v>
      </c>
      <c r="AC1108" s="1">
        <v>180.0000089628</v>
      </c>
      <c r="AD1108" s="1">
        <v>174.26083938639999</v>
      </c>
      <c r="AE1108">
        <v>45</v>
      </c>
      <c r="AF1108">
        <f>-F_16_ground_track_pattern_F16_states[[#This Row],[ z'[ft']              ]]</f>
        <v>995.87279806430001</v>
      </c>
    </row>
    <row r="1109" spans="1:32" x14ac:dyDescent="0.3">
      <c r="A1109" t="s">
        <v>31</v>
      </c>
      <c r="B1109">
        <v>2214.000000002</v>
      </c>
      <c r="C1109">
        <v>0.01</v>
      </c>
      <c r="D1109">
        <v>498.94532905049999</v>
      </c>
      <c r="E1109">
        <v>-3.3040208610290001E-6</v>
      </c>
      <c r="F1109">
        <v>32.458567723999998</v>
      </c>
      <c r="G1109">
        <v>1.156569496735E-9</v>
      </c>
      <c r="H1109">
        <v>1.5729132143950001E-14</v>
      </c>
      <c r="I1109">
        <v>-2.7502066017659999E-9</v>
      </c>
      <c r="J1109">
        <v>-134138.4718347</v>
      </c>
      <c r="K1109">
        <v>462700.65879409999</v>
      </c>
      <c r="L1109">
        <v>-995.87279806430001</v>
      </c>
      <c r="M1109">
        <v>5.0036282703289997E-2</v>
      </c>
      <c r="N1109">
        <v>-3.2434977330829999E-2</v>
      </c>
      <c r="O1109">
        <v>1.6257905939989999E-3</v>
      </c>
      <c r="P1109">
        <v>0.99821926422189999</v>
      </c>
      <c r="Q1109">
        <v>7.1310862146929999E-8</v>
      </c>
      <c r="R1109">
        <v>-7.6246890361880002</v>
      </c>
      <c r="S1109">
        <v>-1.0730493754550001E-6</v>
      </c>
      <c r="T1109">
        <v>8.8873844155840001E-2</v>
      </c>
      <c r="U1109">
        <v>-1.3840307139909999E-9</v>
      </c>
      <c r="V1109">
        <v>-8.8398077476849997E-13</v>
      </c>
      <c r="W1109">
        <v>2.0788561621409999E-8</v>
      </c>
      <c r="X1109">
        <v>3.9140341853079999E-16</v>
      </c>
      <c r="Y1109">
        <v>7.1206790139729999E-8</v>
      </c>
      <c r="Z1109">
        <v>-7.6246890361880002</v>
      </c>
      <c r="AA1109">
        <v>-1.071486181769E-6</v>
      </c>
      <c r="AB1109">
        <v>8.8873844155840001E-2</v>
      </c>
      <c r="AC1109" s="1">
        <v>180.00000867840001</v>
      </c>
      <c r="AD1109" s="1">
        <v>174.26083907329999</v>
      </c>
      <c r="AE1109">
        <v>45</v>
      </c>
      <c r="AF1109">
        <f>-F_16_ground_track_pattern_F16_states[[#This Row],[ z'[ft']              ]]</f>
        <v>995.87279806430001</v>
      </c>
    </row>
    <row r="1110" spans="1:32" x14ac:dyDescent="0.3">
      <c r="A1110" t="s">
        <v>31</v>
      </c>
      <c r="B1110">
        <v>2216.000000002</v>
      </c>
      <c r="C1110">
        <v>0.01</v>
      </c>
      <c r="D1110">
        <v>498.94532905049999</v>
      </c>
      <c r="E1110">
        <v>-3.1786791015209999E-6</v>
      </c>
      <c r="F1110">
        <v>32.45856772402</v>
      </c>
      <c r="G1110">
        <v>1.1228234726200001E-9</v>
      </c>
      <c r="H1110">
        <v>1.4928853562450001E-14</v>
      </c>
      <c r="I1110">
        <v>-2.6690444073279999E-9</v>
      </c>
      <c r="J1110">
        <v>-135233.45928820001</v>
      </c>
      <c r="K1110">
        <v>462700.65863090003</v>
      </c>
      <c r="L1110">
        <v>-995.87279806430001</v>
      </c>
      <c r="M1110">
        <v>5.0036285444880001E-2</v>
      </c>
      <c r="N1110">
        <v>-3.2434977278219999E-2</v>
      </c>
      <c r="O1110">
        <v>1.6257916437159999E-3</v>
      </c>
      <c r="P1110">
        <v>0.99821926408450001</v>
      </c>
      <c r="Q1110">
        <v>6.8586701808389999E-8</v>
      </c>
      <c r="R1110">
        <v>-7.6246890361900004</v>
      </c>
      <c r="S1110">
        <v>-1.0321300647500001E-6</v>
      </c>
      <c r="T1110">
        <v>8.8873844155840001E-2</v>
      </c>
      <c r="U1110">
        <v>-1.331370082361E-9</v>
      </c>
      <c r="V1110">
        <v>-8.7469567989950005E-13</v>
      </c>
      <c r="W1110">
        <v>1.9999177511819999E-8</v>
      </c>
      <c r="X1110">
        <v>-2.555640040603E-15</v>
      </c>
      <c r="Y1110">
        <v>6.8486590414410001E-8</v>
      </c>
      <c r="Z1110">
        <v>-7.6246890361900004</v>
      </c>
      <c r="AA1110">
        <v>-1.030626228938E-6</v>
      </c>
      <c r="AB1110">
        <v>8.8873844155829995E-2</v>
      </c>
      <c r="AC1110" s="1">
        <v>180.0000084022</v>
      </c>
      <c r="AD1110" s="1">
        <v>174.26083876940001</v>
      </c>
      <c r="AE1110">
        <v>45</v>
      </c>
      <c r="AF1110">
        <f>-F_16_ground_track_pattern_F16_states[[#This Row],[ z'[ft']              ]]</f>
        <v>995.87279806430001</v>
      </c>
    </row>
    <row r="1111" spans="1:32" x14ac:dyDescent="0.3">
      <c r="A1111" t="s">
        <v>31</v>
      </c>
      <c r="B1111">
        <v>2218.000000002</v>
      </c>
      <c r="C1111">
        <v>0.01</v>
      </c>
      <c r="D1111">
        <v>498.94532905049999</v>
      </c>
      <c r="E1111">
        <v>-3.058068339022E-6</v>
      </c>
      <c r="F1111">
        <v>32.458567724029997</v>
      </c>
      <c r="G1111">
        <v>1.0898994781290001E-9</v>
      </c>
      <c r="H1111">
        <v>1.4435680240369999E-14</v>
      </c>
      <c r="I1111">
        <v>-2.589912933952E-9</v>
      </c>
      <c r="J1111">
        <v>-136328.44674119999</v>
      </c>
      <c r="K1111">
        <v>462700.65847289999</v>
      </c>
      <c r="L1111">
        <v>-995.87279806430001</v>
      </c>
      <c r="M1111">
        <v>5.003628810539E-2</v>
      </c>
      <c r="N1111">
        <v>-3.2434977227160003E-2</v>
      </c>
      <c r="O1111">
        <v>1.6257926627590001E-3</v>
      </c>
      <c r="P1111">
        <v>0.99821926395110006</v>
      </c>
      <c r="Q1111">
        <v>6.5966207737480002E-8</v>
      </c>
      <c r="R1111">
        <v>-7.6246890361919997</v>
      </c>
      <c r="S1111">
        <v>-9.9276469241720002E-7</v>
      </c>
      <c r="T1111">
        <v>8.8873844155840001E-2</v>
      </c>
      <c r="U1111">
        <v>-1.280704735933E-9</v>
      </c>
      <c r="V1111">
        <v>-8.8149533859449997E-13</v>
      </c>
      <c r="W1111">
        <v>1.9239621840619998E-8</v>
      </c>
      <c r="X1111">
        <v>1.480040942141E-14</v>
      </c>
      <c r="Y1111">
        <v>6.5869905878790005E-8</v>
      </c>
      <c r="Z1111">
        <v>-7.6246890361919997</v>
      </c>
      <c r="AA1111">
        <v>-9.913179715165999E-7</v>
      </c>
      <c r="AB1111">
        <v>8.8873844155859999E-2</v>
      </c>
      <c r="AC1111" s="1">
        <v>180.0000081341</v>
      </c>
      <c r="AD1111" s="1">
        <v>174.26083847429999</v>
      </c>
      <c r="AE1111">
        <v>45</v>
      </c>
      <c r="AF1111">
        <f>-F_16_ground_track_pattern_F16_states[[#This Row],[ z'[ft']              ]]</f>
        <v>995.87279806430001</v>
      </c>
    </row>
    <row r="1112" spans="1:32" x14ac:dyDescent="0.3">
      <c r="A1112" t="s">
        <v>31</v>
      </c>
      <c r="B1112">
        <v>2220.000000002</v>
      </c>
      <c r="C1112">
        <v>0.01</v>
      </c>
      <c r="D1112">
        <v>498.94532905049999</v>
      </c>
      <c r="E1112">
        <v>-2.9420110719810001E-6</v>
      </c>
      <c r="F1112">
        <v>32.458567724049999</v>
      </c>
      <c r="G1112">
        <v>1.0577874003269999E-9</v>
      </c>
      <c r="H1112">
        <v>1.4250586769369999E-14</v>
      </c>
      <c r="I1112">
        <v>-2.5127822268649998E-9</v>
      </c>
      <c r="J1112">
        <v>-137423.4341937</v>
      </c>
      <c r="K1112">
        <v>462700.65831999999</v>
      </c>
      <c r="L1112">
        <v>-995.87279806439994</v>
      </c>
      <c r="M1112">
        <v>5.0036290686859997E-2</v>
      </c>
      <c r="N1112">
        <v>-3.2434977177590002E-2</v>
      </c>
      <c r="O1112">
        <v>1.625793651877E-3</v>
      </c>
      <c r="P1112">
        <v>0.99821926382170001</v>
      </c>
      <c r="Q1112">
        <v>6.344545053901E-8</v>
      </c>
      <c r="R1112">
        <v>-7.6246890361939998</v>
      </c>
      <c r="S1112">
        <v>-9.5489453331590001E-7</v>
      </c>
      <c r="T1112">
        <v>8.8873844155859999E-2</v>
      </c>
      <c r="U1112">
        <v>-1.231950920299E-9</v>
      </c>
      <c r="V1112">
        <v>-8.7001494861889997E-13</v>
      </c>
      <c r="W1112">
        <v>1.8508773953140001E-8</v>
      </c>
      <c r="X1112">
        <v>2.9854416686910001E-15</v>
      </c>
      <c r="Y1112">
        <v>6.3352814811859995E-8</v>
      </c>
      <c r="Z1112">
        <v>-7.6246890361939998</v>
      </c>
      <c r="AA1112">
        <v>-9.5350276862829997E-7</v>
      </c>
      <c r="AB1112">
        <v>8.8873844155859999E-2</v>
      </c>
      <c r="AC1112" s="1">
        <v>180.0000078738</v>
      </c>
      <c r="AD1112" s="1">
        <v>174.26083818789999</v>
      </c>
      <c r="AE1112">
        <v>45</v>
      </c>
      <c r="AF1112">
        <f>-F_16_ground_track_pattern_F16_states[[#This Row],[ z'[ft']              ]]</f>
        <v>995.87279806439994</v>
      </c>
    </row>
    <row r="1113" spans="1:32" x14ac:dyDescent="0.3">
      <c r="A1113" t="s">
        <v>31</v>
      </c>
      <c r="B1113">
        <v>2222.000000002</v>
      </c>
      <c r="C1113">
        <v>0.01</v>
      </c>
      <c r="D1113">
        <v>498.94532905049999</v>
      </c>
      <c r="E1113">
        <v>-2.83033641048E-6</v>
      </c>
      <c r="F1113">
        <v>32.458567724060003</v>
      </c>
      <c r="G1113">
        <v>1.0264756717990001E-9</v>
      </c>
      <c r="H1113">
        <v>1.3604649398540001E-14</v>
      </c>
      <c r="I1113">
        <v>-2.4376213984179998E-9</v>
      </c>
      <c r="J1113">
        <v>-138518.4216457</v>
      </c>
      <c r="K1113">
        <v>462700.65817190002</v>
      </c>
      <c r="L1113">
        <v>-995.87279806439994</v>
      </c>
      <c r="M1113">
        <v>5.003629319129E-2</v>
      </c>
      <c r="N1113">
        <v>-3.2434977129489999E-2</v>
      </c>
      <c r="O1113">
        <v>1.625794611809E-3</v>
      </c>
      <c r="P1113">
        <v>0.99821926369619995</v>
      </c>
      <c r="Q1113">
        <v>6.1020653100149999E-8</v>
      </c>
      <c r="R1113">
        <v>-7.6246890361949999</v>
      </c>
      <c r="S1113">
        <v>-9.1846306877060002E-7</v>
      </c>
      <c r="T1113">
        <v>8.8873844155859999E-2</v>
      </c>
      <c r="U1113">
        <v>-1.185049448578E-9</v>
      </c>
      <c r="V1113">
        <v>-8.7617545894359998E-13</v>
      </c>
      <c r="W1113">
        <v>1.7805555047850001E-8</v>
      </c>
      <c r="X1113">
        <v>-1.213606353072E-15</v>
      </c>
      <c r="Y1113">
        <v>6.0931543441970002E-8</v>
      </c>
      <c r="Z1113">
        <v>-7.6246890361949999</v>
      </c>
      <c r="AA1113">
        <v>-9.1712418272419996E-7</v>
      </c>
      <c r="AB1113">
        <v>8.8873844155859999E-2</v>
      </c>
      <c r="AC1113" s="1">
        <v>180.00000762120001</v>
      </c>
      <c r="AD1113" s="1">
        <v>174.2608379099</v>
      </c>
      <c r="AE1113">
        <v>45</v>
      </c>
      <c r="AF1113">
        <f>-F_16_ground_track_pattern_F16_states[[#This Row],[ z'[ft']              ]]</f>
        <v>995.87279806439994</v>
      </c>
    </row>
    <row r="1114" spans="1:32" x14ac:dyDescent="0.3">
      <c r="A1114" t="s">
        <v>31</v>
      </c>
      <c r="B1114">
        <v>2224.000000002</v>
      </c>
      <c r="C1114">
        <v>0.01</v>
      </c>
      <c r="D1114">
        <v>498.94532905049999</v>
      </c>
      <c r="E1114">
        <v>-2.7228798328399999E-6</v>
      </c>
      <c r="F1114">
        <v>32.458567724070001</v>
      </c>
      <c r="G1114">
        <v>9.9595277361639992E-10</v>
      </c>
      <c r="H1114">
        <v>1.3470645289159999E-14</v>
      </c>
      <c r="I1114">
        <v>-2.3643987239689998E-9</v>
      </c>
      <c r="J1114">
        <v>-139613.4090972</v>
      </c>
      <c r="K1114">
        <v>462700.65802859998</v>
      </c>
      <c r="L1114">
        <v>-995.87279806439994</v>
      </c>
      <c r="M1114">
        <v>5.0036295620659997E-2</v>
      </c>
      <c r="N1114">
        <v>-3.2434977082809999E-2</v>
      </c>
      <c r="O1114">
        <v>1.625795543287E-3</v>
      </c>
      <c r="P1114">
        <v>0.99821926357440005</v>
      </c>
      <c r="Q1114">
        <v>5.8688177921400001E-8</v>
      </c>
      <c r="R1114">
        <v>-7.6246890361970001</v>
      </c>
      <c r="S1114">
        <v>-8.8341590432250004E-7</v>
      </c>
      <c r="T1114">
        <v>8.8873844155859999E-2</v>
      </c>
      <c r="U1114">
        <v>-1.1399271254980001E-9</v>
      </c>
      <c r="V1114">
        <v>-8.5549820131740005E-13</v>
      </c>
      <c r="W1114">
        <v>1.7128926558950001E-8</v>
      </c>
      <c r="X1114">
        <v>-2.9018546484450001E-15</v>
      </c>
      <c r="Y1114">
        <v>5.8602461332769998E-8</v>
      </c>
      <c r="Z1114">
        <v>-7.6246890361970001</v>
      </c>
      <c r="AA1114">
        <v>-8.8212789743680003E-7</v>
      </c>
      <c r="AB1114">
        <v>8.8873844155849993E-2</v>
      </c>
      <c r="AC1114" s="1">
        <v>180.0000073761</v>
      </c>
      <c r="AD1114" s="1">
        <v>174.26083764020001</v>
      </c>
      <c r="AE1114">
        <v>45</v>
      </c>
      <c r="AF1114">
        <f>-F_16_ground_track_pattern_F16_states[[#This Row],[ z'[ft']              ]]</f>
        <v>995.87279806439994</v>
      </c>
    </row>
    <row r="1115" spans="1:32" x14ac:dyDescent="0.3">
      <c r="A1115" t="s">
        <v>31</v>
      </c>
      <c r="B1115">
        <v>2226.000000002</v>
      </c>
      <c r="C1115">
        <v>0.01</v>
      </c>
      <c r="D1115">
        <v>498.94532905049999</v>
      </c>
      <c r="E1115">
        <v>-2.619482949665E-6</v>
      </c>
      <c r="F1115">
        <v>32.458567724090003</v>
      </c>
      <c r="G1115">
        <v>9.662066643113999E-10</v>
      </c>
      <c r="H1115">
        <v>1.3092920637660001E-14</v>
      </c>
      <c r="I1115">
        <v>-2.2930817678159999E-9</v>
      </c>
      <c r="J1115">
        <v>-140708.39654819999</v>
      </c>
      <c r="K1115">
        <v>462700.65788999997</v>
      </c>
      <c r="L1115">
        <v>-995.87279806439994</v>
      </c>
      <c r="M1115">
        <v>5.0036297976919997E-2</v>
      </c>
      <c r="N1115">
        <v>-3.2434977037529997E-2</v>
      </c>
      <c r="O1115">
        <v>1.6257964470290001E-3</v>
      </c>
      <c r="P1115">
        <v>0.99821926345629997</v>
      </c>
      <c r="Q1115">
        <v>5.6444525868000001E-8</v>
      </c>
      <c r="R1115">
        <v>-7.6246890361990003</v>
      </c>
      <c r="S1115">
        <v>-8.497006903912E-7</v>
      </c>
      <c r="T1115">
        <v>8.8873844155870005E-2</v>
      </c>
      <c r="U1115">
        <v>-1.096512912118E-9</v>
      </c>
      <c r="V1115">
        <v>-8.5883513000989997E-13</v>
      </c>
      <c r="W1115">
        <v>1.6477888745789999E-8</v>
      </c>
      <c r="X1115">
        <v>9.4449246775790005E-15</v>
      </c>
      <c r="Y1115">
        <v>5.6362073312319999E-8</v>
      </c>
      <c r="Z1115">
        <v>-7.6246890361990003</v>
      </c>
      <c r="AA1115">
        <v>-8.4846163836449996E-7</v>
      </c>
      <c r="AB1115">
        <v>8.8873844155879997E-2</v>
      </c>
      <c r="AC1115" s="1">
        <v>180.00000713829999</v>
      </c>
      <c r="AD1115" s="1">
        <v>174.26083737850001</v>
      </c>
      <c r="AE1115">
        <v>45</v>
      </c>
      <c r="AF1115">
        <f>-F_16_ground_track_pattern_F16_states[[#This Row],[ z'[ft']              ]]</f>
        <v>995.87279806439994</v>
      </c>
    </row>
    <row r="1116" spans="1:32" x14ac:dyDescent="0.3">
      <c r="A1116" t="s">
        <v>31</v>
      </c>
      <c r="B1116">
        <v>2228.000000002</v>
      </c>
      <c r="C1116">
        <v>0.01</v>
      </c>
      <c r="D1116">
        <v>498.94532905049999</v>
      </c>
      <c r="E1116">
        <v>-2.5199932768910001E-6</v>
      </c>
      <c r="F1116">
        <v>32.4585677241</v>
      </c>
      <c r="G1116">
        <v>9.3722531016859996E-10</v>
      </c>
      <c r="H1116">
        <v>1.276033656454E-14</v>
      </c>
      <c r="I1116">
        <v>-2.223637431787E-9</v>
      </c>
      <c r="J1116">
        <v>-141803.38399880001</v>
      </c>
      <c r="K1116">
        <v>462700.6577557</v>
      </c>
      <c r="L1116">
        <v>-995.87279806449999</v>
      </c>
      <c r="M1116">
        <v>5.003630026197E-2</v>
      </c>
      <c r="N1116">
        <v>-3.2434976993589999E-2</v>
      </c>
      <c r="O1116">
        <v>1.6257973237430001E-3</v>
      </c>
      <c r="P1116">
        <v>0.9982192633418</v>
      </c>
      <c r="Q1116">
        <v>5.4286328041269999E-8</v>
      </c>
      <c r="R1116">
        <v>-7.6246890362000004</v>
      </c>
      <c r="S1116">
        <v>-8.1726704600820001E-7</v>
      </c>
      <c r="T1116">
        <v>8.8873844155879997E-2</v>
      </c>
      <c r="U1116">
        <v>-1.054744581605E-9</v>
      </c>
      <c r="V1116">
        <v>-7.2793665700420001E-13</v>
      </c>
      <c r="W1116">
        <v>1.5851479120400001E-8</v>
      </c>
      <c r="X1116">
        <v>6.8815242452690001E-16</v>
      </c>
      <c r="Y1116">
        <v>5.4207016418900001E-8</v>
      </c>
      <c r="Z1116">
        <v>-7.6246890362000004</v>
      </c>
      <c r="AA1116">
        <v>-8.1607509691350003E-7</v>
      </c>
      <c r="AB1116">
        <v>8.8873844155879997E-2</v>
      </c>
      <c r="AC1116" s="1">
        <v>180.00000690760001</v>
      </c>
      <c r="AD1116" s="1">
        <v>174.26083712459999</v>
      </c>
      <c r="AE1116">
        <v>45</v>
      </c>
      <c r="AF1116">
        <f>-F_16_ground_track_pattern_F16_states[[#This Row],[ z'[ft']              ]]</f>
        <v>995.87279806449999</v>
      </c>
    </row>
    <row r="1117" spans="1:32" x14ac:dyDescent="0.3">
      <c r="A1117" t="s">
        <v>31</v>
      </c>
      <c r="B1117">
        <v>2230.000000002</v>
      </c>
      <c r="C1117">
        <v>0.01</v>
      </c>
      <c r="D1117">
        <v>498.94532905049999</v>
      </c>
      <c r="E1117">
        <v>-2.4242640179440001E-6</v>
      </c>
      <c r="F1117">
        <v>32.458567724109997</v>
      </c>
      <c r="G1117">
        <v>9.0899582299149998E-10</v>
      </c>
      <c r="H1117">
        <v>1.2141118803180001E-14</v>
      </c>
      <c r="I1117">
        <v>-2.156032165424E-9</v>
      </c>
      <c r="J1117">
        <v>-142898.371449</v>
      </c>
      <c r="K1117">
        <v>462700.6576259</v>
      </c>
      <c r="L1117">
        <v>-995.87279806449999</v>
      </c>
      <c r="M1117">
        <v>5.0036302477690003E-2</v>
      </c>
      <c r="N1117">
        <v>-3.243497695098E-2</v>
      </c>
      <c r="O1117">
        <v>1.625798174126E-3</v>
      </c>
      <c r="P1117">
        <v>0.99821926323069998</v>
      </c>
      <c r="Q1117">
        <v>5.2210344840199998E-8</v>
      </c>
      <c r="R1117">
        <v>-7.6246890362019997</v>
      </c>
      <c r="S1117">
        <v>-7.8606648517489997E-7</v>
      </c>
      <c r="T1117">
        <v>8.8873844155879997E-2</v>
      </c>
      <c r="U1117">
        <v>-1.0145593824620001E-9</v>
      </c>
      <c r="V1117">
        <v>-7.209455761662E-13</v>
      </c>
      <c r="W1117">
        <v>1.5248771260610001E-8</v>
      </c>
      <c r="X1117">
        <v>-1.8525228935370001E-15</v>
      </c>
      <c r="Y1117">
        <v>5.2134055516839999E-8</v>
      </c>
      <c r="Z1117">
        <v>-7.6246890362019997</v>
      </c>
      <c r="AA1117">
        <v>-7.8491985674869996E-7</v>
      </c>
      <c r="AB1117">
        <v>8.8873844155879997E-2</v>
      </c>
      <c r="AC1117" s="1">
        <v>180.0000066838</v>
      </c>
      <c r="AD1117" s="1">
        <v>174.26083687830001</v>
      </c>
      <c r="AE1117">
        <v>45</v>
      </c>
      <c r="AF1117">
        <f>-F_16_ground_track_pattern_F16_states[[#This Row],[ z'[ft']              ]]</f>
        <v>995.87279806449999</v>
      </c>
    </row>
    <row r="1118" spans="1:32" x14ac:dyDescent="0.3">
      <c r="A1118" t="s">
        <v>31</v>
      </c>
      <c r="B1118">
        <v>2232.000000002</v>
      </c>
      <c r="C1118">
        <v>0.01</v>
      </c>
      <c r="D1118">
        <v>498.94532905049999</v>
      </c>
      <c r="E1118">
        <v>-2.3321538539930001E-6</v>
      </c>
      <c r="F1118">
        <v>32.458567724120002</v>
      </c>
      <c r="G1118">
        <v>8.8150522188709996E-10</v>
      </c>
      <c r="H1118">
        <v>1.171480024246E-14</v>
      </c>
      <c r="I1118">
        <v>-2.0902320179600002E-9</v>
      </c>
      <c r="J1118">
        <v>-143993.35889870001</v>
      </c>
      <c r="K1118">
        <v>462700.65750019997</v>
      </c>
      <c r="L1118">
        <v>-995.87279806449999</v>
      </c>
      <c r="M1118">
        <v>5.0036304625929999E-2</v>
      </c>
      <c r="N1118">
        <v>-3.2434976909649998E-2</v>
      </c>
      <c r="O1118">
        <v>1.625798998863E-3</v>
      </c>
      <c r="P1118">
        <v>0.99821926312300002</v>
      </c>
      <c r="Q1118">
        <v>5.0213458880919997E-8</v>
      </c>
      <c r="R1118">
        <v>-7.6246890362029998</v>
      </c>
      <c r="S1118">
        <v>-7.5605234610629997E-7</v>
      </c>
      <c r="T1118">
        <v>8.8873844155870005E-2</v>
      </c>
      <c r="U1118">
        <v>-9.7590265586740005E-10</v>
      </c>
      <c r="V1118">
        <v>-7.2001961486980003E-13</v>
      </c>
      <c r="W1118">
        <v>1.4668873340459999E-8</v>
      </c>
      <c r="X1118">
        <v>7.0038037388659999E-15</v>
      </c>
      <c r="Y1118">
        <v>5.0140075899540002E-8</v>
      </c>
      <c r="Z1118">
        <v>-7.6246890362029998</v>
      </c>
      <c r="AA1118">
        <v>-7.549493231442E-7</v>
      </c>
      <c r="AB1118">
        <v>8.8873844155899995E-2</v>
      </c>
      <c r="AC1118" s="1">
        <v>180.0000064667</v>
      </c>
      <c r="AD1118" s="1">
        <v>174.2608366394</v>
      </c>
      <c r="AE1118">
        <v>45</v>
      </c>
      <c r="AF1118">
        <f>-F_16_ground_track_pattern_F16_states[[#This Row],[ z'[ft']              ]]</f>
        <v>995.87279806449999</v>
      </c>
    </row>
    <row r="1119" spans="1:32" x14ac:dyDescent="0.3">
      <c r="A1119" t="s">
        <v>31</v>
      </c>
      <c r="B1119">
        <v>2234.000000002</v>
      </c>
      <c r="C1119">
        <v>0.01</v>
      </c>
      <c r="D1119">
        <v>498.94532905049999</v>
      </c>
      <c r="E1119">
        <v>-2.2435267405630001E-6</v>
      </c>
      <c r="F1119">
        <v>32.458567724140003</v>
      </c>
      <c r="G1119">
        <v>8.5474058977610002E-10</v>
      </c>
      <c r="H1119">
        <v>1.153299249668E-14</v>
      </c>
      <c r="I1119">
        <v>-2.026202718848E-9</v>
      </c>
      <c r="J1119">
        <v>-145088.34634809999</v>
      </c>
      <c r="K1119">
        <v>462700.65737869998</v>
      </c>
      <c r="L1119">
        <v>-995.87279806449999</v>
      </c>
      <c r="M1119">
        <v>5.0036306708489998E-2</v>
      </c>
      <c r="N1119">
        <v>-3.2434976869569997E-2</v>
      </c>
      <c r="O1119">
        <v>1.6257997986270001E-3</v>
      </c>
      <c r="P1119">
        <v>0.99821926301859998</v>
      </c>
      <c r="Q1119">
        <v>4.8292666904720001E-8</v>
      </c>
      <c r="R1119">
        <v>-7.6246890362049999</v>
      </c>
      <c r="S1119">
        <v>-7.2717972308359996E-7</v>
      </c>
      <c r="T1119">
        <v>8.8873844155890003E-2</v>
      </c>
      <c r="U1119">
        <v>-9.3871053763650002E-10</v>
      </c>
      <c r="V1119">
        <v>-7.0690597256230001E-13</v>
      </c>
      <c r="W1119">
        <v>1.411092663288E-8</v>
      </c>
      <c r="X1119">
        <v>4.2755236381199999E-15</v>
      </c>
      <c r="Y1119">
        <v>4.8222080279090003E-8</v>
      </c>
      <c r="Z1119">
        <v>-7.6246890362049999</v>
      </c>
      <c r="AA1119">
        <v>-7.261186549576E-7</v>
      </c>
      <c r="AB1119">
        <v>8.8873844155899995E-2</v>
      </c>
      <c r="AC1119" s="1">
        <v>180.0000062563</v>
      </c>
      <c r="AD1119" s="1">
        <v>174.26083640780001</v>
      </c>
      <c r="AE1119">
        <v>45</v>
      </c>
      <c r="AF1119">
        <f>-F_16_ground_track_pattern_F16_states[[#This Row],[ z'[ft']              ]]</f>
        <v>995.87279806449999</v>
      </c>
    </row>
    <row r="1120" spans="1:32" x14ac:dyDescent="0.3">
      <c r="A1120" t="s">
        <v>31</v>
      </c>
      <c r="B1120">
        <v>2236.000000002</v>
      </c>
      <c r="C1120">
        <v>0.01</v>
      </c>
      <c r="D1120">
        <v>498.94532905049999</v>
      </c>
      <c r="E1120">
        <v>-2.1582517119360002E-6</v>
      </c>
      <c r="F1120">
        <v>32.458567724150001</v>
      </c>
      <c r="G1120">
        <v>8.2868868590159998E-10</v>
      </c>
      <c r="H1120">
        <v>1.1022050152280001E-14</v>
      </c>
      <c r="I1120">
        <v>-1.9639097361180002E-9</v>
      </c>
      <c r="J1120">
        <v>-146183.333797</v>
      </c>
      <c r="K1120">
        <v>462700.65726110002</v>
      </c>
      <c r="L1120">
        <v>-995.87279806449999</v>
      </c>
      <c r="M1120">
        <v>5.0036308727150001E-2</v>
      </c>
      <c r="N1120">
        <v>-3.2434976830719997E-2</v>
      </c>
      <c r="O1120">
        <v>1.6258005740800001E-3</v>
      </c>
      <c r="P1120">
        <v>0.99821926291740004</v>
      </c>
      <c r="Q1120">
        <v>4.6445082810609997E-8</v>
      </c>
      <c r="R1120">
        <v>-7.624689036206</v>
      </c>
      <c r="S1120">
        <v>-6.9940540076599998E-7</v>
      </c>
      <c r="T1120">
        <v>8.8873844155899995E-2</v>
      </c>
      <c r="U1120">
        <v>-9.029359319505E-10</v>
      </c>
      <c r="V1120">
        <v>-7.1529270572969998E-13</v>
      </c>
      <c r="W1120">
        <v>1.357410493305E-8</v>
      </c>
      <c r="X1120">
        <v>-5.3356694805470004E-16</v>
      </c>
      <c r="Y1120">
        <v>4.6377187273519997E-8</v>
      </c>
      <c r="Z1120">
        <v>-7.624689036206</v>
      </c>
      <c r="AA1120">
        <v>-6.9838469897499996E-7</v>
      </c>
      <c r="AB1120">
        <v>8.8873844155890003E-2</v>
      </c>
      <c r="AC1120" s="1">
        <v>180.00000605220001</v>
      </c>
      <c r="AD1120" s="1">
        <v>174.26083618320001</v>
      </c>
      <c r="AE1120">
        <v>45</v>
      </c>
      <c r="AF1120">
        <f>-F_16_ground_track_pattern_F16_states[[#This Row],[ z'[ft']              ]]</f>
        <v>995.87279806449999</v>
      </c>
    </row>
    <row r="1121" spans="1:32" x14ac:dyDescent="0.3">
      <c r="A1121" t="s">
        <v>31</v>
      </c>
      <c r="B1121">
        <v>2238.000000002</v>
      </c>
      <c r="C1121">
        <v>0.01</v>
      </c>
      <c r="D1121">
        <v>498.94532905049999</v>
      </c>
      <c r="E1121">
        <v>-2.0762026938489998E-6</v>
      </c>
      <c r="F1121">
        <v>32.458567724159998</v>
      </c>
      <c r="G1121">
        <v>8.0333600551110004E-10</v>
      </c>
      <c r="H1121">
        <v>1.0674710692500001E-14</v>
      </c>
      <c r="I1121">
        <v>-1.9033184139490001E-9</v>
      </c>
      <c r="J1121">
        <v>-147278.3212455</v>
      </c>
      <c r="K1121">
        <v>462700.65714730002</v>
      </c>
      <c r="L1121">
        <v>-995.87279806460003</v>
      </c>
      <c r="M1121">
        <v>5.0036310683639999E-2</v>
      </c>
      <c r="N1121">
        <v>-3.2434976793039999E-2</v>
      </c>
      <c r="O1121">
        <v>1.6258013258700001E-3</v>
      </c>
      <c r="P1121">
        <v>0.99821926281939999</v>
      </c>
      <c r="Q1121">
        <v>4.4667928687530003E-8</v>
      </c>
      <c r="R1121">
        <v>-7.6246890362080002</v>
      </c>
      <c r="S1121">
        <v>-6.7268779099110002E-7</v>
      </c>
      <c r="T1121">
        <v>8.8873844155890003E-2</v>
      </c>
      <c r="U1121">
        <v>-8.6851389750960002E-10</v>
      </c>
      <c r="V1121">
        <v>-7.068341693565E-13</v>
      </c>
      <c r="W1121">
        <v>1.3057612634109999E-8</v>
      </c>
      <c r="X1121">
        <v>-2.2742409518329998E-15</v>
      </c>
      <c r="Y1121">
        <v>4.4602620981620001E-8</v>
      </c>
      <c r="Z1121">
        <v>-7.6246890362080002</v>
      </c>
      <c r="AA1121">
        <v>-6.7170592685580002E-7</v>
      </c>
      <c r="AB1121">
        <v>8.8873844155890003E-2</v>
      </c>
      <c r="AC1121" s="1">
        <v>180.00000585430001</v>
      </c>
      <c r="AD1121" s="1">
        <v>174.26083596539999</v>
      </c>
      <c r="AE1121">
        <v>45</v>
      </c>
      <c r="AF1121">
        <f>-F_16_ground_track_pattern_F16_states[[#This Row],[ z'[ft']              ]]</f>
        <v>995.87279806460003</v>
      </c>
    </row>
    <row r="1122" spans="1:32" x14ac:dyDescent="0.3">
      <c r="A1122" t="s">
        <v>31</v>
      </c>
      <c r="B1122">
        <v>2240.000000002</v>
      </c>
      <c r="C1122">
        <v>0.01</v>
      </c>
      <c r="D1122">
        <v>498.94532905049999</v>
      </c>
      <c r="E1122">
        <v>-1.9972583225240001E-6</v>
      </c>
      <c r="F1122">
        <v>32.458567724170003</v>
      </c>
      <c r="G1122">
        <v>7.7866888305650002E-10</v>
      </c>
      <c r="H1122">
        <v>1.056230197185E-14</v>
      </c>
      <c r="I1122">
        <v>-1.8443940315209999E-9</v>
      </c>
      <c r="J1122">
        <v>-148373.3086937</v>
      </c>
      <c r="K1122">
        <v>462700.6570373</v>
      </c>
      <c r="L1122">
        <v>-995.87279806460003</v>
      </c>
      <c r="M1122">
        <v>5.0036312579679998E-2</v>
      </c>
      <c r="N1122">
        <v>-3.2434976756519997E-2</v>
      </c>
      <c r="O1122">
        <v>1.625802054634E-3</v>
      </c>
      <c r="P1122">
        <v>0.99821926272429995</v>
      </c>
      <c r="Q1122">
        <v>4.2958531536099997E-8</v>
      </c>
      <c r="R1122">
        <v>-7.6246890362090003</v>
      </c>
      <c r="S1122">
        <v>-6.4698687185300001E-7</v>
      </c>
      <c r="T1122">
        <v>8.8873844155899995E-2</v>
      </c>
      <c r="U1122">
        <v>-8.3539400343650002E-10</v>
      </c>
      <c r="V1122">
        <v>-7.0611384712369996E-13</v>
      </c>
      <c r="W1122">
        <v>1.2560684052789999E-8</v>
      </c>
      <c r="X1122">
        <v>1.036556651216E-14</v>
      </c>
      <c r="Y1122">
        <v>4.2895713621750003E-8</v>
      </c>
      <c r="Z1122">
        <v>-7.6246890362090003</v>
      </c>
      <c r="AA1122">
        <v>-6.4604237427479995E-7</v>
      </c>
      <c r="AB1122">
        <v>8.8873844155910001E-2</v>
      </c>
      <c r="AC1122" s="1">
        <v>180.0000056625</v>
      </c>
      <c r="AD1122" s="1">
        <v>174.26083575429999</v>
      </c>
      <c r="AE1122">
        <v>45</v>
      </c>
      <c r="AF1122">
        <f>-F_16_ground_track_pattern_F16_states[[#This Row],[ z'[ft']              ]]</f>
        <v>995.87279806460003</v>
      </c>
    </row>
    <row r="1123" spans="1:32" x14ac:dyDescent="0.3">
      <c r="A1123" t="s">
        <v>31</v>
      </c>
      <c r="B1123">
        <v>2242.000000003</v>
      </c>
      <c r="C1123">
        <v>0.01</v>
      </c>
      <c r="D1123">
        <v>498.94532905049999</v>
      </c>
      <c r="E1123">
        <v>-1.9213017690000001E-6</v>
      </c>
      <c r="F1123">
        <v>32.45856772418</v>
      </c>
      <c r="G1123">
        <v>7.546741321189E-10</v>
      </c>
      <c r="H1123">
        <v>1.04189136267E-14</v>
      </c>
      <c r="I1123">
        <v>-1.787101793911E-9</v>
      </c>
      <c r="J1123">
        <v>-149468.2961415</v>
      </c>
      <c r="K1123">
        <v>462700.6569308</v>
      </c>
      <c r="L1123">
        <v>-995.87279806460003</v>
      </c>
      <c r="M1123">
        <v>5.0036314416930003E-2</v>
      </c>
      <c r="N1123">
        <v>-3.243497672113E-2</v>
      </c>
      <c r="O1123">
        <v>1.6258027609959999E-3</v>
      </c>
      <c r="P1123">
        <v>0.99821926263219996</v>
      </c>
      <c r="Q1123">
        <v>4.1314316890760001E-8</v>
      </c>
      <c r="R1123">
        <v>-7.6246890362100004</v>
      </c>
      <c r="S1123">
        <v>-6.2226412919210004E-7</v>
      </c>
      <c r="T1123">
        <v>8.8873844155910001E-2</v>
      </c>
      <c r="U1123">
        <v>-8.0353768917219998E-10</v>
      </c>
      <c r="V1123">
        <v>-6.7947246942459996E-13</v>
      </c>
      <c r="W1123">
        <v>1.208258201886E-8</v>
      </c>
      <c r="X1123">
        <v>1.460071637447E-15</v>
      </c>
      <c r="Y1123">
        <v>4.1253895686549998E-8</v>
      </c>
      <c r="Z1123">
        <v>-7.6246890362100004</v>
      </c>
      <c r="AA1123">
        <v>-6.2135558250099999E-7</v>
      </c>
      <c r="AB1123">
        <v>8.8873844155910001E-2</v>
      </c>
      <c r="AC1123" s="1">
        <v>180.00000547650001</v>
      </c>
      <c r="AD1123" s="1">
        <v>174.2608355497</v>
      </c>
      <c r="AE1123">
        <v>45</v>
      </c>
      <c r="AF1123">
        <f>-F_16_ground_track_pattern_F16_states[[#This Row],[ z'[ft']              ]]</f>
        <v>995.87279806460003</v>
      </c>
    </row>
    <row r="1124" spans="1:32" x14ac:dyDescent="0.3">
      <c r="A1124" t="s">
        <v>31</v>
      </c>
      <c r="B1124">
        <v>2244.000000003</v>
      </c>
      <c r="C1124">
        <v>0.01</v>
      </c>
      <c r="D1124">
        <v>498.94532905049999</v>
      </c>
      <c r="E1124">
        <v>-1.848220571722E-6</v>
      </c>
      <c r="F1124">
        <v>32.458567724189997</v>
      </c>
      <c r="G1124">
        <v>7.313378560411E-10</v>
      </c>
      <c r="H1124">
        <v>9.8254925114309998E-15</v>
      </c>
      <c r="I1124">
        <v>-1.7314069915499999E-9</v>
      </c>
      <c r="J1124">
        <v>-150563.2835889</v>
      </c>
      <c r="K1124">
        <v>462700.65682789998</v>
      </c>
      <c r="L1124">
        <v>-995.87279806460003</v>
      </c>
      <c r="M1124">
        <v>5.0036316197010003E-2</v>
      </c>
      <c r="N1124">
        <v>-3.2434976686820001E-2</v>
      </c>
      <c r="O1124">
        <v>1.6258034455679999E-3</v>
      </c>
      <c r="P1124">
        <v>0.99821926254299997</v>
      </c>
      <c r="Q1124">
        <v>3.9732810583539998E-8</v>
      </c>
      <c r="R1124">
        <v>-7.6246890362109996</v>
      </c>
      <c r="S1124">
        <v>-5.9848250007980005E-7</v>
      </c>
      <c r="T1124">
        <v>8.8873844155910001E-2</v>
      </c>
      <c r="U1124">
        <v>-7.7289083550569997E-10</v>
      </c>
      <c r="V1124">
        <v>-5.6948949572000004E-13</v>
      </c>
      <c r="W1124">
        <v>1.162259709132E-8</v>
      </c>
      <c r="X1124">
        <v>-1.0966049828639999E-15</v>
      </c>
      <c r="Y1124">
        <v>3.9674693709179997E-8</v>
      </c>
      <c r="Z1124">
        <v>-7.6246890362109996</v>
      </c>
      <c r="AA1124">
        <v>-5.9760854195680002E-7</v>
      </c>
      <c r="AB1124">
        <v>8.8873844155910001E-2</v>
      </c>
      <c r="AC1124" s="1">
        <v>180.00000529639999</v>
      </c>
      <c r="AD1124" s="1">
        <v>174.2608353514</v>
      </c>
      <c r="AE1124">
        <v>45</v>
      </c>
      <c r="AF1124">
        <f>-F_16_ground_track_pattern_F16_states[[#This Row],[ z'[ft']              ]]</f>
        <v>995.87279806460003</v>
      </c>
    </row>
    <row r="1125" spans="1:32" x14ac:dyDescent="0.3">
      <c r="A1125" t="s">
        <v>31</v>
      </c>
      <c r="B1125">
        <v>2246.000000003</v>
      </c>
      <c r="C1125">
        <v>0.01</v>
      </c>
      <c r="D1125">
        <v>498.94532905049999</v>
      </c>
      <c r="E1125">
        <v>-1.777906474921E-6</v>
      </c>
      <c r="F1125">
        <v>32.458567724200002</v>
      </c>
      <c r="G1125">
        <v>7.0864644989729998E-10</v>
      </c>
      <c r="H1125">
        <v>9.2888305163740007E-15</v>
      </c>
      <c r="I1125">
        <v>-1.677275009692E-9</v>
      </c>
      <c r="J1125">
        <v>-151658.27103599999</v>
      </c>
      <c r="K1125">
        <v>462700.65672839998</v>
      </c>
      <c r="L1125">
        <v>-995.87279806469996</v>
      </c>
      <c r="M1125">
        <v>5.0036317921540001E-2</v>
      </c>
      <c r="N1125">
        <v>-3.243497665358E-2</v>
      </c>
      <c r="O1125">
        <v>1.6258041089500001E-3</v>
      </c>
      <c r="P1125">
        <v>0.99821926245659998</v>
      </c>
      <c r="Q1125">
        <v>3.8211631250080002E-8</v>
      </c>
      <c r="R1125">
        <v>-7.6246890362129998</v>
      </c>
      <c r="S1125">
        <v>-5.7560631849730002E-7</v>
      </c>
      <c r="T1125">
        <v>8.8873844155910001E-2</v>
      </c>
      <c r="U1125">
        <v>-7.43400969046E-10</v>
      </c>
      <c r="V1125">
        <v>-5.5502694142270004E-13</v>
      </c>
      <c r="W1125">
        <v>1.1180046288150001E-8</v>
      </c>
      <c r="X1125">
        <v>-2.467302368563E-15</v>
      </c>
      <c r="Y1125">
        <v>3.8155731785670001E-8</v>
      </c>
      <c r="Z1125">
        <v>-7.6246890362129998</v>
      </c>
      <c r="AA1125">
        <v>-5.7476563797510005E-7</v>
      </c>
      <c r="AB1125">
        <v>8.8873844155899995E-2</v>
      </c>
      <c r="AC1125" s="1">
        <v>180.00000512170001</v>
      </c>
      <c r="AD1125" s="1">
        <v>174.26083515920001</v>
      </c>
      <c r="AE1125">
        <v>45</v>
      </c>
      <c r="AF1125">
        <f>-F_16_ground_track_pattern_F16_states[[#This Row],[ z'[ft']              ]]</f>
        <v>995.87279806469996</v>
      </c>
    </row>
    <row r="1126" spans="1:32" x14ac:dyDescent="0.3">
      <c r="A1126" t="s">
        <v>31</v>
      </c>
      <c r="B1126">
        <v>2248.000000003</v>
      </c>
      <c r="C1126">
        <v>0.01</v>
      </c>
      <c r="D1126">
        <v>498.94532905049999</v>
      </c>
      <c r="E1126">
        <v>-1.7102552723420001E-6</v>
      </c>
      <c r="F1126">
        <v>32.458567724209999</v>
      </c>
      <c r="G1126">
        <v>6.8658620010419998E-10</v>
      </c>
      <c r="H1126">
        <v>9.2388255718950004E-15</v>
      </c>
      <c r="I1126">
        <v>-1.624671392897E-9</v>
      </c>
      <c r="J1126">
        <v>-152753.25848280001</v>
      </c>
      <c r="K1126">
        <v>462700.6566321</v>
      </c>
      <c r="L1126">
        <v>-995.87279806469996</v>
      </c>
      <c r="M1126">
        <v>5.0036319592079999E-2</v>
      </c>
      <c r="N1126">
        <v>-3.2434976621370001E-2</v>
      </c>
      <c r="O1126">
        <v>1.6258047517270001E-3</v>
      </c>
      <c r="P1126">
        <v>0.99821926237280001</v>
      </c>
      <c r="Q1126">
        <v>3.674848722603E-8</v>
      </c>
      <c r="R1126">
        <v>-7.6246890362139998</v>
      </c>
      <c r="S1126">
        <v>-5.5360126297639998E-7</v>
      </c>
      <c r="T1126">
        <v>8.8873844155920007E-2</v>
      </c>
      <c r="U1126">
        <v>-7.1504159185470002E-10</v>
      </c>
      <c r="V1126">
        <v>-5.5486481830360002E-13</v>
      </c>
      <c r="W1126">
        <v>1.075427241953E-8</v>
      </c>
      <c r="X1126">
        <v>5.4829930340759999E-15</v>
      </c>
      <c r="Y1126">
        <v>3.669471960174E-8</v>
      </c>
      <c r="Z1126">
        <v>-7.6246890362139998</v>
      </c>
      <c r="AA1126">
        <v>-5.5279259851160003E-7</v>
      </c>
      <c r="AB1126">
        <v>8.8873844155920007E-2</v>
      </c>
      <c r="AC1126" s="1">
        <v>180.00000495250001</v>
      </c>
      <c r="AD1126" s="1">
        <v>174.26083497299999</v>
      </c>
      <c r="AE1126">
        <v>45</v>
      </c>
      <c r="AF1126">
        <f>-F_16_ground_track_pattern_F16_states[[#This Row],[ z'[ft']              ]]</f>
        <v>995.87279806469996</v>
      </c>
    </row>
    <row r="1127" spans="1:32" x14ac:dyDescent="0.3">
      <c r="A1127" t="s">
        <v>31</v>
      </c>
      <c r="B1127">
        <v>2250.000000003</v>
      </c>
      <c r="C1127">
        <v>0.01</v>
      </c>
      <c r="D1127">
        <v>498.94532905049999</v>
      </c>
      <c r="E1127">
        <v>-1.645166656037E-6</v>
      </c>
      <c r="F1127">
        <v>32.458567724220003</v>
      </c>
      <c r="G1127">
        <v>6.6514381554749997E-10</v>
      </c>
      <c r="H1127">
        <v>9.0769199156199997E-15</v>
      </c>
      <c r="I1127">
        <v>-1.57356182808E-9</v>
      </c>
      <c r="J1127">
        <v>-153848.2459293</v>
      </c>
      <c r="K1127">
        <v>462700.65653899999</v>
      </c>
      <c r="L1127">
        <v>-995.87279806469996</v>
      </c>
      <c r="M1127">
        <v>5.0036321210139997E-2</v>
      </c>
      <c r="N1127">
        <v>-3.2434976590160002E-2</v>
      </c>
      <c r="O1127">
        <v>1.625805374475E-3</v>
      </c>
      <c r="P1127">
        <v>0.99821926229169999</v>
      </c>
      <c r="Q1127">
        <v>3.5341171938300003E-8</v>
      </c>
      <c r="R1127">
        <v>-7.6246890362149999</v>
      </c>
      <c r="S1127">
        <v>-5.3243430637120003E-7</v>
      </c>
      <c r="T1127">
        <v>8.8873844155920007E-2</v>
      </c>
      <c r="U1127">
        <v>-6.8775361621630002E-10</v>
      </c>
      <c r="V1127">
        <v>-5.5341217727930002E-13</v>
      </c>
      <c r="W1127">
        <v>1.034464256957E-8</v>
      </c>
      <c r="X1127">
        <v>4.3156769680189999E-17</v>
      </c>
      <c r="Y1127">
        <v>3.5289456587480002E-8</v>
      </c>
      <c r="Z1127">
        <v>-7.6246890362149999</v>
      </c>
      <c r="AA1127">
        <v>-5.3165644400889999E-7</v>
      </c>
      <c r="AB1127">
        <v>8.8873844155920007E-2</v>
      </c>
      <c r="AC1127" s="1">
        <v>180.00000478859999</v>
      </c>
      <c r="AD1127" s="1">
        <v>174.26083479260001</v>
      </c>
      <c r="AE1127">
        <v>45</v>
      </c>
      <c r="AF1127">
        <f>-F_16_ground_track_pattern_F16_states[[#This Row],[ z'[ft']              ]]</f>
        <v>995.87279806469996</v>
      </c>
    </row>
    <row r="1128" spans="1:32" x14ac:dyDescent="0.3">
      <c r="A1128" t="s">
        <v>31</v>
      </c>
      <c r="B1128">
        <v>2252.000000003</v>
      </c>
      <c r="C1128">
        <v>0.01</v>
      </c>
      <c r="D1128">
        <v>498.94532905049999</v>
      </c>
      <c r="E1128">
        <v>-1.582544072822E-6</v>
      </c>
      <c r="F1128">
        <v>32.458567724230001</v>
      </c>
      <c r="G1128">
        <v>6.4430550047379999E-10</v>
      </c>
      <c r="H1128">
        <v>8.5864958208630006E-15</v>
      </c>
      <c r="I1128">
        <v>-1.523912291118E-9</v>
      </c>
      <c r="J1128">
        <v>-154943.23337540001</v>
      </c>
      <c r="K1128">
        <v>462700.656449</v>
      </c>
      <c r="L1128">
        <v>-995.87279806469996</v>
      </c>
      <c r="M1128">
        <v>5.0036322777240003E-2</v>
      </c>
      <c r="N1128">
        <v>-3.2434976559930002E-2</v>
      </c>
      <c r="O1128">
        <v>1.6258059777549999E-3</v>
      </c>
      <c r="P1128">
        <v>0.99821926221320001</v>
      </c>
      <c r="Q1128">
        <v>3.3987565055689998E-8</v>
      </c>
      <c r="R1128">
        <v>-7.624689036216</v>
      </c>
      <c r="S1128">
        <v>-5.1207366715890001E-7</v>
      </c>
      <c r="T1128">
        <v>8.8873844155920007E-2</v>
      </c>
      <c r="U1128">
        <v>-6.6150372467789999E-10</v>
      </c>
      <c r="V1128">
        <v>-5.5311048943999999E-13</v>
      </c>
      <c r="W1128">
        <v>9.9505478821800008E-9</v>
      </c>
      <c r="X1128">
        <v>-1.000226971501E-15</v>
      </c>
      <c r="Y1128">
        <v>3.3937823415429998E-8</v>
      </c>
      <c r="Z1128">
        <v>-7.624689036216</v>
      </c>
      <c r="AA1128">
        <v>-5.113254387271E-7</v>
      </c>
      <c r="AB1128">
        <v>8.8873844155920007E-2</v>
      </c>
      <c r="AC1128" s="1">
        <v>180.0000046298</v>
      </c>
      <c r="AD1128" s="1">
        <v>174.26083461779999</v>
      </c>
      <c r="AE1128">
        <v>45</v>
      </c>
      <c r="AF1128">
        <f>-F_16_ground_track_pattern_F16_states[[#This Row],[ z'[ft']              ]]</f>
        <v>995.87279806469996</v>
      </c>
    </row>
    <row r="1129" spans="1:32" x14ac:dyDescent="0.3">
      <c r="A1129" t="s">
        <v>31</v>
      </c>
      <c r="B1129">
        <v>2254.000000003</v>
      </c>
      <c r="C1129">
        <v>0.01</v>
      </c>
      <c r="D1129">
        <v>498.94532905049999</v>
      </c>
      <c r="E1129">
        <v>-1.5222945845529999E-6</v>
      </c>
      <c r="F1129">
        <v>32.458567724230001</v>
      </c>
      <c r="G1129">
        <v>6.2405775859840001E-10</v>
      </c>
      <c r="H1129">
        <v>8.0614176174239995E-15</v>
      </c>
      <c r="I1129">
        <v>-1.4756890273840001E-9</v>
      </c>
      <c r="J1129">
        <v>-156038.2208213</v>
      </c>
      <c r="K1129">
        <v>462700.65636199998</v>
      </c>
      <c r="L1129">
        <v>-995.87279806480001</v>
      </c>
      <c r="M1129">
        <v>5.0036324294820002E-2</v>
      </c>
      <c r="N1129">
        <v>-3.243497653065E-2</v>
      </c>
      <c r="O1129">
        <v>1.6258065621169999E-3</v>
      </c>
      <c r="P1129">
        <v>0.99821926213709999</v>
      </c>
      <c r="Q1129">
        <v>3.2685625465480003E-8</v>
      </c>
      <c r="R1129">
        <v>-7.6246890362170001</v>
      </c>
      <c r="S1129">
        <v>-4.9248876287620004E-7</v>
      </c>
      <c r="T1129">
        <v>8.8873844155929999E-2</v>
      </c>
      <c r="U1129">
        <v>-6.3625020287210004E-10</v>
      </c>
      <c r="V1129">
        <v>-5.5594652502320002E-13</v>
      </c>
      <c r="W1129">
        <v>9.57140220605E-9</v>
      </c>
      <c r="X1129">
        <v>7.0911008802260002E-15</v>
      </c>
      <c r="Y1129">
        <v>3.2637782092339999E-8</v>
      </c>
      <c r="Z1129">
        <v>-7.6246890362170001</v>
      </c>
      <c r="AA1129">
        <v>-4.9176904428000002E-7</v>
      </c>
      <c r="AB1129">
        <v>8.8873844155929999E-2</v>
      </c>
      <c r="AC1129" s="1">
        <v>180.0000044759</v>
      </c>
      <c r="AD1129" s="1">
        <v>174.26083444849999</v>
      </c>
      <c r="AE1129">
        <v>45</v>
      </c>
      <c r="AF1129">
        <f>-F_16_ground_track_pattern_F16_states[[#This Row],[ z'[ft']              ]]</f>
        <v>995.87279806480001</v>
      </c>
    </row>
    <row r="1130" spans="1:32" x14ac:dyDescent="0.3">
      <c r="A1130" t="s">
        <v>31</v>
      </c>
      <c r="B1130">
        <v>2256.000000003</v>
      </c>
      <c r="C1130">
        <v>0.01</v>
      </c>
      <c r="D1130">
        <v>498.94532905049999</v>
      </c>
      <c r="E1130">
        <v>-1.4643287337679999E-6</v>
      </c>
      <c r="F1130">
        <v>32.458567724239998</v>
      </c>
      <c r="G1130">
        <v>6.0438738301489997E-10</v>
      </c>
      <c r="H1130">
        <v>7.8775067091419997E-15</v>
      </c>
      <c r="I1130">
        <v>-1.4288585748000001E-9</v>
      </c>
      <c r="J1130">
        <v>-157133.20826690001</v>
      </c>
      <c r="K1130">
        <v>462700.65627789998</v>
      </c>
      <c r="L1130">
        <v>-995.87279806480001</v>
      </c>
      <c r="M1130">
        <v>5.0036325764309997E-2</v>
      </c>
      <c r="N1130">
        <v>-3.2434976502289999E-2</v>
      </c>
      <c r="O1130">
        <v>1.625807128098E-3</v>
      </c>
      <c r="P1130">
        <v>0.99821926206339995</v>
      </c>
      <c r="Q1130">
        <v>3.1433386945510002E-8</v>
      </c>
      <c r="R1130">
        <v>-7.6246890362180002</v>
      </c>
      <c r="S1130">
        <v>-4.736501650722E-7</v>
      </c>
      <c r="T1130">
        <v>8.8873844155929999E-2</v>
      </c>
      <c r="U1130">
        <v>-6.1196261378449996E-10</v>
      </c>
      <c r="V1130">
        <v>-5.4970763322200003E-13</v>
      </c>
      <c r="W1130">
        <v>9.2066412504889993E-9</v>
      </c>
      <c r="X1130">
        <v>6.813940599184E-16</v>
      </c>
      <c r="Y1130">
        <v>3.1387371272150003E-8</v>
      </c>
      <c r="Z1130">
        <v>-7.6246890362180002</v>
      </c>
      <c r="AA1130">
        <v>-4.7295787465260001E-7</v>
      </c>
      <c r="AB1130">
        <v>8.8873844155929999E-2</v>
      </c>
      <c r="AC1130" s="1">
        <v>180.00000432690001</v>
      </c>
      <c r="AD1130" s="1">
        <v>174.26083428449999</v>
      </c>
      <c r="AE1130">
        <v>45</v>
      </c>
      <c r="AF1130">
        <f>-F_16_ground_track_pattern_F16_states[[#This Row],[ z'[ft']              ]]</f>
        <v>995.87279806480001</v>
      </c>
    </row>
    <row r="1131" spans="1:32" x14ac:dyDescent="0.3">
      <c r="A1131" t="s">
        <v>31</v>
      </c>
      <c r="B1131">
        <v>2258.000000003</v>
      </c>
      <c r="C1131">
        <v>0.01</v>
      </c>
      <c r="D1131">
        <v>498.94532905049999</v>
      </c>
      <c r="E1131">
        <v>-1.4085604136479999E-6</v>
      </c>
      <c r="F1131">
        <v>32.458567724250003</v>
      </c>
      <c r="G1131">
        <v>5.8528101686720001E-10</v>
      </c>
      <c r="H1131">
        <v>7.9117963423639996E-15</v>
      </c>
      <c r="I1131">
        <v>-1.3833878152279999E-9</v>
      </c>
      <c r="J1131">
        <v>-158228.19571209999</v>
      </c>
      <c r="K1131">
        <v>462700.6561966</v>
      </c>
      <c r="L1131">
        <v>-995.87279806480001</v>
      </c>
      <c r="M1131">
        <v>5.003632718711E-2</v>
      </c>
      <c r="N1131">
        <v>-3.243497647482E-2</v>
      </c>
      <c r="O1131">
        <v>1.6258076762239999E-3</v>
      </c>
      <c r="P1131">
        <v>0.99821926199209998</v>
      </c>
      <c r="Q1131">
        <v>3.0228961323140002E-8</v>
      </c>
      <c r="R1131">
        <v>-7.6246890362190003</v>
      </c>
      <c r="S1131">
        <v>-4.5552955613990002E-7</v>
      </c>
      <c r="T1131">
        <v>8.8873844155929999E-2</v>
      </c>
      <c r="U1131">
        <v>-5.8859289973159998E-10</v>
      </c>
      <c r="V1131">
        <v>-5.4840773205559999E-13</v>
      </c>
      <c r="W1131">
        <v>8.8557220794590002E-9</v>
      </c>
      <c r="X1131">
        <v>-9.4269255860410005E-16</v>
      </c>
      <c r="Y1131">
        <v>3.018470203363E-8</v>
      </c>
      <c r="Z1131">
        <v>-7.6246890362190003</v>
      </c>
      <c r="AA1131">
        <v>-4.5486365305949999E-7</v>
      </c>
      <c r="AB1131">
        <v>8.8873844155929999E-2</v>
      </c>
      <c r="AC1131" s="1">
        <v>180.00000418260001</v>
      </c>
      <c r="AD1131" s="1">
        <v>174.2608341257</v>
      </c>
      <c r="AE1131">
        <v>45</v>
      </c>
      <c r="AF1131">
        <f>-F_16_ground_track_pattern_F16_states[[#This Row],[ z'[ft']              ]]</f>
        <v>995.87279806480001</v>
      </c>
    </row>
    <row r="1132" spans="1:32" x14ac:dyDescent="0.3">
      <c r="A1132" t="s">
        <v>31</v>
      </c>
      <c r="B1132">
        <v>2260.000000003</v>
      </c>
      <c r="C1132">
        <v>0.01</v>
      </c>
      <c r="D1132">
        <v>498.94532905049999</v>
      </c>
      <c r="E1132">
        <v>-1.3549067445879999E-6</v>
      </c>
      <c r="F1132">
        <v>32.45856772426</v>
      </c>
      <c r="G1132">
        <v>5.6672536015729995E-10</v>
      </c>
      <c r="H1132">
        <v>7.7267682515019993E-15</v>
      </c>
      <c r="I1132">
        <v>-1.3392440236990001E-9</v>
      </c>
      <c r="J1132">
        <v>-159323.18315709999</v>
      </c>
      <c r="K1132">
        <v>462700.65611799998</v>
      </c>
      <c r="L1132">
        <v>-995.87279806480001</v>
      </c>
      <c r="M1132">
        <v>5.003632856457E-2</v>
      </c>
      <c r="N1132">
        <v>-3.243497644822E-2</v>
      </c>
      <c r="O1132">
        <v>1.6258082070060001E-3</v>
      </c>
      <c r="P1132">
        <v>0.99821926192309995</v>
      </c>
      <c r="Q1132">
        <v>2.9070530088849999E-8</v>
      </c>
      <c r="R1132">
        <v>-7.6246890362200004</v>
      </c>
      <c r="S1132">
        <v>-4.380996875012E-7</v>
      </c>
      <c r="T1132">
        <v>8.8873844155929999E-2</v>
      </c>
      <c r="U1132">
        <v>-5.6611521738920004E-10</v>
      </c>
      <c r="V1132">
        <v>-5.4688188760320004E-13</v>
      </c>
      <c r="W1132">
        <v>8.5181220049109992E-9</v>
      </c>
      <c r="X1132">
        <v>6.0617071123620004E-15</v>
      </c>
      <c r="Y1132">
        <v>2.9027961141169999E-8</v>
      </c>
      <c r="Z1132">
        <v>-7.6246890362200004</v>
      </c>
      <c r="AA1132">
        <v>-4.3745917022660001E-7</v>
      </c>
      <c r="AB1132">
        <v>8.8873844155940004E-2</v>
      </c>
      <c r="AC1132" s="1">
        <v>180.0000040429</v>
      </c>
      <c r="AD1132" s="1">
        <v>174.26083397190001</v>
      </c>
      <c r="AE1132">
        <v>45</v>
      </c>
      <c r="AF1132">
        <f>-F_16_ground_track_pattern_F16_states[[#This Row],[ z'[ft']              ]]</f>
        <v>995.87279806480001</v>
      </c>
    </row>
    <row r="1133" spans="1:32" x14ac:dyDescent="0.3">
      <c r="A1133" t="s">
        <v>31</v>
      </c>
      <c r="B1133">
        <v>2262.000000003</v>
      </c>
      <c r="C1133">
        <v>0.01</v>
      </c>
      <c r="D1133">
        <v>498.94532905049999</v>
      </c>
      <c r="E1133">
        <v>-1.3032879532430001E-6</v>
      </c>
      <c r="F1133">
        <v>32.458567724269997</v>
      </c>
      <c r="G1133">
        <v>5.48707591308E-10</v>
      </c>
      <c r="H1133">
        <v>7.6153273475299995E-15</v>
      </c>
      <c r="I1133">
        <v>-1.2963948432349999E-9</v>
      </c>
      <c r="J1133">
        <v>-160418.1706019</v>
      </c>
      <c r="K1133">
        <v>462700.65604209999</v>
      </c>
      <c r="L1133">
        <v>-995.87279806480001</v>
      </c>
      <c r="M1133">
        <v>5.0036329898030002E-2</v>
      </c>
      <c r="N1133">
        <v>-3.2434976422470001E-2</v>
      </c>
      <c r="O1133">
        <v>1.625808720945E-3</v>
      </c>
      <c r="P1133">
        <v>0.99821926185620002</v>
      </c>
      <c r="Q1133">
        <v>2.7956343125940001E-8</v>
      </c>
      <c r="R1133">
        <v>-7.6246890362209996</v>
      </c>
      <c r="S1133">
        <v>-4.2133433960780002E-7</v>
      </c>
      <c r="T1133">
        <v>8.8873844155940004E-2</v>
      </c>
      <c r="U1133">
        <v>-5.4449467622639999E-10</v>
      </c>
      <c r="V1133">
        <v>-4.2308991845700002E-13</v>
      </c>
      <c r="W1133">
        <v>8.1933381266619994E-9</v>
      </c>
      <c r="X1133">
        <v>1.735057198092E-15</v>
      </c>
      <c r="Y1133">
        <v>2.7915399491769998E-8</v>
      </c>
      <c r="Z1133">
        <v>-7.6246890362209996</v>
      </c>
      <c r="AA1133">
        <v>-4.2071824442380003E-7</v>
      </c>
      <c r="AB1133">
        <v>8.8873844155940004E-2</v>
      </c>
      <c r="AC1133" s="1">
        <v>180.00000390759999</v>
      </c>
      <c r="AD1133" s="1">
        <v>174.26083382300001</v>
      </c>
      <c r="AE1133">
        <v>45</v>
      </c>
      <c r="AF1133">
        <f>-F_16_ground_track_pattern_F16_states[[#This Row],[ z'[ft']              ]]</f>
        <v>995.87279806480001</v>
      </c>
    </row>
    <row r="1134" spans="1:32" x14ac:dyDescent="0.3">
      <c r="A1134" t="s">
        <v>31</v>
      </c>
      <c r="B1134">
        <v>2264.000000003</v>
      </c>
      <c r="C1134">
        <v>0.01</v>
      </c>
      <c r="D1134">
        <v>498.94532905049999</v>
      </c>
      <c r="E1134">
        <v>-1.2536272574759999E-6</v>
      </c>
      <c r="F1134">
        <v>32.458567724269997</v>
      </c>
      <c r="G1134">
        <v>5.3121470170959995E-10</v>
      </c>
      <c r="H1134">
        <v>6.9374752244760001E-15</v>
      </c>
      <c r="I1134">
        <v>-1.2548083496139999E-9</v>
      </c>
      <c r="J1134">
        <v>-161513.1580464</v>
      </c>
      <c r="K1134">
        <v>462700.65596860001</v>
      </c>
      <c r="L1134">
        <v>-995.87279806480001</v>
      </c>
      <c r="M1134">
        <v>5.0036331188770003E-2</v>
      </c>
      <c r="N1134">
        <v>-3.2434976397529999E-2</v>
      </c>
      <c r="O1134">
        <v>1.6258092185309999E-3</v>
      </c>
      <c r="P1134">
        <v>0.9982192617915</v>
      </c>
      <c r="Q1134">
        <v>2.6884717269579999E-8</v>
      </c>
      <c r="R1134">
        <v>-7.6246890362219997</v>
      </c>
      <c r="S1134">
        <v>-4.0520828320200003E-7</v>
      </c>
      <c r="T1134">
        <v>8.8873844155940004E-2</v>
      </c>
      <c r="U1134">
        <v>-5.2368907076559998E-10</v>
      </c>
      <c r="V1134">
        <v>-3.9561547744180001E-13</v>
      </c>
      <c r="W1134">
        <v>7.8808860821810006E-9</v>
      </c>
      <c r="X1134">
        <v>-6.540781675482E-16</v>
      </c>
      <c r="Y1134">
        <v>2.6845339015080001E-8</v>
      </c>
      <c r="Z1134">
        <v>-7.6246890362219997</v>
      </c>
      <c r="AA1134">
        <v>-4.0461568281340001E-7</v>
      </c>
      <c r="AB1134">
        <v>8.8873844155940004E-2</v>
      </c>
      <c r="AC1134" s="1">
        <v>180.00000377649999</v>
      </c>
      <c r="AD1134" s="1">
        <v>174.2608336788</v>
      </c>
      <c r="AE1134">
        <v>45</v>
      </c>
      <c r="AF1134">
        <f>-F_16_ground_track_pattern_F16_states[[#This Row],[ z'[ft']              ]]</f>
        <v>995.87279806480001</v>
      </c>
    </row>
    <row r="1135" spans="1:32" x14ac:dyDescent="0.3">
      <c r="A1135" t="s">
        <v>31</v>
      </c>
      <c r="B1135">
        <v>2266.000000003</v>
      </c>
      <c r="C1135">
        <v>0.01</v>
      </c>
      <c r="D1135">
        <v>498.94532905049999</v>
      </c>
      <c r="E1135">
        <v>-1.2058507548749999E-6</v>
      </c>
      <c r="F1135">
        <v>32.458567724280002</v>
      </c>
      <c r="G1135">
        <v>5.1423387281949999E-10</v>
      </c>
      <c r="H1135">
        <v>6.4423064564689996E-15</v>
      </c>
      <c r="I1135">
        <v>-1.214453065476E-9</v>
      </c>
      <c r="J1135">
        <v>-162608.1454906</v>
      </c>
      <c r="K1135">
        <v>462700.65589769999</v>
      </c>
      <c r="L1135">
        <v>-995.87279806480001</v>
      </c>
      <c r="M1135">
        <v>5.0036332438050002E-2</v>
      </c>
      <c r="N1135">
        <v>-3.2434976373389997E-2</v>
      </c>
      <c r="O1135">
        <v>1.6258097002409999E-3</v>
      </c>
      <c r="P1135">
        <v>0.99821926172889996</v>
      </c>
      <c r="Q1135">
        <v>2.5854033663270001E-8</v>
      </c>
      <c r="R1135">
        <v>-7.6246890362229998</v>
      </c>
      <c r="S1135">
        <v>-3.8969724221790002E-7</v>
      </c>
      <c r="T1135">
        <v>8.8873844155940004E-2</v>
      </c>
      <c r="U1135">
        <v>-5.0368105616290004E-10</v>
      </c>
      <c r="V1135">
        <v>-3.9801307344419999E-13</v>
      </c>
      <c r="W1135">
        <v>7.5803001351260001E-9</v>
      </c>
      <c r="X1135">
        <v>5.2112667826920002E-15</v>
      </c>
      <c r="Y1135">
        <v>2.5816159905639999E-8</v>
      </c>
      <c r="Z1135">
        <v>-7.6246890362229998</v>
      </c>
      <c r="AA1135">
        <v>-3.891272443538E-7</v>
      </c>
      <c r="AB1135">
        <v>8.8873844155949996E-2</v>
      </c>
      <c r="AC1135" s="1">
        <v>180.00000364970001</v>
      </c>
      <c r="AD1135" s="1">
        <v>174.26083353929999</v>
      </c>
      <c r="AE1135">
        <v>45</v>
      </c>
      <c r="AF1135">
        <f>-F_16_ground_track_pattern_F16_states[[#This Row],[ z'[ft']              ]]</f>
        <v>995.87279806480001</v>
      </c>
    </row>
    <row r="1136" spans="1:32" x14ac:dyDescent="0.3">
      <c r="A1136" t="s">
        <v>31</v>
      </c>
      <c r="B1136">
        <v>2268.000000003</v>
      </c>
      <c r="C1136">
        <v>0.01</v>
      </c>
      <c r="D1136">
        <v>498.94532905049999</v>
      </c>
      <c r="E1136">
        <v>-1.1598873156120001E-6</v>
      </c>
      <c r="F1136">
        <v>32.458567724289999</v>
      </c>
      <c r="G1136">
        <v>4.9775271076710004E-10</v>
      </c>
      <c r="H1136">
        <v>6.4621461179280002E-15</v>
      </c>
      <c r="I1136">
        <v>-1.1752979547830001E-9</v>
      </c>
      <c r="J1136">
        <v>-163703.1329346</v>
      </c>
      <c r="K1136">
        <v>462700.6558291</v>
      </c>
      <c r="L1136">
        <v>-995.87279806480001</v>
      </c>
      <c r="M1136">
        <v>5.003633364711E-2</v>
      </c>
      <c r="N1136">
        <v>-3.2434976350030002E-2</v>
      </c>
      <c r="O1136">
        <v>1.62581016654E-3</v>
      </c>
      <c r="P1136">
        <v>0.9982192616683</v>
      </c>
      <c r="Q1136">
        <v>2.486273316754E-8</v>
      </c>
      <c r="R1136">
        <v>-7.6246890362239998</v>
      </c>
      <c r="S1136">
        <v>-3.7477785793999998E-7</v>
      </c>
      <c r="T1136">
        <v>8.8873844155949996E-2</v>
      </c>
      <c r="U1136">
        <v>-4.8443229769960003E-10</v>
      </c>
      <c r="V1136">
        <v>-3.9941415736230002E-13</v>
      </c>
      <c r="W1136">
        <v>7.2911317724970002E-9</v>
      </c>
      <c r="X1136">
        <v>7.9690396388890003E-16</v>
      </c>
      <c r="Y1136">
        <v>2.4826306028140001E-8</v>
      </c>
      <c r="Z1136">
        <v>-7.6246890362239998</v>
      </c>
      <c r="AA1136">
        <v>-3.7422960405030002E-7</v>
      </c>
      <c r="AB1136">
        <v>8.8873844155949996E-2</v>
      </c>
      <c r="AC1136" s="1">
        <v>180.0000035269</v>
      </c>
      <c r="AD1136" s="1">
        <v>174.2608334041</v>
      </c>
      <c r="AE1136">
        <v>45</v>
      </c>
      <c r="AF1136">
        <f>-F_16_ground_track_pattern_F16_states[[#This Row],[ z'[ft']              ]]</f>
        <v>995.87279806480001</v>
      </c>
    </row>
    <row r="1137" spans="1:32" x14ac:dyDescent="0.3">
      <c r="A1137" t="s">
        <v>31</v>
      </c>
      <c r="B1137">
        <v>2270.000000003</v>
      </c>
      <c r="C1137">
        <v>0.01</v>
      </c>
      <c r="D1137">
        <v>498.94532905049999</v>
      </c>
      <c r="E1137">
        <v>-1.1156684786970001E-6</v>
      </c>
      <c r="F1137">
        <v>32.458567724300003</v>
      </c>
      <c r="G1137">
        <v>4.8175875979060001E-10</v>
      </c>
      <c r="H1137">
        <v>6.6103739680590001E-15</v>
      </c>
      <c r="I1137">
        <v>-1.1373124496209999E-9</v>
      </c>
      <c r="J1137">
        <v>-164798.1203784</v>
      </c>
      <c r="K1137">
        <v>462700.65576290002</v>
      </c>
      <c r="L1137">
        <v>-995.87279806480001</v>
      </c>
      <c r="M1137">
        <v>5.0036334817140003E-2</v>
      </c>
      <c r="N1137">
        <v>-3.2434976327409999E-2</v>
      </c>
      <c r="O1137">
        <v>1.625810617882E-3</v>
      </c>
      <c r="P1137">
        <v>0.99821926160969998</v>
      </c>
      <c r="Q1137">
        <v>2.390931682818E-8</v>
      </c>
      <c r="R1137">
        <v>-7.6246890362249999</v>
      </c>
      <c r="S1137">
        <v>-3.6042765454739998E-7</v>
      </c>
      <c r="T1137">
        <v>8.8873844155949996E-2</v>
      </c>
      <c r="U1137">
        <v>-4.6591623757240004E-10</v>
      </c>
      <c r="V1137">
        <v>-3.9831561092670001E-13</v>
      </c>
      <c r="W1137">
        <v>7.0129493007420001E-9</v>
      </c>
      <c r="X1137">
        <v>-9.432713689699001E-16</v>
      </c>
      <c r="Y1137">
        <v>2.38742825133E-8</v>
      </c>
      <c r="Z1137">
        <v>-7.6246890362249999</v>
      </c>
      <c r="AA1137">
        <v>-3.599003185476E-7</v>
      </c>
      <c r="AB1137">
        <v>8.8873844155949996E-2</v>
      </c>
      <c r="AC1137" s="1">
        <v>180.00000340810001</v>
      </c>
      <c r="AD1137" s="1">
        <v>174.26083327329999</v>
      </c>
      <c r="AE1137">
        <v>45</v>
      </c>
      <c r="AF1137">
        <f>-F_16_ground_track_pattern_F16_states[[#This Row],[ z'[ft']              ]]</f>
        <v>995.87279806480001</v>
      </c>
    </row>
    <row r="1138" spans="1:32" x14ac:dyDescent="0.3">
      <c r="A1138" t="s">
        <v>31</v>
      </c>
      <c r="B1138">
        <v>2272.000000003</v>
      </c>
      <c r="C1138">
        <v>0.01</v>
      </c>
      <c r="D1138">
        <v>498.94532905049999</v>
      </c>
      <c r="E1138">
        <v>-1.0731283531729999E-6</v>
      </c>
      <c r="F1138">
        <v>32.458567724300003</v>
      </c>
      <c r="G1138">
        <v>4.662396048211E-10</v>
      </c>
      <c r="H1138">
        <v>6.4252214567059997E-15</v>
      </c>
      <c r="I1138">
        <v>-1.1004664941019999E-9</v>
      </c>
      <c r="J1138">
        <v>-165893.10782189999</v>
      </c>
      <c r="K1138">
        <v>462700.65569879999</v>
      </c>
      <c r="L1138">
        <v>-995.87279806480001</v>
      </c>
      <c r="M1138">
        <v>5.0036335949319999E-2</v>
      </c>
      <c r="N1138">
        <v>-3.2434976305520002E-2</v>
      </c>
      <c r="O1138">
        <v>1.6258110547110001E-3</v>
      </c>
      <c r="P1138">
        <v>0.99821926155289997</v>
      </c>
      <c r="Q1138">
        <v>2.2992343054690001E-8</v>
      </c>
      <c r="R1138">
        <v>-7.624689036226</v>
      </c>
      <c r="S1138">
        <v>-3.4662500592120001E-7</v>
      </c>
      <c r="T1138">
        <v>8.8873844155949996E-2</v>
      </c>
      <c r="U1138">
        <v>-4.4810705166989998E-10</v>
      </c>
      <c r="V1138">
        <v>-3.9224441552460002E-13</v>
      </c>
      <c r="W1138">
        <v>6.745337480625E-9</v>
      </c>
      <c r="X1138">
        <v>5.6391811743069999E-15</v>
      </c>
      <c r="Y1138">
        <v>2.2958647206000002E-8</v>
      </c>
      <c r="Z1138">
        <v>-7.624689036226</v>
      </c>
      <c r="AA1138">
        <v>-3.4611779295039999E-7</v>
      </c>
      <c r="AB1138">
        <v>8.8873844155960002E-2</v>
      </c>
      <c r="AC1138" s="1">
        <v>180.00000329310001</v>
      </c>
      <c r="AD1138" s="1">
        <v>174.2608331468</v>
      </c>
      <c r="AE1138">
        <v>45</v>
      </c>
      <c r="AF1138">
        <f>-F_16_ground_track_pattern_F16_states[[#This Row],[ z'[ft']              ]]</f>
        <v>995.87279806480001</v>
      </c>
    </row>
    <row r="1139" spans="1:32" x14ac:dyDescent="0.3">
      <c r="A1139" t="s">
        <v>31</v>
      </c>
      <c r="B1139">
        <v>2274.000000003</v>
      </c>
      <c r="C1139">
        <v>0.01</v>
      </c>
      <c r="D1139">
        <v>498.94532905049999</v>
      </c>
      <c r="E1139">
        <v>-1.032203522105E-6</v>
      </c>
      <c r="F1139">
        <v>32.458567724310001</v>
      </c>
      <c r="G1139">
        <v>4.5118344127010001E-10</v>
      </c>
      <c r="H1139">
        <v>6.1810630779619997E-15</v>
      </c>
      <c r="I1139">
        <v>-1.0647305003340001E-9</v>
      </c>
      <c r="J1139">
        <v>-166988.09526520001</v>
      </c>
      <c r="K1139">
        <v>462700.65563699999</v>
      </c>
      <c r="L1139">
        <v>-995.87279806480001</v>
      </c>
      <c r="M1139">
        <v>5.0036337044779999E-2</v>
      </c>
      <c r="N1139">
        <v>-3.243497628434E-2</v>
      </c>
      <c r="O1139">
        <v>1.6258114774569999E-3</v>
      </c>
      <c r="P1139">
        <v>0.998219261498</v>
      </c>
      <c r="Q1139">
        <v>2.211042318674E-8</v>
      </c>
      <c r="R1139">
        <v>-7.624689036226</v>
      </c>
      <c r="S1139">
        <v>-3.3334910372069997E-7</v>
      </c>
      <c r="T1139">
        <v>8.8873844155960002E-2</v>
      </c>
      <c r="U1139">
        <v>-4.3098032382989998E-10</v>
      </c>
      <c r="V1139">
        <v>-3.9638081272520001E-13</v>
      </c>
      <c r="W1139">
        <v>6.4878964829920003E-9</v>
      </c>
      <c r="X1139">
        <v>6.2381503790610003E-16</v>
      </c>
      <c r="Y1139">
        <v>2.2078016400810001E-8</v>
      </c>
      <c r="Z1139">
        <v>-7.624689036226</v>
      </c>
      <c r="AA1139">
        <v>-3.3286124898219998E-7</v>
      </c>
      <c r="AB1139">
        <v>8.8873844155960002E-2</v>
      </c>
      <c r="AC1139" s="1">
        <v>180.00000318170001</v>
      </c>
      <c r="AD1139" s="1">
        <v>174.26083302430001</v>
      </c>
      <c r="AE1139">
        <v>45</v>
      </c>
      <c r="AF1139">
        <f>-F_16_ground_track_pattern_F16_states[[#This Row],[ z'[ft']              ]]</f>
        <v>995.87279806480001</v>
      </c>
    </row>
    <row r="1140" spans="1:32" x14ac:dyDescent="0.3">
      <c r="A1140" t="s">
        <v>31</v>
      </c>
      <c r="B1140">
        <v>2276.000000003</v>
      </c>
      <c r="C1140">
        <v>0.01</v>
      </c>
      <c r="D1140">
        <v>498.94532905049999</v>
      </c>
      <c r="E1140">
        <v>-9.9283295021459996E-7</v>
      </c>
      <c r="F1140">
        <v>32.458567724310001</v>
      </c>
      <c r="G1140">
        <v>4.3657827964290002E-10</v>
      </c>
      <c r="H1140">
        <v>5.736089792494E-15</v>
      </c>
      <c r="I1140">
        <v>-1.0300754037420001E-9</v>
      </c>
      <c r="J1140">
        <v>-168083.0827083</v>
      </c>
      <c r="K1140">
        <v>462700.6555772</v>
      </c>
      <c r="L1140">
        <v>-995.87279806480001</v>
      </c>
      <c r="M1140">
        <v>5.003633810462E-2</v>
      </c>
      <c r="N1140">
        <v>-3.2434976263840003E-2</v>
      </c>
      <c r="O1140">
        <v>1.6258118865409999E-3</v>
      </c>
      <c r="P1140">
        <v>0.99821926144490003</v>
      </c>
      <c r="Q1140">
        <v>2.1262222679E-8</v>
      </c>
      <c r="R1140">
        <v>-7.6246890362270001</v>
      </c>
      <c r="S1140">
        <v>-3.2057992662850001E-7</v>
      </c>
      <c r="T1140">
        <v>8.8873844155960002E-2</v>
      </c>
      <c r="U1140">
        <v>-4.1449761608080002E-10</v>
      </c>
      <c r="V1140">
        <v>-3.8664902268649999E-13</v>
      </c>
      <c r="W1140">
        <v>6.240241566042E-9</v>
      </c>
      <c r="X1140">
        <v>-4.280347905789E-16</v>
      </c>
      <c r="Y1140">
        <v>2.1231054204190001E-8</v>
      </c>
      <c r="Z1140">
        <v>-7.6246890362270001</v>
      </c>
      <c r="AA1140">
        <v>-3.2011069425870001E-7</v>
      </c>
      <c r="AB1140">
        <v>8.8873844155949996E-2</v>
      </c>
      <c r="AC1140" s="1">
        <v>180.00000307400001</v>
      </c>
      <c r="AD1140" s="1">
        <v>174.2608329057</v>
      </c>
      <c r="AE1140">
        <v>45</v>
      </c>
      <c r="AF1140">
        <f>-F_16_ground_track_pattern_F16_states[[#This Row],[ z'[ft']              ]]</f>
        <v>995.87279806480001</v>
      </c>
    </row>
    <row r="1141" spans="1:32" x14ac:dyDescent="0.3">
      <c r="A1141" t="s">
        <v>31</v>
      </c>
      <c r="B1141">
        <v>2278.000000003</v>
      </c>
      <c r="C1141">
        <v>0.01</v>
      </c>
      <c r="D1141">
        <v>498.94532905049999</v>
      </c>
      <c r="E1141">
        <v>-9.54957895434E-7</v>
      </c>
      <c r="F1141">
        <v>32.458567724319998</v>
      </c>
      <c r="G1141">
        <v>4.2241235965230002E-10</v>
      </c>
      <c r="H1141">
        <v>5.3511076091519997E-15</v>
      </c>
      <c r="I1141">
        <v>-9.9647267117609995E-10</v>
      </c>
      <c r="J1141">
        <v>-169178.07015129999</v>
      </c>
      <c r="K1141">
        <v>462700.65551950003</v>
      </c>
      <c r="L1141">
        <v>-995.87279806480001</v>
      </c>
      <c r="M1141">
        <v>5.0036339129940002E-2</v>
      </c>
      <c r="N1141">
        <v>-3.2434976243999998E-2</v>
      </c>
      <c r="O1141">
        <v>1.6258122823729999E-3</v>
      </c>
      <c r="P1141">
        <v>0.99821926139350003</v>
      </c>
      <c r="Q1141">
        <v>2.044645739542E-8</v>
      </c>
      <c r="R1141">
        <v>-7.6246890362280002</v>
      </c>
      <c r="S1141">
        <v>-3.0829821073759999E-7</v>
      </c>
      <c r="T1141">
        <v>8.8873844155960002E-2</v>
      </c>
      <c r="U1141">
        <v>-3.9864501158739999E-10</v>
      </c>
      <c r="V1141">
        <v>-3.7662420801650001E-13</v>
      </c>
      <c r="W1141">
        <v>6.0020024453609996E-9</v>
      </c>
      <c r="X1141">
        <v>3.830716705879E-15</v>
      </c>
      <c r="Y1141">
        <v>2.0416481644820001E-8</v>
      </c>
      <c r="Z1141">
        <v>-7.6246890362280002</v>
      </c>
      <c r="AA1141">
        <v>-3.0784689271250002E-7</v>
      </c>
      <c r="AB1141">
        <v>8.8873844155960002E-2</v>
      </c>
      <c r="AC1141" s="1">
        <v>180.00000296979999</v>
      </c>
      <c r="AD1141" s="1">
        <v>174.26083279100001</v>
      </c>
      <c r="AE1141">
        <v>45</v>
      </c>
      <c r="AF1141">
        <f>-F_16_ground_track_pattern_F16_states[[#This Row],[ z'[ft']              ]]</f>
        <v>995.87279806480001</v>
      </c>
    </row>
    <row r="1142" spans="1:32" x14ac:dyDescent="0.3">
      <c r="A1142" t="s">
        <v>31</v>
      </c>
      <c r="B1142">
        <v>2280.000000003</v>
      </c>
      <c r="C1142">
        <v>0.01</v>
      </c>
      <c r="D1142">
        <v>498.94532905049999</v>
      </c>
      <c r="E1142">
        <v>-9.1852182280650003E-7</v>
      </c>
      <c r="F1142">
        <v>32.458567724319998</v>
      </c>
      <c r="G1142">
        <v>4.0867445886380002E-10</v>
      </c>
      <c r="H1142">
        <v>5.1929467342329999E-15</v>
      </c>
      <c r="I1142">
        <v>-9.6389425245710008E-10</v>
      </c>
      <c r="J1142">
        <v>-170273.05759400001</v>
      </c>
      <c r="K1142">
        <v>462700.65546370001</v>
      </c>
      <c r="L1142">
        <v>-995.87279806480001</v>
      </c>
      <c r="M1142">
        <v>5.0036340121770002E-2</v>
      </c>
      <c r="N1142">
        <v>-3.2434976224810001E-2</v>
      </c>
      <c r="O1142">
        <v>1.625812665352E-3</v>
      </c>
      <c r="P1142">
        <v>0.99821926134380001</v>
      </c>
      <c r="Q1142">
        <v>1.9661890882599999E-8</v>
      </c>
      <c r="R1142">
        <v>-7.6246890362290003</v>
      </c>
      <c r="S1142">
        <v>-2.9648542108009998E-7</v>
      </c>
      <c r="T1142">
        <v>8.8873844155960002E-2</v>
      </c>
      <c r="U1142">
        <v>-3.8339893991800001E-10</v>
      </c>
      <c r="V1142">
        <v>-3.8345632691930001E-13</v>
      </c>
      <c r="W1142">
        <v>5.7728229441870003E-9</v>
      </c>
      <c r="X1142">
        <v>2.9196442438559998E-16</v>
      </c>
      <c r="Y1142">
        <v>1.9633061543399999E-8</v>
      </c>
      <c r="Z1142">
        <v>-7.6246890362290003</v>
      </c>
      <c r="AA1142">
        <v>-2.9605133616109999E-7</v>
      </c>
      <c r="AB1142">
        <v>8.8873844155960002E-2</v>
      </c>
      <c r="AC1142" s="1">
        <v>180.0000028689</v>
      </c>
      <c r="AD1142" s="1">
        <v>174.26083267999999</v>
      </c>
      <c r="AE1142">
        <v>45</v>
      </c>
      <c r="AF1142">
        <f>-F_16_ground_track_pattern_F16_states[[#This Row],[ z'[ft']              ]]</f>
        <v>995.87279806480001</v>
      </c>
    </row>
    <row r="1143" spans="1:32" x14ac:dyDescent="0.3">
      <c r="A1143" t="s">
        <v>31</v>
      </c>
      <c r="B1143">
        <v>2282.000000003</v>
      </c>
      <c r="C1143">
        <v>0.01</v>
      </c>
      <c r="D1143">
        <v>498.94532905049999</v>
      </c>
      <c r="E1143">
        <v>-8.8347032246549999E-7</v>
      </c>
      <c r="F1143">
        <v>32.458567724330003</v>
      </c>
      <c r="G1143">
        <v>3.9535309232050001E-10</v>
      </c>
      <c r="H1143">
        <v>5.1166818045499996E-15</v>
      </c>
      <c r="I1143">
        <v>-9.3231265925240008E-10</v>
      </c>
      <c r="J1143">
        <v>-171368.0450365</v>
      </c>
      <c r="K1143">
        <v>462700.65540980001</v>
      </c>
      <c r="L1143">
        <v>-995.87279806480001</v>
      </c>
      <c r="M1143">
        <v>5.0036341081140003E-2</v>
      </c>
      <c r="N1143">
        <v>-3.2434976206240002E-2</v>
      </c>
      <c r="O1143">
        <v>1.6258130358669999E-3</v>
      </c>
      <c r="P1143">
        <v>0.99821926129570004</v>
      </c>
      <c r="Q1143">
        <v>1.8907334520109999E-8</v>
      </c>
      <c r="R1143">
        <v>-7.6246890362290003</v>
      </c>
      <c r="S1143">
        <v>-2.8512372416219999E-7</v>
      </c>
      <c r="T1143">
        <v>8.8873844155960002E-2</v>
      </c>
      <c r="U1143">
        <v>-3.6873394472240002E-10</v>
      </c>
      <c r="V1143">
        <v>-3.8563265403200002E-13</v>
      </c>
      <c r="W1143">
        <v>5.552359971427E-9</v>
      </c>
      <c r="X1143">
        <v>-1.008618783573E-15</v>
      </c>
      <c r="Y1143">
        <v>1.88796078292E-8</v>
      </c>
      <c r="Z1143">
        <v>-7.6246890362290003</v>
      </c>
      <c r="AA1143">
        <v>-2.8470621691149999E-7</v>
      </c>
      <c r="AB1143">
        <v>8.8873844155960002E-2</v>
      </c>
      <c r="AC1143" s="1">
        <v>180.00000277140001</v>
      </c>
      <c r="AD1143" s="1">
        <v>174.26083257260001</v>
      </c>
      <c r="AE1143">
        <v>45</v>
      </c>
      <c r="AF1143">
        <f>-F_16_ground_track_pattern_F16_states[[#This Row],[ z'[ft']              ]]</f>
        <v>995.87279806480001</v>
      </c>
    </row>
    <row r="1144" spans="1:32" x14ac:dyDescent="0.3">
      <c r="A1144" t="s">
        <v>31</v>
      </c>
      <c r="B1144">
        <v>2284.000000003</v>
      </c>
      <c r="C1144">
        <v>0.01</v>
      </c>
      <c r="D1144">
        <v>498.94532905049999</v>
      </c>
      <c r="E1144">
        <v>-8.497510302819E-7</v>
      </c>
      <c r="F1144">
        <v>32.45856772434</v>
      </c>
      <c r="G1144">
        <v>3.8243726919560001E-10</v>
      </c>
      <c r="H1144">
        <v>5.2073791778750004E-15</v>
      </c>
      <c r="I1144">
        <v>-9.0170092395450004E-10</v>
      </c>
      <c r="J1144">
        <v>-172463.03247880001</v>
      </c>
      <c r="K1144">
        <v>462700.65535770002</v>
      </c>
      <c r="L1144">
        <v>-995.87279806480001</v>
      </c>
      <c r="M1144">
        <v>5.0036342009050001E-2</v>
      </c>
      <c r="N1144">
        <v>-3.243497618828E-2</v>
      </c>
      <c r="O1144">
        <v>1.625813394296E-3</v>
      </c>
      <c r="P1144">
        <v>0.99821926124920002</v>
      </c>
      <c r="Q1144">
        <v>1.8181645141509999E-8</v>
      </c>
      <c r="R1144">
        <v>-7.6246890362300004</v>
      </c>
      <c r="S1144">
        <v>-2.741959616155E-7</v>
      </c>
      <c r="T1144">
        <v>8.8873844155960002E-2</v>
      </c>
      <c r="U1144">
        <v>-3.5462708292630001E-10</v>
      </c>
      <c r="V1144">
        <v>-3.9577223444090002E-13</v>
      </c>
      <c r="W1144">
        <v>5.3402836207239998E-9</v>
      </c>
      <c r="X1144">
        <v>3.4432087533049998E-15</v>
      </c>
      <c r="Y1144">
        <v>1.815497900034E-8</v>
      </c>
      <c r="Z1144">
        <v>-7.6246890362300004</v>
      </c>
      <c r="AA1144">
        <v>-2.7379440139930001E-7</v>
      </c>
      <c r="AB1144">
        <v>8.8873844155969994E-2</v>
      </c>
      <c r="AC1144" s="1">
        <v>180.000002677</v>
      </c>
      <c r="AD1144" s="1">
        <v>174.26083246869999</v>
      </c>
      <c r="AE1144">
        <v>45</v>
      </c>
      <c r="AF1144">
        <f>-F_16_ground_track_pattern_F16_states[[#This Row],[ z'[ft']              ]]</f>
        <v>995.87279806480001</v>
      </c>
    </row>
    <row r="1145" spans="1:32" x14ac:dyDescent="0.3">
      <c r="A1145" t="s">
        <v>31</v>
      </c>
      <c r="B1145">
        <v>2286.000000003</v>
      </c>
      <c r="C1145">
        <v>0.01</v>
      </c>
      <c r="D1145">
        <v>498.94532905049999</v>
      </c>
      <c r="E1145">
        <v>-8.1731355133760004E-7</v>
      </c>
      <c r="F1145">
        <v>32.45856772434</v>
      </c>
      <c r="G1145">
        <v>3.6991619507409998E-10</v>
      </c>
      <c r="H1145">
        <v>5.3384364230610003E-15</v>
      </c>
      <c r="I1145">
        <v>-8.7203260340889996E-10</v>
      </c>
      <c r="J1145">
        <v>-173558.019921</v>
      </c>
      <c r="K1145">
        <v>462700.65530739998</v>
      </c>
      <c r="L1145">
        <v>-995.87279806480001</v>
      </c>
      <c r="M1145">
        <v>5.0036342906460002E-2</v>
      </c>
      <c r="N1145">
        <v>-3.2434976170909999E-2</v>
      </c>
      <c r="O1145">
        <v>1.625813741008E-3</v>
      </c>
      <c r="P1145">
        <v>0.99821926120420001</v>
      </c>
      <c r="Q1145">
        <v>1.7483721321459998E-8</v>
      </c>
      <c r="R1145">
        <v>-7.6246890362309996</v>
      </c>
      <c r="S1145">
        <v>-2.6368562472179998E-7</v>
      </c>
      <c r="T1145">
        <v>8.8873844155969994E-2</v>
      </c>
      <c r="U1145">
        <v>-3.4105233806959998E-10</v>
      </c>
      <c r="V1145">
        <v>-3.8573370917129999E-13</v>
      </c>
      <c r="W1145">
        <v>5.1362762453299997E-9</v>
      </c>
      <c r="X1145">
        <v>3.3214148024949998E-16</v>
      </c>
      <c r="Y1145">
        <v>1.7458075895500001E-8</v>
      </c>
      <c r="Z1145">
        <v>-7.6246890362309996</v>
      </c>
      <c r="AA1145">
        <v>-2.6329940479359998E-7</v>
      </c>
      <c r="AB1145">
        <v>8.8873844155969994E-2</v>
      </c>
      <c r="AC1145" s="1">
        <v>180.0000025857</v>
      </c>
      <c r="AD1145" s="1">
        <v>174.26083236829999</v>
      </c>
      <c r="AE1145">
        <v>45</v>
      </c>
      <c r="AF1145">
        <f>-F_16_ground_track_pattern_F16_states[[#This Row],[ z'[ft']              ]]</f>
        <v>995.87279806480001</v>
      </c>
    </row>
    <row r="1146" spans="1:32" x14ac:dyDescent="0.3">
      <c r="A1146" t="s">
        <v>31</v>
      </c>
      <c r="B1146">
        <v>2288.000000004</v>
      </c>
      <c r="C1146">
        <v>0.01</v>
      </c>
      <c r="D1146">
        <v>498.94532905049999</v>
      </c>
      <c r="E1146">
        <v>-7.8610938632609999E-7</v>
      </c>
      <c r="F1146">
        <v>32.458567724349997</v>
      </c>
      <c r="G1146">
        <v>3.5777910856179999E-10</v>
      </c>
      <c r="H1146">
        <v>5.1101340467980003E-15</v>
      </c>
      <c r="I1146">
        <v>-8.4328180390949997E-10</v>
      </c>
      <c r="J1146">
        <v>-174653.00736300001</v>
      </c>
      <c r="K1146">
        <v>462700.65525890002</v>
      </c>
      <c r="L1146">
        <v>-995.87279806480001</v>
      </c>
      <c r="M1146">
        <v>5.0036343774310002E-2</v>
      </c>
      <c r="N1146">
        <v>-3.2434976154100001E-2</v>
      </c>
      <c r="O1146">
        <v>1.6258140763609999E-3</v>
      </c>
      <c r="P1146">
        <v>0.99821926116070003</v>
      </c>
      <c r="Q1146">
        <v>1.6812506064120001E-8</v>
      </c>
      <c r="R1146">
        <v>-7.6246890362309996</v>
      </c>
      <c r="S1146">
        <v>-2.5357682998549997E-7</v>
      </c>
      <c r="T1146">
        <v>8.8873844155969994E-2</v>
      </c>
      <c r="U1146">
        <v>-3.2800308174010002E-10</v>
      </c>
      <c r="V1146">
        <v>-2.8328368538159998E-13</v>
      </c>
      <c r="W1146">
        <v>4.9400323781220004E-9</v>
      </c>
      <c r="X1146">
        <v>1.7403325423739999E-15</v>
      </c>
      <c r="Y1146">
        <v>1.6787841999710001E-8</v>
      </c>
      <c r="Z1146">
        <v>-7.6246890362309996</v>
      </c>
      <c r="AA1146">
        <v>-2.5320536656620002E-7</v>
      </c>
      <c r="AB1146">
        <v>8.8873844155969994E-2</v>
      </c>
      <c r="AC1146" s="1">
        <v>180.00000249729999</v>
      </c>
      <c r="AD1146" s="1">
        <v>174.26083227110001</v>
      </c>
      <c r="AE1146">
        <v>45</v>
      </c>
      <c r="AF1146">
        <f>-F_16_ground_track_pattern_F16_states[[#This Row],[ z'[ft']              ]]</f>
        <v>995.87279806480001</v>
      </c>
    </row>
    <row r="1147" spans="1:32" x14ac:dyDescent="0.3">
      <c r="A1147" t="s">
        <v>31</v>
      </c>
      <c r="B1147">
        <v>2290.000000004</v>
      </c>
      <c r="C1147">
        <v>0.01</v>
      </c>
      <c r="D1147">
        <v>498.94532905049999</v>
      </c>
      <c r="E1147">
        <v>-7.5609186124280005E-7</v>
      </c>
      <c r="F1147">
        <v>32.458567724349997</v>
      </c>
      <c r="G1147">
        <v>3.4601560162389999E-10</v>
      </c>
      <c r="H1147">
        <v>4.622655782713E-15</v>
      </c>
      <c r="I1147">
        <v>-8.1542317077529997E-10</v>
      </c>
      <c r="J1147">
        <v>-175747.99480479999</v>
      </c>
      <c r="K1147">
        <v>462700.65521200001</v>
      </c>
      <c r="L1147">
        <v>-995.87279806480001</v>
      </c>
      <c r="M1147">
        <v>5.0036344613530001E-2</v>
      </c>
      <c r="N1147">
        <v>-3.243497613785E-2</v>
      </c>
      <c r="O1147">
        <v>1.625814400703E-3</v>
      </c>
      <c r="P1147">
        <v>0.99821926111860004</v>
      </c>
      <c r="Q1147">
        <v>1.6166979710569999E-8</v>
      </c>
      <c r="R1147">
        <v>-7.6246890362319997</v>
      </c>
      <c r="S1147">
        <v>-2.4385429555250002E-7</v>
      </c>
      <c r="T1147">
        <v>8.8873844155969994E-2</v>
      </c>
      <c r="U1147">
        <v>-3.1544965897200001E-10</v>
      </c>
      <c r="V1147">
        <v>-2.399997885136E-13</v>
      </c>
      <c r="W1147">
        <v>4.751257679387E-9</v>
      </c>
      <c r="X1147">
        <v>2.2207432289670001E-15</v>
      </c>
      <c r="Y1147">
        <v>1.6143259627530001E-8</v>
      </c>
      <c r="Z1147">
        <v>-7.6246890362319997</v>
      </c>
      <c r="AA1147">
        <v>-2.4349702700050001E-7</v>
      </c>
      <c r="AB1147">
        <v>8.887384415598E-2</v>
      </c>
      <c r="AC1147" s="1">
        <v>180.0000024119</v>
      </c>
      <c r="AD1147" s="1">
        <v>174.26083217710001</v>
      </c>
      <c r="AE1147">
        <v>45</v>
      </c>
      <c r="AF1147">
        <f>-F_16_ground_track_pattern_F16_states[[#This Row],[ z'[ft']              ]]</f>
        <v>995.87279806480001</v>
      </c>
    </row>
    <row r="1148" spans="1:32" x14ac:dyDescent="0.3">
      <c r="A1148" t="s">
        <v>31</v>
      </c>
      <c r="B1148">
        <v>2292.000000004</v>
      </c>
      <c r="C1148">
        <v>0.01</v>
      </c>
      <c r="D1148">
        <v>498.94532905049999</v>
      </c>
      <c r="E1148">
        <v>-7.2721605835819998E-7</v>
      </c>
      <c r="F1148">
        <v>32.458567724360002</v>
      </c>
      <c r="G1148">
        <v>3.346155334707E-10</v>
      </c>
      <c r="H1148">
        <v>4.195239582347E-15</v>
      </c>
      <c r="I1148">
        <v>-7.8843186693019998E-10</v>
      </c>
      <c r="J1148">
        <v>-176842.9822465</v>
      </c>
      <c r="K1148">
        <v>462700.65516670002</v>
      </c>
      <c r="L1148">
        <v>-995.87279806480001</v>
      </c>
      <c r="M1148">
        <v>5.0036345424989997E-2</v>
      </c>
      <c r="N1148">
        <v>-3.2434976122129998E-2</v>
      </c>
      <c r="O1148">
        <v>1.6258147143750001E-3</v>
      </c>
      <c r="P1148">
        <v>0.99821926107790004</v>
      </c>
      <c r="Q1148">
        <v>1.5546162458500001E-8</v>
      </c>
      <c r="R1148">
        <v>-7.6246890362329998</v>
      </c>
      <c r="S1148">
        <v>-2.3450331858240001E-7</v>
      </c>
      <c r="T1148">
        <v>8.887384415598E-2</v>
      </c>
      <c r="U1148">
        <v>-3.0337220140909999E-10</v>
      </c>
      <c r="V1148">
        <v>-2.4769087449470001E-13</v>
      </c>
      <c r="W1148">
        <v>4.5696693133060002E-9</v>
      </c>
      <c r="X1148">
        <v>3.8188576042589999E-16</v>
      </c>
      <c r="Y1148">
        <v>1.552335020682E-8</v>
      </c>
      <c r="Z1148">
        <v>-7.6246890362329998</v>
      </c>
      <c r="AA1148">
        <v>-2.341597045209E-7</v>
      </c>
      <c r="AB1148">
        <v>8.887384415598E-2</v>
      </c>
      <c r="AC1148" s="1">
        <v>180.0000023293</v>
      </c>
      <c r="AD1148" s="1">
        <v>174.26083208610001</v>
      </c>
      <c r="AE1148">
        <v>45</v>
      </c>
      <c r="AF1148">
        <f>-F_16_ground_track_pattern_F16_states[[#This Row],[ z'[ft']              ]]</f>
        <v>995.87279806480001</v>
      </c>
    </row>
    <row r="1149" spans="1:32" x14ac:dyDescent="0.3">
      <c r="A1149" t="s">
        <v>31</v>
      </c>
      <c r="B1149">
        <v>2294.000000004</v>
      </c>
      <c r="C1149">
        <v>0.01</v>
      </c>
      <c r="D1149">
        <v>498.94532905049999</v>
      </c>
      <c r="E1149">
        <v>-6.9943875107920001E-7</v>
      </c>
      <c r="F1149">
        <v>32.458567724360002</v>
      </c>
      <c r="G1149">
        <v>3.2356876841709999E-10</v>
      </c>
      <c r="H1149">
        <v>3.9177631866499998E-15</v>
      </c>
      <c r="I1149">
        <v>-7.6228360668389996E-10</v>
      </c>
      <c r="J1149">
        <v>-177937.96968800001</v>
      </c>
      <c r="K1149">
        <v>462700.65512289997</v>
      </c>
      <c r="L1149">
        <v>-995.87279806480001</v>
      </c>
      <c r="M1149">
        <v>5.0036346209570003E-2</v>
      </c>
      <c r="N1149">
        <v>-3.2434976106929997E-2</v>
      </c>
      <c r="O1149">
        <v>1.6258150177059999E-3</v>
      </c>
      <c r="P1149">
        <v>0.99821926103860004</v>
      </c>
      <c r="Q1149">
        <v>1.494911259612E-8</v>
      </c>
      <c r="R1149">
        <v>-7.6246890362329998</v>
      </c>
      <c r="S1149">
        <v>-2.2550975338170001E-7</v>
      </c>
      <c r="T1149">
        <v>8.887384415598E-2</v>
      </c>
      <c r="U1149">
        <v>-2.9176091403269998E-10</v>
      </c>
      <c r="V1149">
        <v>-2.572199079836E-13</v>
      </c>
      <c r="W1149">
        <v>4.3949948489999997E-9</v>
      </c>
      <c r="X1149">
        <v>3.3520531088280002E-16</v>
      </c>
      <c r="Y1149">
        <v>1.4927174274449998E-8</v>
      </c>
      <c r="Z1149">
        <v>-7.6246890362329998</v>
      </c>
      <c r="AA1149">
        <v>-2.2517927391900001E-7</v>
      </c>
      <c r="AB1149">
        <v>8.887384415598E-2</v>
      </c>
      <c r="AC1149" s="1">
        <v>180.00000224940001</v>
      </c>
      <c r="AD1149" s="1">
        <v>174.26083199819999</v>
      </c>
      <c r="AE1149">
        <v>45</v>
      </c>
      <c r="AF1149">
        <f>-F_16_ground_track_pattern_F16_states[[#This Row],[ z'[ft']              ]]</f>
        <v>995.87279806480001</v>
      </c>
    </row>
    <row r="1150" spans="1:32" x14ac:dyDescent="0.3">
      <c r="A1150" t="s">
        <v>31</v>
      </c>
      <c r="B1150">
        <v>2296.000000004</v>
      </c>
      <c r="C1150">
        <v>0.01</v>
      </c>
      <c r="D1150">
        <v>498.94532905049999</v>
      </c>
      <c r="E1150">
        <v>-6.7271834058709999E-7</v>
      </c>
      <c r="F1150">
        <v>32.458567724360002</v>
      </c>
      <c r="G1150">
        <v>3.128655079477E-10</v>
      </c>
      <c r="H1150">
        <v>3.8342025020539999E-15</v>
      </c>
      <c r="I1150">
        <v>-7.3695463635350002E-10</v>
      </c>
      <c r="J1150">
        <v>-179032.95712929999</v>
      </c>
      <c r="K1150">
        <v>462700.6550807</v>
      </c>
      <c r="L1150">
        <v>-995.87279806480001</v>
      </c>
      <c r="M1150">
        <v>5.0036346968109997E-2</v>
      </c>
      <c r="N1150">
        <v>-3.2434976092229999E-2</v>
      </c>
      <c r="O1150">
        <v>1.625815311017E-3</v>
      </c>
      <c r="P1150">
        <v>0.99821926100059999</v>
      </c>
      <c r="Q1150">
        <v>1.437492345311E-8</v>
      </c>
      <c r="R1150">
        <v>-7.6246890362339999</v>
      </c>
      <c r="S1150">
        <v>-2.1685999042780001E-7</v>
      </c>
      <c r="T1150">
        <v>8.8873844155969994E-2</v>
      </c>
      <c r="U1150">
        <v>-2.8058389729409998E-10</v>
      </c>
      <c r="V1150">
        <v>-2.3721313598080001E-13</v>
      </c>
      <c r="W1150">
        <v>4.2269722304840001E-9</v>
      </c>
      <c r="X1150">
        <v>-9.9316388747170005E-16</v>
      </c>
      <c r="Y1150">
        <v>1.4353824395980001E-8</v>
      </c>
      <c r="Z1150">
        <v>-7.6246890362339999</v>
      </c>
      <c r="AA1150">
        <v>-2.1654214537830001E-7</v>
      </c>
      <c r="AB1150">
        <v>8.8873844155969994E-2</v>
      </c>
      <c r="AC1150" s="1">
        <v>180.0000021722</v>
      </c>
      <c r="AD1150" s="1">
        <v>174.26083191320001</v>
      </c>
      <c r="AE1150">
        <v>45</v>
      </c>
      <c r="AF1150">
        <f>-F_16_ground_track_pattern_F16_states[[#This Row],[ z'[ft']              ]]</f>
        <v>995.87279806480001</v>
      </c>
    </row>
    <row r="1151" spans="1:32" x14ac:dyDescent="0.3">
      <c r="A1151" t="s">
        <v>31</v>
      </c>
      <c r="B1151">
        <v>2298.000000004</v>
      </c>
      <c r="C1151">
        <v>0.01</v>
      </c>
      <c r="D1151">
        <v>498.94532905049999</v>
      </c>
      <c r="E1151">
        <v>-6.4701479501240003E-7</v>
      </c>
      <c r="F1151">
        <v>32.458567724369999</v>
      </c>
      <c r="G1151">
        <v>3.0249619316520002E-10</v>
      </c>
      <c r="H1151">
        <v>3.8458267290610001E-15</v>
      </c>
      <c r="I1151">
        <v>-7.1242173038749995E-10</v>
      </c>
      <c r="J1151">
        <v>-180127.9445705</v>
      </c>
      <c r="K1151">
        <v>462700.65503989998</v>
      </c>
      <c r="L1151">
        <v>-995.87279806480001</v>
      </c>
      <c r="M1151">
        <v>5.003634770142E-2</v>
      </c>
      <c r="N1151">
        <v>-3.2434976078019997E-2</v>
      </c>
      <c r="O1151">
        <v>1.62581559462E-3</v>
      </c>
      <c r="P1151">
        <v>0.99821926096379998</v>
      </c>
      <c r="Q1151">
        <v>1.3822722510500001E-8</v>
      </c>
      <c r="R1151">
        <v>-7.6246890362339999</v>
      </c>
      <c r="S1151">
        <v>-2.085409361443E-7</v>
      </c>
      <c r="T1151">
        <v>8.887384415598E-2</v>
      </c>
      <c r="U1151">
        <v>-2.6983815474620002E-10</v>
      </c>
      <c r="V1151">
        <v>-2.3810967407430002E-13</v>
      </c>
      <c r="W1151">
        <v>4.0653492729699999E-9</v>
      </c>
      <c r="X1151">
        <v>1.675040668458E-15</v>
      </c>
      <c r="Y1151">
        <v>1.380243211364E-8</v>
      </c>
      <c r="Z1151">
        <v>-7.6246890362339999</v>
      </c>
      <c r="AA1151">
        <v>-2.0823524428510001E-7</v>
      </c>
      <c r="AB1151">
        <v>8.887384415598E-2</v>
      </c>
      <c r="AC1151" s="1">
        <v>180.00000209749999</v>
      </c>
      <c r="AD1151" s="1">
        <v>174.26083183099999</v>
      </c>
      <c r="AE1151">
        <v>45</v>
      </c>
      <c r="AF1151">
        <f>-F_16_ground_track_pattern_F16_states[[#This Row],[ z'[ft']              ]]</f>
        <v>995.87279806480001</v>
      </c>
    </row>
    <row r="1152" spans="1:32" x14ac:dyDescent="0.3">
      <c r="A1152" t="s">
        <v>31</v>
      </c>
      <c r="B1152">
        <v>2300.000000004</v>
      </c>
      <c r="C1152">
        <v>0.01</v>
      </c>
      <c r="D1152">
        <v>498.94532905049999</v>
      </c>
      <c r="E1152">
        <v>-6.2228959047550004E-7</v>
      </c>
      <c r="F1152">
        <v>32.458567724369999</v>
      </c>
      <c r="G1152">
        <v>2.9245146786539998E-10</v>
      </c>
      <c r="H1152">
        <v>3.8599596887869999E-15</v>
      </c>
      <c r="I1152">
        <v>-6.8866218043680003E-10</v>
      </c>
      <c r="J1152">
        <v>-181222.9320116</v>
      </c>
      <c r="K1152">
        <v>462700.65500049997</v>
      </c>
      <c r="L1152">
        <v>-995.87279806480001</v>
      </c>
      <c r="M1152">
        <v>5.0036348410299997E-2</v>
      </c>
      <c r="N1152">
        <v>-3.2434976064280002E-2</v>
      </c>
      <c r="O1152">
        <v>1.625815868817E-3</v>
      </c>
      <c r="P1152">
        <v>0.99821926092830005</v>
      </c>
      <c r="Q1152">
        <v>1.329167003365E-8</v>
      </c>
      <c r="R1152">
        <v>-7.6246890362349999</v>
      </c>
      <c r="S1152">
        <v>-2.0053999345769999E-7</v>
      </c>
      <c r="T1152">
        <v>8.887384415598E-2</v>
      </c>
      <c r="U1152">
        <v>-2.5950669713069998E-10</v>
      </c>
      <c r="V1152">
        <v>-2.464635263205E-13</v>
      </c>
      <c r="W1152">
        <v>3.9098832180700003E-9</v>
      </c>
      <c r="X1152">
        <v>-6.8828378611210004E-16</v>
      </c>
      <c r="Y1152">
        <v>1.327215622607E-8</v>
      </c>
      <c r="Z1152">
        <v>-7.6246890362349999</v>
      </c>
      <c r="AA1152">
        <v>-2.002459918228E-7</v>
      </c>
      <c r="AB1152">
        <v>8.887384415598E-2</v>
      </c>
      <c r="AC1152" s="1">
        <v>180.00000202519999</v>
      </c>
      <c r="AD1152" s="1">
        <v>174.26083175150001</v>
      </c>
      <c r="AE1152">
        <v>45</v>
      </c>
      <c r="AF1152">
        <f>-F_16_ground_track_pattern_F16_states[[#This Row],[ z'[ft']              ]]</f>
        <v>995.87279806480001</v>
      </c>
    </row>
    <row r="1153" spans="1:32" x14ac:dyDescent="0.3">
      <c r="A1153" t="s">
        <v>31</v>
      </c>
      <c r="B1153">
        <v>2302.000000004</v>
      </c>
      <c r="C1153">
        <v>0.01</v>
      </c>
      <c r="D1153">
        <v>498.94532905049999</v>
      </c>
      <c r="E1153">
        <v>-5.9850565491669997E-7</v>
      </c>
      <c r="F1153">
        <v>32.458567724380003</v>
      </c>
      <c r="G1153">
        <v>2.8272204596199998E-10</v>
      </c>
      <c r="H1153">
        <v>3.8706933376299999E-15</v>
      </c>
      <c r="I1153">
        <v>-6.6565381438570001E-10</v>
      </c>
      <c r="J1153">
        <v>-182317.91945250001</v>
      </c>
      <c r="K1153">
        <v>462700.65496239997</v>
      </c>
      <c r="L1153">
        <v>-995.87279806480001</v>
      </c>
      <c r="M1153">
        <v>5.0036349095520002E-2</v>
      </c>
      <c r="N1153">
        <v>-3.2434976051E-2</v>
      </c>
      <c r="O1153">
        <v>1.6258161339049999E-3</v>
      </c>
      <c r="P1153">
        <v>0.99821926089390001</v>
      </c>
      <c r="Q1153">
        <v>1.278095981056E-8</v>
      </c>
      <c r="R1153">
        <v>-7.6246890362349999</v>
      </c>
      <c r="S1153">
        <v>-1.928450430254E-7</v>
      </c>
      <c r="T1153">
        <v>8.887384415598E-2</v>
      </c>
      <c r="U1153">
        <v>-2.4956197071550001E-10</v>
      </c>
      <c r="V1153">
        <v>-2.4767544491890002E-13</v>
      </c>
      <c r="W1153">
        <v>3.7603405456219998E-9</v>
      </c>
      <c r="X1153">
        <v>3.15568348792E-15</v>
      </c>
      <c r="Y1153">
        <v>1.276219426018E-8</v>
      </c>
      <c r="Z1153">
        <v>-7.6246890362349999</v>
      </c>
      <c r="AA1153">
        <v>-1.9256228620439999E-7</v>
      </c>
      <c r="AB1153">
        <v>8.887384415598E-2</v>
      </c>
      <c r="AC1153" s="1">
        <v>180.00000195539999</v>
      </c>
      <c r="AD1153" s="1">
        <v>174.2608316747</v>
      </c>
      <c r="AE1153">
        <v>45</v>
      </c>
      <c r="AF1153">
        <f>-F_16_ground_track_pattern_F16_states[[#This Row],[ z'[ft']              ]]</f>
        <v>995.87279806480001</v>
      </c>
    </row>
    <row r="1154" spans="1:32" x14ac:dyDescent="0.3">
      <c r="A1154" t="s">
        <v>31</v>
      </c>
      <c r="B1154">
        <v>2304.000000004</v>
      </c>
      <c r="C1154">
        <v>0.01</v>
      </c>
      <c r="D1154">
        <v>498.94532905049999</v>
      </c>
      <c r="E1154">
        <v>-5.7562731369150004E-7</v>
      </c>
      <c r="F1154">
        <v>32.458567724380003</v>
      </c>
      <c r="G1154">
        <v>2.7329906393030001E-10</v>
      </c>
      <c r="H1154">
        <v>4.1113883186230001E-15</v>
      </c>
      <c r="I1154">
        <v>-6.4337496921730003E-10</v>
      </c>
      <c r="J1154">
        <v>-183412.90689330001</v>
      </c>
      <c r="K1154">
        <v>462700.65492569999</v>
      </c>
      <c r="L1154">
        <v>-995.87279806480001</v>
      </c>
      <c r="M1154">
        <v>5.0036349757820002E-2</v>
      </c>
      <c r="N1154">
        <v>-3.2434976038150001E-2</v>
      </c>
      <c r="O1154">
        <v>1.6258163901680001E-3</v>
      </c>
      <c r="P1154">
        <v>0.99821926086080004</v>
      </c>
      <c r="Q1154">
        <v>1.2289814564340001E-8</v>
      </c>
      <c r="R1154">
        <v>-7.624689036236</v>
      </c>
      <c r="S1154">
        <v>-1.854444252769E-7</v>
      </c>
      <c r="T1154">
        <v>8.887384415598E-2</v>
      </c>
      <c r="U1154">
        <v>-2.4000379210399999E-10</v>
      </c>
      <c r="V1154">
        <v>-2.3013013944760001E-13</v>
      </c>
      <c r="W1154">
        <v>3.6164966044530001E-9</v>
      </c>
      <c r="X1154">
        <v>1.0982308599269999E-15</v>
      </c>
      <c r="Y1154">
        <v>1.227176827769E-8</v>
      </c>
      <c r="Z1154">
        <v>-7.624689036236</v>
      </c>
      <c r="AA1154">
        <v>-1.851724847566E-7</v>
      </c>
      <c r="AB1154">
        <v>8.887384415598E-2</v>
      </c>
      <c r="AC1154" s="1">
        <v>180.0000018879</v>
      </c>
      <c r="AD1154" s="1">
        <v>174.2608316004</v>
      </c>
      <c r="AE1154">
        <v>45</v>
      </c>
      <c r="AF1154">
        <f>-F_16_ground_track_pattern_F16_states[[#This Row],[ z'[ft']              ]]</f>
        <v>995.87279806480001</v>
      </c>
    </row>
    <row r="1155" spans="1:32" x14ac:dyDescent="0.3">
      <c r="A1155" t="s">
        <v>31</v>
      </c>
      <c r="B1155">
        <v>2306.000000004</v>
      </c>
      <c r="C1155">
        <v>0.01</v>
      </c>
      <c r="D1155">
        <v>498.94532905049999</v>
      </c>
      <c r="E1155">
        <v>-5.5362023717720005E-7</v>
      </c>
      <c r="F1155">
        <v>32.458567724380003</v>
      </c>
      <c r="G1155">
        <v>2.641736804016E-10</v>
      </c>
      <c r="H1155">
        <v>3.947765589185E-15</v>
      </c>
      <c r="I1155">
        <v>-6.2180450030510004E-10</v>
      </c>
      <c r="J1155">
        <v>-184507.89433400001</v>
      </c>
      <c r="K1155">
        <v>462700.65489030001</v>
      </c>
      <c r="L1155">
        <v>-995.87279806480001</v>
      </c>
      <c r="M1155">
        <v>5.0036350397940001E-2</v>
      </c>
      <c r="N1155">
        <v>-3.2434976025739998E-2</v>
      </c>
      <c r="O1155">
        <v>1.6258166378860001E-3</v>
      </c>
      <c r="P1155">
        <v>0.99821926082870005</v>
      </c>
      <c r="Q1155">
        <v>1.181748767623E-8</v>
      </c>
      <c r="R1155">
        <v>-7.624689036236</v>
      </c>
      <c r="S1155">
        <v>-1.7832692298940001E-7</v>
      </c>
      <c r="T1155">
        <v>8.887384415598E-2</v>
      </c>
      <c r="U1155">
        <v>-2.3080800012780001E-10</v>
      </c>
      <c r="V1155">
        <v>-2.307800051386E-13</v>
      </c>
      <c r="W1155">
        <v>3.4781351402129998E-9</v>
      </c>
      <c r="X1155">
        <v>-8.0255085375899996E-16</v>
      </c>
      <c r="Y1155">
        <v>1.180013270729E-8</v>
      </c>
      <c r="Z1155">
        <v>-7.624689036236</v>
      </c>
      <c r="AA1155">
        <v>-1.7806538651369999E-7</v>
      </c>
      <c r="AB1155">
        <v>8.887384415598E-2</v>
      </c>
      <c r="AC1155" s="1">
        <v>180.0000018227</v>
      </c>
      <c r="AD1155" s="1">
        <v>174.26083152859999</v>
      </c>
      <c r="AE1155">
        <v>45</v>
      </c>
      <c r="AF1155">
        <f>-F_16_ground_track_pattern_F16_states[[#This Row],[ z'[ft']              ]]</f>
        <v>995.87279806480001</v>
      </c>
    </row>
    <row r="1156" spans="1:32" x14ac:dyDescent="0.3">
      <c r="A1156" t="s">
        <v>31</v>
      </c>
      <c r="B1156">
        <v>2308.000000004</v>
      </c>
      <c r="C1156">
        <v>0.01</v>
      </c>
      <c r="D1156">
        <v>498.94532905049999</v>
      </c>
      <c r="E1156">
        <v>-5.3245139033410002E-7</v>
      </c>
      <c r="F1156">
        <v>32.458567724390001</v>
      </c>
      <c r="G1156">
        <v>2.5533737088659998E-10</v>
      </c>
      <c r="H1156">
        <v>3.5149192420429999E-15</v>
      </c>
      <c r="I1156">
        <v>-6.0092176221499996E-10</v>
      </c>
      <c r="J1156">
        <v>-185602.88177450001</v>
      </c>
      <c r="K1156">
        <v>462700.65485599998</v>
      </c>
      <c r="L1156">
        <v>-995.87279806480001</v>
      </c>
      <c r="M1156">
        <v>5.003635101659E-2</v>
      </c>
      <c r="N1156">
        <v>-3.243497601374E-2</v>
      </c>
      <c r="O1156">
        <v>1.6258168773270001E-3</v>
      </c>
      <c r="P1156">
        <v>0.99821926079769996</v>
      </c>
      <c r="Q1156">
        <v>1.1363260583419999E-8</v>
      </c>
      <c r="R1156">
        <v>-7.6246890362370001</v>
      </c>
      <c r="S1156">
        <v>-1.714817446415E-7</v>
      </c>
      <c r="T1156">
        <v>8.8873844155990006E-2</v>
      </c>
      <c r="U1156">
        <v>-2.2196307141539999E-10</v>
      </c>
      <c r="V1156">
        <v>-2.3123138437940001E-13</v>
      </c>
      <c r="W1156">
        <v>3.3450480701910002E-9</v>
      </c>
      <c r="X1156">
        <v>3.078987555183E-15</v>
      </c>
      <c r="Y1156">
        <v>1.134656934432E-8</v>
      </c>
      <c r="Z1156">
        <v>-7.6246890362370001</v>
      </c>
      <c r="AA1156">
        <v>-1.712302156034E-7</v>
      </c>
      <c r="AB1156">
        <v>8.8873844155990006E-2</v>
      </c>
      <c r="AC1156" s="1">
        <v>180.0000017596</v>
      </c>
      <c r="AD1156" s="1">
        <v>174.26083145920001</v>
      </c>
      <c r="AE1156">
        <v>45</v>
      </c>
      <c r="AF1156">
        <f>-F_16_ground_track_pattern_F16_states[[#This Row],[ z'[ft']              ]]</f>
        <v>995.87279806480001</v>
      </c>
    </row>
    <row r="1157" spans="1:32" x14ac:dyDescent="0.3">
      <c r="A1157" t="s">
        <v>31</v>
      </c>
      <c r="B1157">
        <v>2310.000000004</v>
      </c>
      <c r="C1157">
        <v>0.01</v>
      </c>
      <c r="D1157">
        <v>498.94532905049999</v>
      </c>
      <c r="E1157">
        <v>-5.1208898434379997E-7</v>
      </c>
      <c r="F1157">
        <v>32.458567724390001</v>
      </c>
      <c r="G1157">
        <v>2.4678173720730001E-10</v>
      </c>
      <c r="H1157">
        <v>3.163016691853E-15</v>
      </c>
      <c r="I1157">
        <v>-5.8070661602340002E-10</v>
      </c>
      <c r="J1157">
        <v>-186697.86921500001</v>
      </c>
      <c r="K1157">
        <v>462700.65482300002</v>
      </c>
      <c r="L1157">
        <v>-995.87279806480001</v>
      </c>
      <c r="M1157">
        <v>5.0036351614439999E-2</v>
      </c>
      <c r="N1157">
        <v>-3.243497600215E-2</v>
      </c>
      <c r="O1157">
        <v>1.625817108756E-3</v>
      </c>
      <c r="P1157">
        <v>0.99821926076769996</v>
      </c>
      <c r="Q1157">
        <v>1.092644189137E-8</v>
      </c>
      <c r="R1157">
        <v>-7.6246890362370001</v>
      </c>
      <c r="S1157">
        <v>-1.6489850830909999E-7</v>
      </c>
      <c r="T1157">
        <v>8.8873844155990006E-2</v>
      </c>
      <c r="U1157">
        <v>-2.1345486932129999E-10</v>
      </c>
      <c r="V1157">
        <v>-2.3869949574410001E-13</v>
      </c>
      <c r="W1157">
        <v>3.2170350795720001E-9</v>
      </c>
      <c r="X1157">
        <v>6.168085294018E-16</v>
      </c>
      <c r="Y1157">
        <v>1.091039160004E-8</v>
      </c>
      <c r="Z1157">
        <v>-7.6246890362370001</v>
      </c>
      <c r="AA1157">
        <v>-1.646566051634E-7</v>
      </c>
      <c r="AB1157">
        <v>8.8873844155990006E-2</v>
      </c>
      <c r="AC1157" s="1">
        <v>180.00000169859999</v>
      </c>
      <c r="AD1157" s="1">
        <v>174.26083139209999</v>
      </c>
      <c r="AE1157">
        <v>45</v>
      </c>
      <c r="AF1157">
        <f>-F_16_ground_track_pattern_F16_states[[#This Row],[ z'[ft']              ]]</f>
        <v>995.87279806480001</v>
      </c>
    </row>
    <row r="1158" spans="1:32" x14ac:dyDescent="0.3">
      <c r="A1158" t="s">
        <v>31</v>
      </c>
      <c r="B1158">
        <v>2312.000000004</v>
      </c>
      <c r="C1158">
        <v>0.01</v>
      </c>
      <c r="D1158">
        <v>498.94532905049999</v>
      </c>
      <c r="E1158">
        <v>-4.9250242987699999E-7</v>
      </c>
      <c r="F1158">
        <v>32.458567724390001</v>
      </c>
      <c r="G1158">
        <v>2.3849860492079998E-10</v>
      </c>
      <c r="H1158">
        <v>2.8996639885829999E-15</v>
      </c>
      <c r="I1158">
        <v>-5.6113942619870001E-10</v>
      </c>
      <c r="J1158">
        <v>-187792.85665530001</v>
      </c>
      <c r="K1158">
        <v>462700.65479110001</v>
      </c>
      <c r="L1158">
        <v>-995.87279806480001</v>
      </c>
      <c r="M1158">
        <v>5.0036352192160002E-2</v>
      </c>
      <c r="N1158">
        <v>-3.2434975990940002E-2</v>
      </c>
      <c r="O1158">
        <v>1.625817332426E-3</v>
      </c>
      <c r="P1158">
        <v>0.99821926073870004</v>
      </c>
      <c r="Q1158">
        <v>1.05063668541E-8</v>
      </c>
      <c r="R1158">
        <v>-7.6246890362380002</v>
      </c>
      <c r="S1158">
        <v>-1.5856722620119999E-7</v>
      </c>
      <c r="T1158">
        <v>8.8873844155990006E-2</v>
      </c>
      <c r="U1158">
        <v>-2.0527141765410001E-10</v>
      </c>
      <c r="V1158">
        <v>-2.30986034713E-13</v>
      </c>
      <c r="W1158">
        <v>3.0939036164759999E-9</v>
      </c>
      <c r="X1158">
        <v>7.2728497379039998E-16</v>
      </c>
      <c r="Y1158">
        <v>1.0490931677219999E-8</v>
      </c>
      <c r="Z1158">
        <v>-7.6246890362380002</v>
      </c>
      <c r="AA1158">
        <v>-1.583345818807E-7</v>
      </c>
      <c r="AB1158">
        <v>8.8873844155990006E-2</v>
      </c>
      <c r="AC1158" s="1">
        <v>180.0000016397</v>
      </c>
      <c r="AD1158" s="1">
        <v>174.2608313273</v>
      </c>
      <c r="AE1158">
        <v>45</v>
      </c>
      <c r="AF1158">
        <f>-F_16_ground_track_pattern_F16_states[[#This Row],[ z'[ft']              ]]</f>
        <v>995.87279806480001</v>
      </c>
    </row>
    <row r="1159" spans="1:32" x14ac:dyDescent="0.3">
      <c r="A1159" t="s">
        <v>31</v>
      </c>
      <c r="B1159">
        <v>2314.000000004</v>
      </c>
      <c r="C1159">
        <v>0.01</v>
      </c>
      <c r="D1159">
        <v>498.94532905049999</v>
      </c>
      <c r="E1159">
        <v>-4.736622918362E-7</v>
      </c>
      <c r="F1159">
        <v>32.458567724399998</v>
      </c>
      <c r="G1159">
        <v>2.304800536129E-10</v>
      </c>
      <c r="H1159">
        <v>2.754205961051E-15</v>
      </c>
      <c r="I1159">
        <v>-5.4220103197980002E-10</v>
      </c>
      <c r="J1159">
        <v>-188887.84409550001</v>
      </c>
      <c r="K1159">
        <v>462700.65476030001</v>
      </c>
      <c r="L1159">
        <v>-995.87279806480001</v>
      </c>
      <c r="M1159">
        <v>5.0036352750399998E-2</v>
      </c>
      <c r="N1159">
        <v>-3.2434975980109998E-2</v>
      </c>
      <c r="O1159">
        <v>1.6258175485839999E-3</v>
      </c>
      <c r="P1159">
        <v>0.9982192607107</v>
      </c>
      <c r="Q1159">
        <v>1.010239548309E-8</v>
      </c>
      <c r="R1159">
        <v>-7.6246890362380002</v>
      </c>
      <c r="S1159">
        <v>-1.524782897849E-7</v>
      </c>
      <c r="T1159">
        <v>8.8873844155990006E-2</v>
      </c>
      <c r="U1159">
        <v>-1.9740086678819999E-10</v>
      </c>
      <c r="V1159">
        <v>-2.3294588512619998E-13</v>
      </c>
      <c r="W1159">
        <v>2.9754683334240001E-9</v>
      </c>
      <c r="X1159">
        <v>-6.5108309893149999E-16</v>
      </c>
      <c r="Y1159">
        <v>1.0087551613840001E-8</v>
      </c>
      <c r="Z1159">
        <v>-7.6246890362380002</v>
      </c>
      <c r="AA1159">
        <v>-1.5225455116260001E-7</v>
      </c>
      <c r="AB1159">
        <v>8.8873844155990006E-2</v>
      </c>
      <c r="AC1159" s="1">
        <v>180.0000015828</v>
      </c>
      <c r="AD1159" s="1">
        <v>174.2608312646</v>
      </c>
      <c r="AE1159">
        <v>45</v>
      </c>
      <c r="AF1159">
        <f>-F_16_ground_track_pattern_F16_states[[#This Row],[ z'[ft']              ]]</f>
        <v>995.87279806480001</v>
      </c>
    </row>
    <row r="1160" spans="1:32" x14ac:dyDescent="0.3">
      <c r="A1160" t="s">
        <v>31</v>
      </c>
      <c r="B1160">
        <v>2316.000000004</v>
      </c>
      <c r="C1160">
        <v>0.01</v>
      </c>
      <c r="D1160">
        <v>498.94532905049999</v>
      </c>
      <c r="E1160">
        <v>-4.555402463591E-7</v>
      </c>
      <c r="F1160">
        <v>32.458567724399998</v>
      </c>
      <c r="G1160">
        <v>2.227182793196E-10</v>
      </c>
      <c r="H1160">
        <v>2.715642479672E-15</v>
      </c>
      <c r="I1160">
        <v>-5.238727591537E-10</v>
      </c>
      <c r="J1160">
        <v>-189982.83153560001</v>
      </c>
      <c r="K1160">
        <v>462700.65473060001</v>
      </c>
      <c r="L1160">
        <v>-995.87279806480001</v>
      </c>
      <c r="M1160">
        <v>5.0036353289790003E-2</v>
      </c>
      <c r="N1160">
        <v>-3.2434975969639998E-2</v>
      </c>
      <c r="O1160">
        <v>1.6258177574710001E-3</v>
      </c>
      <c r="P1160">
        <v>0.99821926068370004</v>
      </c>
      <c r="Q1160">
        <v>9.7139128483859999E-9</v>
      </c>
      <c r="R1160">
        <v>-7.6246890362380002</v>
      </c>
      <c r="S1160">
        <v>-1.4662245542799999E-7</v>
      </c>
      <c r="T1160">
        <v>8.8873844155990006E-2</v>
      </c>
      <c r="U1160">
        <v>-1.8983227987279999E-10</v>
      </c>
      <c r="V1160">
        <v>-2.3780589615769999E-13</v>
      </c>
      <c r="W1160">
        <v>2.8615508212799998E-9</v>
      </c>
      <c r="X1160">
        <v>9.4324406623989999E-17</v>
      </c>
      <c r="Y1160">
        <v>9.6996380498230003E-9</v>
      </c>
      <c r="Z1160">
        <v>-7.6246890362380002</v>
      </c>
      <c r="AA1160">
        <v>-1.4640728278929999E-7</v>
      </c>
      <c r="AB1160">
        <v>8.8873844155990006E-2</v>
      </c>
      <c r="AC1160" s="1">
        <v>180.00000152780001</v>
      </c>
      <c r="AD1160" s="1">
        <v>174.260831204</v>
      </c>
      <c r="AE1160">
        <v>45</v>
      </c>
      <c r="AF1160">
        <f>-F_16_ground_track_pattern_F16_states[[#This Row],[ z'[ft']              ]]</f>
        <v>995.87279806480001</v>
      </c>
    </row>
    <row r="1161" spans="1:32" x14ac:dyDescent="0.3">
      <c r="A1161" t="s">
        <v>31</v>
      </c>
      <c r="B1161">
        <v>2318.000000004</v>
      </c>
      <c r="C1161">
        <v>0.01</v>
      </c>
      <c r="D1161">
        <v>498.94532905049999</v>
      </c>
      <c r="E1161">
        <v>-4.3810903897089998E-7</v>
      </c>
      <c r="F1161">
        <v>32.458567724399998</v>
      </c>
      <c r="G1161">
        <v>2.1520574963349999E-10</v>
      </c>
      <c r="H1161">
        <v>2.7386607561799999E-15</v>
      </c>
      <c r="I1161">
        <v>-5.0613640761330001E-10</v>
      </c>
      <c r="J1161">
        <v>-191077.81897560001</v>
      </c>
      <c r="K1161">
        <v>462700.65470190003</v>
      </c>
      <c r="L1161">
        <v>-995.87279806480001</v>
      </c>
      <c r="M1161">
        <v>5.0036353810930002E-2</v>
      </c>
      <c r="N1161">
        <v>-3.2434975959520003E-2</v>
      </c>
      <c r="O1161">
        <v>1.6258179593209999E-3</v>
      </c>
      <c r="P1161">
        <v>0.99821926065760003</v>
      </c>
      <c r="Q1161">
        <v>9.3403264629250001E-9</v>
      </c>
      <c r="R1161">
        <v>-7.6246890362390003</v>
      </c>
      <c r="S1161">
        <v>-1.4099083064760001E-7</v>
      </c>
      <c r="T1161">
        <v>8.8873844155990006E-2</v>
      </c>
      <c r="U1161">
        <v>-1.82552958418E-10</v>
      </c>
      <c r="V1161">
        <v>-2.3781408973209999E-13</v>
      </c>
      <c r="W1161">
        <v>2.7519793588599998E-9</v>
      </c>
      <c r="X1161">
        <v>7.8460332546639997E-16</v>
      </c>
      <c r="Y1161">
        <v>9.3265999049220005E-9</v>
      </c>
      <c r="Z1161">
        <v>-7.6246890362390003</v>
      </c>
      <c r="AA1161">
        <v>-1.4078389719240001E-7</v>
      </c>
      <c r="AB1161">
        <v>8.8873844155990006E-2</v>
      </c>
      <c r="AC1161" s="1">
        <v>180.0000014746</v>
      </c>
      <c r="AD1161" s="1">
        <v>174.26083114549999</v>
      </c>
      <c r="AE1161">
        <v>45</v>
      </c>
      <c r="AF1161">
        <f>-F_16_ground_track_pattern_F16_states[[#This Row],[ z'[ft']              ]]</f>
        <v>995.87279806480001</v>
      </c>
    </row>
    <row r="1162" spans="1:32" x14ac:dyDescent="0.3">
      <c r="A1162" t="s">
        <v>31</v>
      </c>
      <c r="B1162">
        <v>2320.000000004</v>
      </c>
      <c r="C1162">
        <v>0.01</v>
      </c>
      <c r="D1162">
        <v>498.94532905049999</v>
      </c>
      <c r="E1162">
        <v>-4.2134244440480002E-7</v>
      </c>
      <c r="F1162">
        <v>32.458567724410003</v>
      </c>
      <c r="G1162">
        <v>2.0793497357330001E-10</v>
      </c>
      <c r="H1162">
        <v>2.7423766149379999E-15</v>
      </c>
      <c r="I1162">
        <v>-4.8897424554609999E-10</v>
      </c>
      <c r="J1162">
        <v>-192172.8064154</v>
      </c>
      <c r="K1162">
        <v>462700.65467419999</v>
      </c>
      <c r="L1162">
        <v>-995.87279806480001</v>
      </c>
      <c r="M1162">
        <v>5.0036354314410003E-2</v>
      </c>
      <c r="N1162">
        <v>-3.2434975949749999E-2</v>
      </c>
      <c r="O1162">
        <v>1.6258181543579999E-3</v>
      </c>
      <c r="P1162">
        <v>0.99821926063230004</v>
      </c>
      <c r="Q1162">
        <v>8.9810676275559996E-9</v>
      </c>
      <c r="R1162">
        <v>-7.6246890362390003</v>
      </c>
      <c r="S1162">
        <v>-1.355748607869E-7</v>
      </c>
      <c r="T1162">
        <v>8.8873844155990006E-2</v>
      </c>
      <c r="U1162">
        <v>-1.755528074419E-10</v>
      </c>
      <c r="V1162">
        <v>-2.304807571318E-13</v>
      </c>
      <c r="W1162">
        <v>2.6465889873750001E-9</v>
      </c>
      <c r="X1162">
        <v>-8.7754576326360001E-16</v>
      </c>
      <c r="Y1162">
        <v>8.9678668253209996E-9</v>
      </c>
      <c r="Z1162">
        <v>-7.6246890362390003</v>
      </c>
      <c r="AA1162">
        <v>-1.353758521198E-7</v>
      </c>
      <c r="AB1162">
        <v>8.8873844155990006E-2</v>
      </c>
      <c r="AC1162" s="1">
        <v>180.00000142319999</v>
      </c>
      <c r="AD1162" s="1">
        <v>174.26083108899999</v>
      </c>
      <c r="AE1162">
        <v>45</v>
      </c>
      <c r="AF1162">
        <f>-F_16_ground_track_pattern_F16_states[[#This Row],[ z'[ft']              ]]</f>
        <v>995.87279806480001</v>
      </c>
    </row>
    <row r="1163" spans="1:32" x14ac:dyDescent="0.3">
      <c r="A1163" t="s">
        <v>31</v>
      </c>
      <c r="B1163">
        <v>2322.000000004</v>
      </c>
      <c r="C1163">
        <v>0.01</v>
      </c>
      <c r="D1163">
        <v>498.94532905049999</v>
      </c>
      <c r="E1163">
        <v>-4.0521522820030002E-7</v>
      </c>
      <c r="F1163">
        <v>32.458567724410003</v>
      </c>
      <c r="G1163">
        <v>2.008988382054E-10</v>
      </c>
      <c r="H1163">
        <v>2.6470447535839998E-15</v>
      </c>
      <c r="I1163">
        <v>-4.7236899754260003E-10</v>
      </c>
      <c r="J1163">
        <v>-193267.7938552</v>
      </c>
      <c r="K1163">
        <v>462700.65464750002</v>
      </c>
      <c r="L1163">
        <v>-995.87279806480001</v>
      </c>
      <c r="M1163">
        <v>5.003635480081E-2</v>
      </c>
      <c r="N1163">
        <v>-3.2434975940310001E-2</v>
      </c>
      <c r="O1163">
        <v>1.625818342803E-3</v>
      </c>
      <c r="P1163">
        <v>0.99821926060800004</v>
      </c>
      <c r="Q1163">
        <v>8.6355880127010007E-9</v>
      </c>
      <c r="R1163">
        <v>-7.6246890362400004</v>
      </c>
      <c r="S1163">
        <v>-1.3036631628709999E-7</v>
      </c>
      <c r="T1163">
        <v>8.8873844155990006E-2</v>
      </c>
      <c r="U1163">
        <v>-1.6882074446780001E-10</v>
      </c>
      <c r="V1163">
        <v>-2.250778671071E-13</v>
      </c>
      <c r="W1163">
        <v>2.5452206871650002E-9</v>
      </c>
      <c r="X1163">
        <v>1.9428324730759998E-15</v>
      </c>
      <c r="Y1163">
        <v>8.6228938181600007E-9</v>
      </c>
      <c r="Z1163">
        <v>-7.6246890362400004</v>
      </c>
      <c r="AA1163">
        <v>-1.3017492996950001E-7</v>
      </c>
      <c r="AB1163">
        <v>8.8873844155999998E-2</v>
      </c>
      <c r="AC1163" s="1">
        <v>180.00000137360001</v>
      </c>
      <c r="AD1163" s="1">
        <v>174.2608310343</v>
      </c>
      <c r="AE1163">
        <v>45</v>
      </c>
      <c r="AF1163">
        <f>-F_16_ground_track_pattern_F16_states[[#This Row],[ z'[ft']              ]]</f>
        <v>995.87279806480001</v>
      </c>
    </row>
    <row r="1164" spans="1:32" x14ac:dyDescent="0.3">
      <c r="A1164" t="s">
        <v>31</v>
      </c>
      <c r="B1164">
        <v>2324.000000004</v>
      </c>
      <c r="C1164">
        <v>0.01</v>
      </c>
      <c r="D1164">
        <v>498.94532905049999</v>
      </c>
      <c r="E1164">
        <v>-3.8970310916110001E-7</v>
      </c>
      <c r="F1164">
        <v>32.458567724410003</v>
      </c>
      <c r="G1164">
        <v>1.940903040401E-10</v>
      </c>
      <c r="H1164">
        <v>2.6229963390389999E-15</v>
      </c>
      <c r="I1164">
        <v>-4.5630383573189999E-10</v>
      </c>
      <c r="J1164">
        <v>-194362.78129489999</v>
      </c>
      <c r="K1164">
        <v>462700.6546217</v>
      </c>
      <c r="L1164">
        <v>-995.87279806480001</v>
      </c>
      <c r="M1164">
        <v>5.0036355270679997E-2</v>
      </c>
      <c r="N1164">
        <v>-3.2434975931179999E-2</v>
      </c>
      <c r="O1164">
        <v>1.625818524868E-3</v>
      </c>
      <c r="P1164">
        <v>0.99821926058440003</v>
      </c>
      <c r="Q1164">
        <v>8.3033617030419992E-9</v>
      </c>
      <c r="R1164">
        <v>-7.6246890362400004</v>
      </c>
      <c r="S1164">
        <v>-1.2535728036429999E-7</v>
      </c>
      <c r="T1164">
        <v>8.8873844155999998E-2</v>
      </c>
      <c r="U1164">
        <v>-1.6234068299429999E-10</v>
      </c>
      <c r="V1164">
        <v>-2.216907712647E-13</v>
      </c>
      <c r="W1164">
        <v>2.447721583277E-9</v>
      </c>
      <c r="X1164">
        <v>1.5468159289489999E-16</v>
      </c>
      <c r="Y1164">
        <v>8.2911546336420006E-9</v>
      </c>
      <c r="Z1164">
        <v>-7.6246890362400004</v>
      </c>
      <c r="AA1164">
        <v>-1.251732254504E-7</v>
      </c>
      <c r="AB1164">
        <v>8.8873844155999998E-2</v>
      </c>
      <c r="AC1164" s="1">
        <v>180.00000132560001</v>
      </c>
      <c r="AD1164" s="1">
        <v>174.26083098160001</v>
      </c>
      <c r="AE1164">
        <v>45</v>
      </c>
      <c r="AF1164">
        <f>-F_16_ground_track_pattern_F16_states[[#This Row],[ z'[ft']              ]]</f>
        <v>995.87279806480001</v>
      </c>
    </row>
    <row r="1165" spans="1:32" x14ac:dyDescent="0.3">
      <c r="A1165" t="s">
        <v>31</v>
      </c>
      <c r="B1165">
        <v>2326.000000004</v>
      </c>
      <c r="C1165">
        <v>0.01</v>
      </c>
      <c r="D1165">
        <v>498.94532905049999</v>
      </c>
      <c r="E1165">
        <v>-3.7478272381949999E-7</v>
      </c>
      <c r="F1165">
        <v>32.458567724410003</v>
      </c>
      <c r="G1165">
        <v>1.8750256153859999E-10</v>
      </c>
      <c r="H1165">
        <v>2.604811743628E-15</v>
      </c>
      <c r="I1165">
        <v>-4.407623794372E-10</v>
      </c>
      <c r="J1165">
        <v>-195457.76873449999</v>
      </c>
      <c r="K1165">
        <v>462700.65459679998</v>
      </c>
      <c r="L1165">
        <v>-995.87279806480001</v>
      </c>
      <c r="M1165">
        <v>5.003635572456E-2</v>
      </c>
      <c r="N1165">
        <v>-3.2434975922369998E-2</v>
      </c>
      <c r="O1165">
        <v>1.62581870076E-3</v>
      </c>
      <c r="P1165">
        <v>0.99821926056169996</v>
      </c>
      <c r="Q1165">
        <v>7.9838808561999997E-9</v>
      </c>
      <c r="R1165">
        <v>-7.6246890362400004</v>
      </c>
      <c r="S1165">
        <v>-1.2054013718630001E-7</v>
      </c>
      <c r="T1165">
        <v>8.8873844155990006E-2</v>
      </c>
      <c r="U1165">
        <v>-1.5611197129489999E-10</v>
      </c>
      <c r="V1165">
        <v>-2.1339520866080001E-13</v>
      </c>
      <c r="W1165">
        <v>2.3539446230610002E-9</v>
      </c>
      <c r="X1165">
        <v>-7.3819674151080002E-16</v>
      </c>
      <c r="Y1165">
        <v>7.9721419580819995E-9</v>
      </c>
      <c r="Z1165">
        <v>-7.6246890362400004</v>
      </c>
      <c r="AA1165">
        <v>-1.203631337926E-7</v>
      </c>
      <c r="AB1165">
        <v>8.8873844155990006E-2</v>
      </c>
      <c r="AC1165" s="1">
        <v>180.00000127929999</v>
      </c>
      <c r="AD1165" s="1">
        <v>174.26083093060001</v>
      </c>
      <c r="AE1165">
        <v>45</v>
      </c>
      <c r="AF1165">
        <f>-F_16_ground_track_pattern_F16_states[[#This Row],[ z'[ft']              ]]</f>
        <v>995.87279806480001</v>
      </c>
    </row>
    <row r="1166" spans="1:32" x14ac:dyDescent="0.3">
      <c r="A1166" t="s">
        <v>31</v>
      </c>
      <c r="B1166">
        <v>2328.000000004</v>
      </c>
      <c r="C1166">
        <v>0.01</v>
      </c>
      <c r="D1166">
        <v>498.94532905049999</v>
      </c>
      <c r="E1166">
        <v>-3.6043159184120002E-7</v>
      </c>
      <c r="F1166">
        <v>32.45856772442</v>
      </c>
      <c r="G1166">
        <v>1.8112885256220001E-10</v>
      </c>
      <c r="H1166">
        <v>2.6224396735190002E-15</v>
      </c>
      <c r="I1166">
        <v>-4.2572868776110001E-10</v>
      </c>
      <c r="J1166">
        <v>-196552.75617410001</v>
      </c>
      <c r="K1166">
        <v>462700.65457279998</v>
      </c>
      <c r="L1166">
        <v>-995.87279806480001</v>
      </c>
      <c r="M1166">
        <v>5.0036356162970003E-2</v>
      </c>
      <c r="N1166">
        <v>-3.243497591385E-2</v>
      </c>
      <c r="O1166">
        <v>1.625818870679E-3</v>
      </c>
      <c r="P1166">
        <v>0.9982192605397</v>
      </c>
      <c r="Q1166">
        <v>7.6766590645220006E-9</v>
      </c>
      <c r="R1166">
        <v>-7.6246890362409996</v>
      </c>
      <c r="S1166">
        <v>-1.15907560478E-7</v>
      </c>
      <c r="T1166">
        <v>8.8873844155990006E-2</v>
      </c>
      <c r="U1166">
        <v>-1.5011930188700001E-10</v>
      </c>
      <c r="V1166">
        <v>-2.248997672443E-13</v>
      </c>
      <c r="W1166">
        <v>2.2637482697059999E-9</v>
      </c>
      <c r="X1166">
        <v>2.4689537069969999E-15</v>
      </c>
      <c r="Y1166">
        <v>7.6653708665940002E-9</v>
      </c>
      <c r="Z1166">
        <v>-7.6246890362409996</v>
      </c>
      <c r="AA1166">
        <v>-1.1573733936029999E-7</v>
      </c>
      <c r="AB1166">
        <v>8.8873844155999998E-2</v>
      </c>
      <c r="AC1166" s="1">
        <v>180.00000123449999</v>
      </c>
      <c r="AD1166" s="1">
        <v>174.2608308813</v>
      </c>
      <c r="AE1166">
        <v>45</v>
      </c>
      <c r="AF1166">
        <f>-F_16_ground_track_pattern_F16_states[[#This Row],[ z'[ft']              ]]</f>
        <v>995.87279806480001</v>
      </c>
    </row>
    <row r="1167" spans="1:32" x14ac:dyDescent="0.3">
      <c r="A1167" t="s">
        <v>31</v>
      </c>
      <c r="B1167">
        <v>2330.000000004</v>
      </c>
      <c r="C1167">
        <v>0.01</v>
      </c>
      <c r="D1167">
        <v>498.94532905049999</v>
      </c>
      <c r="E1167">
        <v>-3.4662808287500002E-7</v>
      </c>
      <c r="F1167">
        <v>32.45856772442</v>
      </c>
      <c r="G1167">
        <v>1.749627899373E-10</v>
      </c>
      <c r="H1167">
        <v>2.7284344446700002E-15</v>
      </c>
      <c r="I1167">
        <v>-4.1118724127290002E-10</v>
      </c>
      <c r="J1167">
        <v>-197647.7436135</v>
      </c>
      <c r="K1167">
        <v>462700.65454959997</v>
      </c>
      <c r="L1167">
        <v>-995.87279806480001</v>
      </c>
      <c r="M1167">
        <v>5.003635658642E-2</v>
      </c>
      <c r="N1167">
        <v>-3.2434975905629999E-2</v>
      </c>
      <c r="O1167">
        <v>1.625819034819E-3</v>
      </c>
      <c r="P1167">
        <v>0.99821926051849996</v>
      </c>
      <c r="Q1167">
        <v>7.3812266796759998E-9</v>
      </c>
      <c r="R1167">
        <v>-7.6246890362409996</v>
      </c>
      <c r="S1167">
        <v>-1.1145250258090001E-7</v>
      </c>
      <c r="T1167">
        <v>8.8873844155999998E-2</v>
      </c>
      <c r="U1167">
        <v>-1.443611670737E-10</v>
      </c>
      <c r="V1167">
        <v>-1.5468233500330001E-13</v>
      </c>
      <c r="W1167">
        <v>2.176996348802E-9</v>
      </c>
      <c r="X1167">
        <v>1.2184536904910001E-15</v>
      </c>
      <c r="Y1167">
        <v>7.3703711679249997E-9</v>
      </c>
      <c r="Z1167">
        <v>-7.6246890362409996</v>
      </c>
      <c r="AA1167">
        <v>-1.112888047359E-7</v>
      </c>
      <c r="AB1167">
        <v>8.8873844155999998E-2</v>
      </c>
      <c r="AC1167" s="1">
        <v>180.00000119129999</v>
      </c>
      <c r="AD1167" s="1">
        <v>174.2608308337</v>
      </c>
      <c r="AE1167">
        <v>45</v>
      </c>
      <c r="AF1167">
        <f>-F_16_ground_track_pattern_F16_states[[#This Row],[ z'[ft']              ]]</f>
        <v>995.87279806480001</v>
      </c>
    </row>
    <row r="1168" spans="1:32" x14ac:dyDescent="0.3">
      <c r="A1168" t="s">
        <v>31</v>
      </c>
      <c r="B1168">
        <v>2332.000000004</v>
      </c>
      <c r="C1168">
        <v>0.01</v>
      </c>
      <c r="D1168">
        <v>498.94532905049999</v>
      </c>
      <c r="E1168">
        <v>-3.33351384427E-7</v>
      </c>
      <c r="F1168">
        <v>32.45856772442</v>
      </c>
      <c r="G1168">
        <v>1.6899807058340001E-10</v>
      </c>
      <c r="H1168">
        <v>2.3889275912700002E-15</v>
      </c>
      <c r="I1168">
        <v>-3.9712293553600002E-10</v>
      </c>
      <c r="J1168">
        <v>-198742.7310529</v>
      </c>
      <c r="K1168">
        <v>462700.65452729998</v>
      </c>
      <c r="L1168">
        <v>-995.87279806480001</v>
      </c>
      <c r="M1168">
        <v>5.0036356995389997E-2</v>
      </c>
      <c r="N1168">
        <v>-3.2434975897679998E-2</v>
      </c>
      <c r="O1168">
        <v>1.6258191933700001E-3</v>
      </c>
      <c r="P1168">
        <v>0.99821926049800003</v>
      </c>
      <c r="Q1168">
        <v>7.0971327090660003E-9</v>
      </c>
      <c r="R1168">
        <v>-7.6246890362409996</v>
      </c>
      <c r="S1168">
        <v>-1.071681839054E-7</v>
      </c>
      <c r="T1168">
        <v>8.8873844155999998E-2</v>
      </c>
      <c r="U1168">
        <v>-1.388163864217E-10</v>
      </c>
      <c r="V1168">
        <v>-9.1976095211159995E-14</v>
      </c>
      <c r="W1168">
        <v>2.093557763379E-9</v>
      </c>
      <c r="X1168">
        <v>-4.6153584460750005E-16</v>
      </c>
      <c r="Y1168">
        <v>7.0866942282030002E-9</v>
      </c>
      <c r="Z1168">
        <v>-7.6246890362409996</v>
      </c>
      <c r="AA1168">
        <v>-1.070107601873E-7</v>
      </c>
      <c r="AB1168">
        <v>8.8873844155999998E-2</v>
      </c>
      <c r="AC1168" s="1">
        <v>180.00000114950001</v>
      </c>
      <c r="AD1168" s="1">
        <v>174.2608307877</v>
      </c>
      <c r="AE1168">
        <v>45</v>
      </c>
      <c r="AF1168">
        <f>-F_16_ground_track_pattern_F16_states[[#This Row],[ z'[ft']              ]]</f>
        <v>995.87279806480001</v>
      </c>
    </row>
    <row r="1169" spans="1:32" x14ac:dyDescent="0.3">
      <c r="A1169" t="s">
        <v>31</v>
      </c>
      <c r="B1169">
        <v>2334.0000000049999</v>
      </c>
      <c r="C1169">
        <v>0.01</v>
      </c>
      <c r="D1169">
        <v>498.94532905049999</v>
      </c>
      <c r="E1169">
        <v>-3.2058147137820002E-7</v>
      </c>
      <c r="F1169">
        <v>32.45856772442</v>
      </c>
      <c r="G1169">
        <v>1.632284184635E-10</v>
      </c>
      <c r="H1169">
        <v>1.9384443153029999E-15</v>
      </c>
      <c r="I1169">
        <v>-3.8352108590400001E-10</v>
      </c>
      <c r="J1169">
        <v>-199837.71849209999</v>
      </c>
      <c r="K1169">
        <v>462700.65450569999</v>
      </c>
      <c r="L1169">
        <v>-995.87279806480001</v>
      </c>
      <c r="M1169">
        <v>5.0036357390369997E-2</v>
      </c>
      <c r="N1169">
        <v>-3.2434975890010001E-2</v>
      </c>
      <c r="O1169">
        <v>1.6258193465130001E-3</v>
      </c>
      <c r="P1169">
        <v>0.99821926047819998</v>
      </c>
      <c r="Q1169">
        <v>6.8239443211459997E-9</v>
      </c>
      <c r="R1169">
        <v>-7.6246890362409996</v>
      </c>
      <c r="S1169">
        <v>-1.0304808272890001E-7</v>
      </c>
      <c r="T1169">
        <v>8.8873844155999998E-2</v>
      </c>
      <c r="U1169">
        <v>-1.3349440872299999E-10</v>
      </c>
      <c r="V1169">
        <v>-8.8015452271230005E-14</v>
      </c>
      <c r="W1169">
        <v>2.0133066067419998E-9</v>
      </c>
      <c r="X1169">
        <v>1.6256078983819999E-15</v>
      </c>
      <c r="Y1169">
        <v>6.8139066353240001E-9</v>
      </c>
      <c r="Z1169">
        <v>-7.6246890362409996</v>
      </c>
      <c r="AA1169">
        <v>-1.028966934606E-7</v>
      </c>
      <c r="AB1169">
        <v>8.8873844155999998E-2</v>
      </c>
      <c r="AC1169" s="1">
        <v>180.0000011091</v>
      </c>
      <c r="AD1169" s="1">
        <v>174.2608307433</v>
      </c>
      <c r="AE1169">
        <v>45</v>
      </c>
      <c r="AF1169">
        <f>-F_16_ground_track_pattern_F16_states[[#This Row],[ z'[ft']              ]]</f>
        <v>995.87279806480001</v>
      </c>
    </row>
    <row r="1170" spans="1:32" x14ac:dyDescent="0.3">
      <c r="A1170" t="s">
        <v>31</v>
      </c>
      <c r="B1170">
        <v>2336.0000000049999</v>
      </c>
      <c r="C1170">
        <v>0.01</v>
      </c>
      <c r="D1170">
        <v>498.94532905049999</v>
      </c>
      <c r="E1170">
        <v>-3.0829907632839998E-7</v>
      </c>
      <c r="F1170">
        <v>32.458567724429997</v>
      </c>
      <c r="G1170">
        <v>1.5764800994480001E-10</v>
      </c>
      <c r="H1170">
        <v>1.7924362573999999E-15</v>
      </c>
      <c r="I1170">
        <v>-3.703674066743E-10</v>
      </c>
      <c r="J1170">
        <v>-200932.70593130001</v>
      </c>
      <c r="K1170">
        <v>462700.65448490001</v>
      </c>
      <c r="L1170">
        <v>-995.87279806480001</v>
      </c>
      <c r="M1170">
        <v>5.0036357771810001E-2</v>
      </c>
      <c r="N1170">
        <v>-3.2434975882599998E-2</v>
      </c>
      <c r="O1170">
        <v>1.625819494425E-3</v>
      </c>
      <c r="P1170">
        <v>0.998219260459</v>
      </c>
      <c r="Q1170">
        <v>6.5612428130659998E-9</v>
      </c>
      <c r="R1170">
        <v>-7.6246890362419997</v>
      </c>
      <c r="S1170">
        <v>-9.9085925528420006E-8</v>
      </c>
      <c r="T1170">
        <v>8.8873844155999998E-2</v>
      </c>
      <c r="U1170">
        <v>-1.2836629761269999E-10</v>
      </c>
      <c r="V1170">
        <v>-7.9035947984950005E-14</v>
      </c>
      <c r="W1170">
        <v>1.936121392031E-9</v>
      </c>
      <c r="X1170">
        <v>1.417187903324E-15</v>
      </c>
      <c r="Y1170">
        <v>6.5515901676849997E-9</v>
      </c>
      <c r="Z1170">
        <v>-7.6246890362419997</v>
      </c>
      <c r="AA1170">
        <v>-9.8940340163869999E-8</v>
      </c>
      <c r="AB1170">
        <v>8.8873844155999998E-2</v>
      </c>
      <c r="AC1170" s="1">
        <v>180.0000010702</v>
      </c>
      <c r="AD1170" s="1">
        <v>174.26083070050001</v>
      </c>
      <c r="AE1170">
        <v>45</v>
      </c>
      <c r="AF1170">
        <f>-F_16_ground_track_pattern_F16_states[[#This Row],[ z'[ft']              ]]</f>
        <v>995.87279806480001</v>
      </c>
    </row>
    <row r="1171" spans="1:32" x14ac:dyDescent="0.3">
      <c r="A1171" t="s">
        <v>31</v>
      </c>
      <c r="B1171">
        <v>2338.0000000049999</v>
      </c>
      <c r="C1171">
        <v>0.01</v>
      </c>
      <c r="D1171">
        <v>498.94532905049999</v>
      </c>
      <c r="E1171">
        <v>-2.964856608031E-7</v>
      </c>
      <c r="F1171">
        <v>32.458567724429997</v>
      </c>
      <c r="G1171">
        <v>1.5225095527809999E-10</v>
      </c>
      <c r="H1171">
        <v>1.7643119539460001E-15</v>
      </c>
      <c r="I1171">
        <v>-3.576480021146E-10</v>
      </c>
      <c r="J1171">
        <v>-202027.6933705</v>
      </c>
      <c r="K1171">
        <v>462700.65446480003</v>
      </c>
      <c r="L1171">
        <v>-995.87279806480001</v>
      </c>
      <c r="M1171">
        <v>5.0036358140159998E-2</v>
      </c>
      <c r="N1171">
        <v>-3.2434975875440003E-2</v>
      </c>
      <c r="O1171">
        <v>1.625819637278E-3</v>
      </c>
      <c r="P1171">
        <v>0.99821926044060005</v>
      </c>
      <c r="Q1171">
        <v>6.308627867753E-9</v>
      </c>
      <c r="R1171">
        <v>-7.6246890362419997</v>
      </c>
      <c r="S1171">
        <v>-9.5275677483369997E-8</v>
      </c>
      <c r="T1171">
        <v>8.8873844155999998E-2</v>
      </c>
      <c r="U1171">
        <v>-1.2343589313579999E-10</v>
      </c>
      <c r="V1171">
        <v>-9.3865390464259996E-14</v>
      </c>
      <c r="W1171">
        <v>1.861885616819E-9</v>
      </c>
      <c r="X1171">
        <v>1.1925246617640001E-16</v>
      </c>
      <c r="Y1171">
        <v>6.2993465440270002E-9</v>
      </c>
      <c r="Z1171">
        <v>-7.6246890362419997</v>
      </c>
      <c r="AA1171">
        <v>-9.5135674243250003E-8</v>
      </c>
      <c r="AB1171">
        <v>8.8873844155999998E-2</v>
      </c>
      <c r="AC1171" s="1">
        <v>180.00000103249999</v>
      </c>
      <c r="AD1171" s="1">
        <v>174.26083065899999</v>
      </c>
      <c r="AE1171">
        <v>45</v>
      </c>
      <c r="AF1171">
        <f>-F_16_ground_track_pattern_F16_states[[#This Row],[ z'[ft']              ]]</f>
        <v>995.87279806480001</v>
      </c>
    </row>
    <row r="1172" spans="1:32" x14ac:dyDescent="0.3">
      <c r="A1172" t="s">
        <v>31</v>
      </c>
      <c r="B1172">
        <v>2340.0000000049999</v>
      </c>
      <c r="C1172">
        <v>0.01</v>
      </c>
      <c r="D1172">
        <v>498.94532905049999</v>
      </c>
      <c r="E1172">
        <v>-2.851233881083E-7</v>
      </c>
      <c r="F1172">
        <v>32.458567724429997</v>
      </c>
      <c r="G1172">
        <v>1.470315781273E-10</v>
      </c>
      <c r="H1172">
        <v>1.7832930591300001E-15</v>
      </c>
      <c r="I1172">
        <v>-3.4534936847230002E-10</v>
      </c>
      <c r="J1172">
        <v>-203122.68080949999</v>
      </c>
      <c r="K1172">
        <v>462700.6544454</v>
      </c>
      <c r="L1172">
        <v>-995.87279806480001</v>
      </c>
      <c r="M1172">
        <v>5.0036358495850003E-2</v>
      </c>
      <c r="N1172">
        <v>-3.2434975868519997E-2</v>
      </c>
      <c r="O1172">
        <v>1.625819775238E-3</v>
      </c>
      <c r="P1172">
        <v>0.99821926042270004</v>
      </c>
      <c r="Q1172">
        <v>6.065712771761E-9</v>
      </c>
      <c r="R1172">
        <v>-7.6246890362419997</v>
      </c>
      <c r="S1172">
        <v>-9.1611533486140002E-8</v>
      </c>
      <c r="T1172">
        <v>8.8873844155999998E-2</v>
      </c>
      <c r="U1172">
        <v>-1.186951795928E-10</v>
      </c>
      <c r="V1172">
        <v>-8.9627062141390005E-14</v>
      </c>
      <c r="W1172">
        <v>1.790486876754E-9</v>
      </c>
      <c r="X1172">
        <v>-7.5635259351019997E-16</v>
      </c>
      <c r="Y1172">
        <v>6.0567874172509999E-9</v>
      </c>
      <c r="Z1172">
        <v>-7.6246890362419997</v>
      </c>
      <c r="AA1172">
        <v>-9.1476899039690002E-8</v>
      </c>
      <c r="AB1172">
        <v>8.8873844155999998E-2</v>
      </c>
      <c r="AC1172" s="1">
        <v>180.00000099619999</v>
      </c>
      <c r="AD1172" s="1">
        <v>174.26083061899999</v>
      </c>
      <c r="AE1172">
        <v>45</v>
      </c>
      <c r="AF1172">
        <f>-F_16_ground_track_pattern_F16_states[[#This Row],[ z'[ft']              ]]</f>
        <v>995.87279806480001</v>
      </c>
    </row>
    <row r="1173" spans="1:32" x14ac:dyDescent="0.3">
      <c r="A1173" t="s">
        <v>31</v>
      </c>
      <c r="B1173">
        <v>2342.0000000049999</v>
      </c>
      <c r="C1173">
        <v>0.01</v>
      </c>
      <c r="D1173">
        <v>498.94532905049999</v>
      </c>
      <c r="E1173">
        <v>-2.7419509674350001E-7</v>
      </c>
      <c r="F1173">
        <v>32.458567724429997</v>
      </c>
      <c r="G1173">
        <v>1.419844373214E-10</v>
      </c>
      <c r="H1173">
        <v>1.8085024163959999E-15</v>
      </c>
      <c r="I1173">
        <v>-3.3345837331990002E-10</v>
      </c>
      <c r="J1173">
        <v>-204217.66824850001</v>
      </c>
      <c r="K1173">
        <v>462700.65442670003</v>
      </c>
      <c r="L1173">
        <v>-995.87279806480001</v>
      </c>
      <c r="M1173">
        <v>5.0036358839300001E-2</v>
      </c>
      <c r="N1173">
        <v>-3.2434975861849999E-2</v>
      </c>
      <c r="O1173">
        <v>1.625819908468E-3</v>
      </c>
      <c r="P1173">
        <v>0.99821926040550002</v>
      </c>
      <c r="Q1173">
        <v>5.8321266656750002E-9</v>
      </c>
      <c r="R1173">
        <v>-7.6246890362429998</v>
      </c>
      <c r="S1173">
        <v>-8.8087909446939994E-8</v>
      </c>
      <c r="T1173">
        <v>8.8873844155999998E-2</v>
      </c>
      <c r="U1173">
        <v>-1.141423173686E-10</v>
      </c>
      <c r="V1173">
        <v>-9.7065891281280004E-14</v>
      </c>
      <c r="W1173">
        <v>1.7218172555200001E-9</v>
      </c>
      <c r="X1173">
        <v>-6.3290633832160005E-16</v>
      </c>
      <c r="Y1173">
        <v>5.8235442159670004E-9</v>
      </c>
      <c r="Z1173">
        <v>-7.6246890362429998</v>
      </c>
      <c r="AA1173">
        <v>-8.7958438579019997E-8</v>
      </c>
      <c r="AB1173">
        <v>8.8873844155999998E-2</v>
      </c>
      <c r="AC1173" s="1">
        <v>180.0000009611</v>
      </c>
      <c r="AD1173" s="1">
        <v>174.26083058040001</v>
      </c>
      <c r="AE1173">
        <v>45</v>
      </c>
      <c r="AF1173">
        <f>-F_16_ground_track_pattern_F16_states[[#This Row],[ z'[ft']              ]]</f>
        <v>995.87279806480001</v>
      </c>
    </row>
    <row r="1174" spans="1:32" x14ac:dyDescent="0.3">
      <c r="A1174" t="s">
        <v>31</v>
      </c>
      <c r="B1174">
        <v>2344.0000000049999</v>
      </c>
      <c r="C1174">
        <v>0.01</v>
      </c>
      <c r="D1174">
        <v>498.94532905049999</v>
      </c>
      <c r="E1174">
        <v>-2.6368427512440001E-7</v>
      </c>
      <c r="F1174">
        <v>32.458567724429997</v>
      </c>
      <c r="G1174">
        <v>1.3710409566410001E-10</v>
      </c>
      <c r="H1174">
        <v>1.7399315745819999E-15</v>
      </c>
      <c r="I1174">
        <v>-3.2196226007260002E-10</v>
      </c>
      <c r="J1174">
        <v>-205312.65568739999</v>
      </c>
      <c r="K1174">
        <v>462700.65440860001</v>
      </c>
      <c r="L1174">
        <v>-995.87279806480001</v>
      </c>
      <c r="M1174">
        <v>5.0036359170920003E-2</v>
      </c>
      <c r="N1174">
        <v>-3.2434975855399999E-2</v>
      </c>
      <c r="O1174">
        <v>1.625820037122E-3</v>
      </c>
      <c r="P1174">
        <v>0.99821926038889996</v>
      </c>
      <c r="Q1174">
        <v>5.6075122407009999E-9</v>
      </c>
      <c r="R1174">
        <v>-7.6246890362429998</v>
      </c>
      <c r="S1174">
        <v>-8.4699433854139996E-8</v>
      </c>
      <c r="T1174">
        <v>8.8873844155999998E-2</v>
      </c>
      <c r="U1174">
        <v>-1.097565608974E-10</v>
      </c>
      <c r="V1174">
        <v>-8.6841246126550002E-14</v>
      </c>
      <c r="W1174">
        <v>1.6557727444179999E-9</v>
      </c>
      <c r="X1174">
        <v>2.3311226898080001E-15</v>
      </c>
      <c r="Y1174">
        <v>5.5992586958699997E-9</v>
      </c>
      <c r="Z1174">
        <v>-7.6246890362429998</v>
      </c>
      <c r="AA1174">
        <v>-8.4574929170080002E-8</v>
      </c>
      <c r="AB1174">
        <v>8.8873844156010004E-2</v>
      </c>
      <c r="AC1174" s="1">
        <v>180.00000092720001</v>
      </c>
      <c r="AD1174" s="1">
        <v>174.26083054310001</v>
      </c>
      <c r="AE1174">
        <v>45</v>
      </c>
      <c r="AF1174">
        <f>-F_16_ground_track_pattern_F16_states[[#This Row],[ z'[ft']              ]]</f>
        <v>995.87279806480001</v>
      </c>
    </row>
    <row r="1175" spans="1:32" x14ac:dyDescent="0.3">
      <c r="A1175" t="s">
        <v>31</v>
      </c>
      <c r="B1175">
        <v>2346.0000000049999</v>
      </c>
      <c r="C1175">
        <v>0.01</v>
      </c>
      <c r="D1175">
        <v>498.94532905049999</v>
      </c>
      <c r="E1175">
        <v>-2.535750370404E-7</v>
      </c>
      <c r="F1175">
        <v>32.458567724440002</v>
      </c>
      <c r="G1175">
        <v>1.3238543412559999E-10</v>
      </c>
      <c r="H1175">
        <v>1.7304103575169999E-15</v>
      </c>
      <c r="I1175">
        <v>-3.1084862802570001E-10</v>
      </c>
      <c r="J1175">
        <v>-206407.64312630001</v>
      </c>
      <c r="K1175">
        <v>462700.65439119999</v>
      </c>
      <c r="L1175">
        <v>-995.87279806480001</v>
      </c>
      <c r="M1175">
        <v>5.0036359491100003E-2</v>
      </c>
      <c r="N1175">
        <v>-3.2434975849180002E-2</v>
      </c>
      <c r="O1175">
        <v>1.6258201613519999E-3</v>
      </c>
      <c r="P1175">
        <v>0.99821926037289999</v>
      </c>
      <c r="Q1175">
        <v>5.3915259112579999E-9</v>
      </c>
      <c r="R1175">
        <v>-7.6246890362429998</v>
      </c>
      <c r="S1175">
        <v>-8.1440939791610005E-8</v>
      </c>
      <c r="T1175">
        <v>8.8873844155999998E-2</v>
      </c>
      <c r="U1175">
        <v>-1.055405125018E-10</v>
      </c>
      <c r="V1175">
        <v>-8.7091382249410001E-14</v>
      </c>
      <c r="W1175">
        <v>1.5922534387920001E-9</v>
      </c>
      <c r="X1175">
        <v>1.043393929886E-16</v>
      </c>
      <c r="Y1175">
        <v>5.3835901735340003E-9</v>
      </c>
      <c r="Z1175">
        <v>-7.6246890362429998</v>
      </c>
      <c r="AA1175">
        <v>-8.1321211409709997E-8</v>
      </c>
      <c r="AB1175">
        <v>8.8873844155999998E-2</v>
      </c>
      <c r="AC1175" s="1">
        <v>180.0000008945</v>
      </c>
      <c r="AD1175" s="1">
        <v>174.2608305071</v>
      </c>
      <c r="AE1175">
        <v>45</v>
      </c>
      <c r="AF1175">
        <f>-F_16_ground_track_pattern_F16_states[[#This Row],[ z'[ft']              ]]</f>
        <v>995.87279806480001</v>
      </c>
    </row>
    <row r="1176" spans="1:32" x14ac:dyDescent="0.3">
      <c r="A1176" t="s">
        <v>31</v>
      </c>
      <c r="B1176">
        <v>2348.0000000049999</v>
      </c>
      <c r="C1176">
        <v>0.01</v>
      </c>
      <c r="D1176">
        <v>498.94532905049999</v>
      </c>
      <c r="E1176">
        <v>-2.4385209807449998E-7</v>
      </c>
      <c r="F1176">
        <v>32.458567724440002</v>
      </c>
      <c r="G1176">
        <v>1.278233878034E-10</v>
      </c>
      <c r="H1176">
        <v>1.6303082676950001E-15</v>
      </c>
      <c r="I1176">
        <v>-3.0010543111649998E-10</v>
      </c>
      <c r="J1176">
        <v>-207502.6305651</v>
      </c>
      <c r="K1176">
        <v>462700.65437439998</v>
      </c>
      <c r="L1176">
        <v>-995.87279806480001</v>
      </c>
      <c r="M1176">
        <v>5.0036359800219997E-2</v>
      </c>
      <c r="N1176">
        <v>-3.2434975843169997E-2</v>
      </c>
      <c r="O1176">
        <v>1.625820281305E-3</v>
      </c>
      <c r="P1176">
        <v>0.99821926035740005</v>
      </c>
      <c r="Q1176">
        <v>5.1838368779960002E-9</v>
      </c>
      <c r="R1176">
        <v>-7.6246890362429998</v>
      </c>
      <c r="S1176">
        <v>-7.8307457131950003E-8</v>
      </c>
      <c r="T1176">
        <v>8.8873844155999998E-2</v>
      </c>
      <c r="U1176">
        <v>-1.014804262783E-10</v>
      </c>
      <c r="V1176">
        <v>-8.0129343391429998E-14</v>
      </c>
      <c r="W1176">
        <v>1.5311630222940001E-9</v>
      </c>
      <c r="X1176">
        <v>-6.4589249313200003E-16</v>
      </c>
      <c r="Y1176">
        <v>5.1762060782230003E-9</v>
      </c>
      <c r="Z1176">
        <v>-7.6246890362429998</v>
      </c>
      <c r="AA1176">
        <v>-7.819232241246E-8</v>
      </c>
      <c r="AB1176">
        <v>8.8873844155999998E-2</v>
      </c>
      <c r="AC1176" s="1">
        <v>180.00000086290001</v>
      </c>
      <c r="AD1176" s="1">
        <v>174.2608304723</v>
      </c>
      <c r="AE1176">
        <v>45</v>
      </c>
      <c r="AF1176">
        <f>-F_16_ground_track_pattern_F16_states[[#This Row],[ z'[ft']              ]]</f>
        <v>995.87279806480001</v>
      </c>
    </row>
    <row r="1177" spans="1:32" x14ac:dyDescent="0.3">
      <c r="A1177" t="s">
        <v>31</v>
      </c>
      <c r="B1177">
        <v>2350.0000000049999</v>
      </c>
      <c r="C1177">
        <v>0.01</v>
      </c>
      <c r="D1177">
        <v>498.94532905049999</v>
      </c>
      <c r="E1177">
        <v>-2.345007528934E-7</v>
      </c>
      <c r="F1177">
        <v>32.458567724440002</v>
      </c>
      <c r="G1177">
        <v>1.234129833682E-10</v>
      </c>
      <c r="H1177">
        <v>1.5355464769460001E-15</v>
      </c>
      <c r="I1177">
        <v>-2.8972097048029998E-10</v>
      </c>
      <c r="J1177">
        <v>-208597.61800379999</v>
      </c>
      <c r="K1177">
        <v>462700.65435829997</v>
      </c>
      <c r="L1177">
        <v>-995.87279806480001</v>
      </c>
      <c r="M1177">
        <v>5.0036360098659999E-2</v>
      </c>
      <c r="N1177">
        <v>-3.2434975837359999E-2</v>
      </c>
      <c r="O1177">
        <v>1.625820397122E-3</v>
      </c>
      <c r="P1177">
        <v>0.99821926034240005</v>
      </c>
      <c r="Q1177">
        <v>4.984127786675E-9</v>
      </c>
      <c r="R1177">
        <v>-7.6246890362439999</v>
      </c>
      <c r="S1177">
        <v>-7.5294205089229999E-8</v>
      </c>
      <c r="T1177">
        <v>8.8873844155999998E-2</v>
      </c>
      <c r="U1177">
        <v>-9.7585410793879997E-11</v>
      </c>
      <c r="V1177">
        <v>-8.1772885132259996E-14</v>
      </c>
      <c r="W1177">
        <v>1.472409098136E-9</v>
      </c>
      <c r="X1177">
        <v>1.2011261170339999E-15</v>
      </c>
      <c r="Y1177">
        <v>4.9767907327549998E-9</v>
      </c>
      <c r="Z1177">
        <v>-7.6246890362439999</v>
      </c>
      <c r="AA1177">
        <v>-7.5183488339579998E-8</v>
      </c>
      <c r="AB1177">
        <v>8.8873844156010004E-2</v>
      </c>
      <c r="AC1177" s="1">
        <v>180.0000008323</v>
      </c>
      <c r="AD1177" s="1">
        <v>174.2608304387</v>
      </c>
      <c r="AE1177">
        <v>45</v>
      </c>
      <c r="AF1177">
        <f>-F_16_ground_track_pattern_F16_states[[#This Row],[ z'[ft']              ]]</f>
        <v>995.87279806480001</v>
      </c>
    </row>
    <row r="1178" spans="1:32" x14ac:dyDescent="0.3">
      <c r="A1178" t="s">
        <v>31</v>
      </c>
      <c r="B1178">
        <v>2352.0000000049999</v>
      </c>
      <c r="C1178">
        <v>0.01</v>
      </c>
      <c r="D1178">
        <v>498.94532905049999</v>
      </c>
      <c r="E1178">
        <v>-2.255068535186E-7</v>
      </c>
      <c r="F1178">
        <v>32.458567724440002</v>
      </c>
      <c r="G1178">
        <v>1.1914953790860001E-10</v>
      </c>
      <c r="H1178">
        <v>1.506483914124E-15</v>
      </c>
      <c r="I1178">
        <v>-2.796838793422E-10</v>
      </c>
      <c r="J1178">
        <v>-209692.6054425</v>
      </c>
      <c r="K1178">
        <v>462700.65434260003</v>
      </c>
      <c r="L1178">
        <v>-995.87279806480001</v>
      </c>
      <c r="M1178">
        <v>5.0036360386760001E-2</v>
      </c>
      <c r="N1178">
        <v>-3.2434975831759999E-2</v>
      </c>
      <c r="O1178">
        <v>1.6258205089419999E-3</v>
      </c>
      <c r="P1178">
        <v>0.99821926032800001</v>
      </c>
      <c r="Q1178">
        <v>4.7920930219849997E-9</v>
      </c>
      <c r="R1178">
        <v>-7.6246890362439999</v>
      </c>
      <c r="S1178">
        <v>-7.2396585044069999E-8</v>
      </c>
      <c r="T1178">
        <v>8.8873844156010004E-2</v>
      </c>
      <c r="U1178">
        <v>-9.3834288569750006E-11</v>
      </c>
      <c r="V1178">
        <v>-8.3846261803230002E-14</v>
      </c>
      <c r="W1178">
        <v>1.4159026055280001E-9</v>
      </c>
      <c r="X1178">
        <v>1.5343876416820001E-15</v>
      </c>
      <c r="Y1178">
        <v>4.7850371429609996E-9</v>
      </c>
      <c r="Z1178">
        <v>-7.6246890362439999</v>
      </c>
      <c r="AA1178">
        <v>-7.2290117269819998E-8</v>
      </c>
      <c r="AB1178">
        <v>8.8873844156010004E-2</v>
      </c>
      <c r="AC1178" s="1">
        <v>180.00000080289999</v>
      </c>
      <c r="AD1178" s="1">
        <v>174.26083040629999</v>
      </c>
      <c r="AE1178">
        <v>45</v>
      </c>
      <c r="AF1178">
        <f>-F_16_ground_track_pattern_F16_states[[#This Row],[ z'[ft']              ]]</f>
        <v>995.87279806480001</v>
      </c>
    </row>
    <row r="1179" spans="1:32" x14ac:dyDescent="0.3">
      <c r="A1179" t="s">
        <v>31</v>
      </c>
      <c r="B1179">
        <v>2354.0000000049999</v>
      </c>
      <c r="C1179">
        <v>0.01</v>
      </c>
      <c r="D1179">
        <v>498.94532905049999</v>
      </c>
      <c r="E1179">
        <v>-2.1685678823969999E-7</v>
      </c>
      <c r="F1179">
        <v>32.458567724440002</v>
      </c>
      <c r="G1179">
        <v>1.150283820109E-10</v>
      </c>
      <c r="H1179">
        <v>1.453515648237E-15</v>
      </c>
      <c r="I1179">
        <v>-2.6998311969050001E-10</v>
      </c>
      <c r="J1179">
        <v>-210787.59288109999</v>
      </c>
      <c r="K1179">
        <v>462700.65432759997</v>
      </c>
      <c r="L1179">
        <v>-995.87279806480001</v>
      </c>
      <c r="M1179">
        <v>5.0036360664870001E-2</v>
      </c>
      <c r="N1179">
        <v>-3.243497582635E-2</v>
      </c>
      <c r="O1179">
        <v>1.625820616898E-3</v>
      </c>
      <c r="P1179">
        <v>0.99821926031399999</v>
      </c>
      <c r="Q1179">
        <v>4.6074377632309996E-9</v>
      </c>
      <c r="R1179">
        <v>-7.6246890362439999</v>
      </c>
      <c r="S1179">
        <v>-6.9610173610230002E-8</v>
      </c>
      <c r="T1179">
        <v>8.8873844156010004E-2</v>
      </c>
      <c r="U1179">
        <v>-9.0226196430959997E-11</v>
      </c>
      <c r="V1179">
        <v>-8.6604486329499998E-14</v>
      </c>
      <c r="W1179">
        <v>1.361557824074E-9</v>
      </c>
      <c r="X1179">
        <v>-5.9606205772840005E-17</v>
      </c>
      <c r="Y1179">
        <v>4.6006536908920001E-9</v>
      </c>
      <c r="Z1179">
        <v>-7.6246890362439999</v>
      </c>
      <c r="AA1179">
        <v>-6.950779226307E-8</v>
      </c>
      <c r="AB1179">
        <v>8.8873844156010004E-2</v>
      </c>
      <c r="AC1179" s="1">
        <v>180.00000077440001</v>
      </c>
      <c r="AD1179" s="1">
        <v>174.26083037500001</v>
      </c>
      <c r="AE1179">
        <v>45</v>
      </c>
      <c r="AF1179">
        <f>-F_16_ground_track_pattern_F16_states[[#This Row],[ z'[ft']              ]]</f>
        <v>995.87279806480001</v>
      </c>
    </row>
    <row r="1180" spans="1:32" x14ac:dyDescent="0.3">
      <c r="A1180" t="s">
        <v>31</v>
      </c>
      <c r="B1180">
        <v>2356.0000000049999</v>
      </c>
      <c r="C1180">
        <v>0.01</v>
      </c>
      <c r="D1180">
        <v>498.94532905049999</v>
      </c>
      <c r="E1180">
        <v>-2.085374613693E-7</v>
      </c>
      <c r="F1180">
        <v>32.458567724440002</v>
      </c>
      <c r="G1180">
        <v>1.1104495710090001E-10</v>
      </c>
      <c r="H1180">
        <v>1.3438783233219999E-15</v>
      </c>
      <c r="I1180">
        <v>-2.6060798206079998E-10</v>
      </c>
      <c r="J1180">
        <v>-211882.58031970001</v>
      </c>
      <c r="K1180">
        <v>462700.65431299998</v>
      </c>
      <c r="L1180">
        <v>-995.87279806480001</v>
      </c>
      <c r="M1180">
        <v>5.0036360933329999E-2</v>
      </c>
      <c r="N1180">
        <v>-3.2434975821130002E-2</v>
      </c>
      <c r="O1180">
        <v>1.625820721118E-3</v>
      </c>
      <c r="P1180">
        <v>0.99821926030060004</v>
      </c>
      <c r="Q1180">
        <v>4.4298803130460003E-9</v>
      </c>
      <c r="R1180">
        <v>-7.6246890362439999</v>
      </c>
      <c r="S1180">
        <v>-6.6930716010530004E-8</v>
      </c>
      <c r="T1180">
        <v>8.8873844156010004E-2</v>
      </c>
      <c r="U1180">
        <v>-8.6761440469060001E-11</v>
      </c>
      <c r="V1180">
        <v>-7.5495192421440004E-14</v>
      </c>
      <c r="W1180">
        <v>1.309292427982E-9</v>
      </c>
      <c r="X1180">
        <v>-6.9853719836019998E-16</v>
      </c>
      <c r="Y1180">
        <v>4.4233568275289998E-9</v>
      </c>
      <c r="Z1180">
        <v>-7.6246890362439999</v>
      </c>
      <c r="AA1180">
        <v>-6.683226473048E-8</v>
      </c>
      <c r="AB1180">
        <v>8.8873844156010004E-2</v>
      </c>
      <c r="AC1180" s="1">
        <v>180.000000747</v>
      </c>
      <c r="AD1180" s="1">
        <v>174.26083034480001</v>
      </c>
      <c r="AE1180">
        <v>45</v>
      </c>
      <c r="AF1180">
        <f>-F_16_ground_track_pattern_F16_states[[#This Row],[ z'[ft']              ]]</f>
        <v>995.87279806480001</v>
      </c>
    </row>
    <row r="1181" spans="1:32" x14ac:dyDescent="0.3">
      <c r="A1181" t="s">
        <v>31</v>
      </c>
      <c r="B1181">
        <v>2358.0000000049999</v>
      </c>
      <c r="C1181">
        <v>0.01</v>
      </c>
      <c r="D1181">
        <v>498.94532905049999</v>
      </c>
      <c r="E1181">
        <v>-2.005362738988E-7</v>
      </c>
      <c r="F1181">
        <v>32.458567724449999</v>
      </c>
      <c r="G1181">
        <v>1.071949723456E-10</v>
      </c>
      <c r="H1181">
        <v>1.279168319827E-15</v>
      </c>
      <c r="I1181">
        <v>-2.5154805924479999E-10</v>
      </c>
      <c r="J1181">
        <v>-212977.56775819999</v>
      </c>
      <c r="K1181">
        <v>462700.65429899999</v>
      </c>
      <c r="L1181">
        <v>-995.87279806480001</v>
      </c>
      <c r="M1181">
        <v>5.003636119247E-2</v>
      </c>
      <c r="N1181">
        <v>-3.243497581608E-2</v>
      </c>
      <c r="O1181">
        <v>1.6258208217279999E-3</v>
      </c>
      <c r="P1181">
        <v>0.9982192602876</v>
      </c>
      <c r="Q1181">
        <v>4.2591478145229997E-9</v>
      </c>
      <c r="R1181">
        <v>-7.6246890362439999</v>
      </c>
      <c r="S1181">
        <v>-6.4354119669479995E-8</v>
      </c>
      <c r="T1181">
        <v>8.8873844156010004E-2</v>
      </c>
      <c r="U1181">
        <v>-8.3426114219399998E-11</v>
      </c>
      <c r="V1181">
        <v>-8.6115783509649998E-14</v>
      </c>
      <c r="W1181">
        <v>1.259027086147E-9</v>
      </c>
      <c r="X1181">
        <v>-6.6515548665919997E-16</v>
      </c>
      <c r="Y1181">
        <v>4.2528750841549997E-9</v>
      </c>
      <c r="Z1181">
        <v>-7.6246890362439999</v>
      </c>
      <c r="AA1181">
        <v>-6.4259448064589998E-8</v>
      </c>
      <c r="AB1181">
        <v>8.8873844156010004E-2</v>
      </c>
      <c r="AC1181" s="1">
        <v>180.0000007205</v>
      </c>
      <c r="AD1181" s="1">
        <v>174.2608303156</v>
      </c>
      <c r="AE1181">
        <v>45</v>
      </c>
      <c r="AF1181">
        <f>-F_16_ground_track_pattern_F16_states[[#This Row],[ z'[ft']              ]]</f>
        <v>995.87279806480001</v>
      </c>
    </row>
    <row r="1182" spans="1:32" x14ac:dyDescent="0.3">
      <c r="A1182" t="s">
        <v>31</v>
      </c>
      <c r="B1182">
        <v>2360.0000000049999</v>
      </c>
      <c r="C1182">
        <v>0.01</v>
      </c>
      <c r="D1182">
        <v>498.94532905049999</v>
      </c>
      <c r="E1182">
        <v>-1.928411047536E-7</v>
      </c>
      <c r="F1182">
        <v>32.458567724449999</v>
      </c>
      <c r="G1182">
        <v>1.034740734184E-10</v>
      </c>
      <c r="H1182">
        <v>1.273992667214E-15</v>
      </c>
      <c r="I1182">
        <v>-2.42793265491E-10</v>
      </c>
      <c r="J1182">
        <v>-214072.55519660001</v>
      </c>
      <c r="K1182">
        <v>462700.6542855</v>
      </c>
      <c r="L1182">
        <v>-995.87279806480001</v>
      </c>
      <c r="M1182">
        <v>5.0036361442590001E-2</v>
      </c>
      <c r="N1182">
        <v>-3.2434975811219999E-2</v>
      </c>
      <c r="O1182">
        <v>1.6258209188479999E-3</v>
      </c>
      <c r="P1182">
        <v>0.99821926027499996</v>
      </c>
      <c r="Q1182">
        <v>4.0949797485810004E-9</v>
      </c>
      <c r="R1182">
        <v>-7.6246890362449999</v>
      </c>
      <c r="S1182">
        <v>-6.1876448028749994E-8</v>
      </c>
      <c r="T1182">
        <v>8.8873844156010004E-2</v>
      </c>
      <c r="U1182">
        <v>-8.0218069105839994E-11</v>
      </c>
      <c r="V1182">
        <v>-8.095470956196E-14</v>
      </c>
      <c r="W1182">
        <v>1.210685609846E-9</v>
      </c>
      <c r="X1182">
        <v>1.0000857367360001E-15</v>
      </c>
      <c r="Y1182">
        <v>4.0889477326319998E-9</v>
      </c>
      <c r="Z1182">
        <v>-7.6246890362449999</v>
      </c>
      <c r="AA1182">
        <v>-6.1785411433000002E-8</v>
      </c>
      <c r="AB1182">
        <v>8.8873844156010004E-2</v>
      </c>
      <c r="AC1182" s="1">
        <v>180.0000006949</v>
      </c>
      <c r="AD1182" s="1">
        <v>174.26083028740001</v>
      </c>
      <c r="AE1182">
        <v>45</v>
      </c>
      <c r="AF1182">
        <f>-F_16_ground_track_pattern_F16_states[[#This Row],[ z'[ft']              ]]</f>
        <v>995.87279806480001</v>
      </c>
    </row>
    <row r="1183" spans="1:32" x14ac:dyDescent="0.3">
      <c r="A1183" t="s">
        <v>31</v>
      </c>
      <c r="B1183">
        <v>2362.0000000049999</v>
      </c>
      <c r="C1183">
        <v>0.01</v>
      </c>
      <c r="D1183">
        <v>498.94532905049999</v>
      </c>
      <c r="E1183">
        <v>-1.8544029266030001E-7</v>
      </c>
      <c r="F1183">
        <v>32.458567724449999</v>
      </c>
      <c r="G1183">
        <v>9.9878245807360005E-11</v>
      </c>
      <c r="H1183">
        <v>1.275637723775E-15</v>
      </c>
      <c r="I1183">
        <v>-2.3433379913240001E-10</v>
      </c>
      <c r="J1183">
        <v>-215167.54263509999</v>
      </c>
      <c r="K1183">
        <v>462700.65427240002</v>
      </c>
      <c r="L1183">
        <v>-995.87279806480001</v>
      </c>
      <c r="M1183">
        <v>5.0036361683999997E-2</v>
      </c>
      <c r="N1183">
        <v>-3.2434975806520001E-2</v>
      </c>
      <c r="O1183">
        <v>1.6258210125959999E-3</v>
      </c>
      <c r="P1183">
        <v>0.99821926026289998</v>
      </c>
      <c r="Q1183">
        <v>3.937123197568E-9</v>
      </c>
      <c r="R1183">
        <v>-7.6246890362449999</v>
      </c>
      <c r="S1183">
        <v>-5.9493914670709999E-8</v>
      </c>
      <c r="T1183">
        <v>8.8873844156010004E-2</v>
      </c>
      <c r="U1183">
        <v>-7.71339342718E-11</v>
      </c>
      <c r="V1183">
        <v>-8.1007906274689999E-14</v>
      </c>
      <c r="W1183">
        <v>1.164194533171E-9</v>
      </c>
      <c r="X1183">
        <v>-3.6203539040639999E-16</v>
      </c>
      <c r="Y1183">
        <v>3.9313235517500002E-9</v>
      </c>
      <c r="Z1183">
        <v>-7.6246890362449999</v>
      </c>
      <c r="AA1183">
        <v>-5.9406373944609997E-8</v>
      </c>
      <c r="AB1183">
        <v>8.8873844156010004E-2</v>
      </c>
      <c r="AC1183" s="1">
        <v>180.0000006702</v>
      </c>
      <c r="AD1183" s="1">
        <v>174.2608302603</v>
      </c>
      <c r="AE1183">
        <v>45</v>
      </c>
      <c r="AF1183">
        <f>-F_16_ground_track_pattern_F16_states[[#This Row],[ z'[ft']              ]]</f>
        <v>995.87279806480001</v>
      </c>
    </row>
    <row r="1184" spans="1:32" x14ac:dyDescent="0.3">
      <c r="A1184" t="s">
        <v>31</v>
      </c>
      <c r="B1184">
        <v>2364.0000000049999</v>
      </c>
      <c r="C1184">
        <v>0.01</v>
      </c>
      <c r="D1184">
        <v>498.94532905049999</v>
      </c>
      <c r="E1184">
        <v>-1.7832261864760001E-7</v>
      </c>
      <c r="F1184">
        <v>32.458567724449999</v>
      </c>
      <c r="G1184">
        <v>9.6403489701989996E-11</v>
      </c>
      <c r="H1184">
        <v>1.2466338612360001E-15</v>
      </c>
      <c r="I1184">
        <v>-2.2616014807919999E-10</v>
      </c>
      <c r="J1184">
        <v>-216262.5300734</v>
      </c>
      <c r="K1184">
        <v>462700.65425989998</v>
      </c>
      <c r="L1184">
        <v>-995.87279806480001</v>
      </c>
      <c r="M1184">
        <v>5.0036361916999998E-2</v>
      </c>
      <c r="N1184">
        <v>-3.2434975801980001E-2</v>
      </c>
      <c r="O1184">
        <v>1.6258211030849999E-3</v>
      </c>
      <c r="P1184">
        <v>0.99821926025130003</v>
      </c>
      <c r="Q1184">
        <v>3.7853365467059999E-9</v>
      </c>
      <c r="R1184">
        <v>-7.6246890362449999</v>
      </c>
      <c r="S1184">
        <v>-5.7202877593320001E-8</v>
      </c>
      <c r="T1184">
        <v>8.8873844156010004E-2</v>
      </c>
      <c r="U1184">
        <v>-7.4166068930690006E-11</v>
      </c>
      <c r="V1184">
        <v>-7.806914093097E-14</v>
      </c>
      <c r="W1184">
        <v>1.1194832747469999E-9</v>
      </c>
      <c r="X1184">
        <v>-5.6326764173589997E-16</v>
      </c>
      <c r="Y1184">
        <v>3.7797602235090002E-9</v>
      </c>
      <c r="Z1184">
        <v>-7.6246890362449999</v>
      </c>
      <c r="AA1184">
        <v>-5.71186989037E-8</v>
      </c>
      <c r="AB1184">
        <v>8.8873844156010004E-2</v>
      </c>
      <c r="AC1184" s="1">
        <v>180.00000064630001</v>
      </c>
      <c r="AD1184" s="1">
        <v>174.260830234</v>
      </c>
      <c r="AE1184">
        <v>45</v>
      </c>
      <c r="AF1184">
        <f>-F_16_ground_track_pattern_F16_states[[#This Row],[ z'[ft']              ]]</f>
        <v>995.87279806480001</v>
      </c>
    </row>
    <row r="1185" spans="1:32" x14ac:dyDescent="0.3">
      <c r="A1185" t="s">
        <v>31</v>
      </c>
      <c r="B1185">
        <v>2366.0000000049999</v>
      </c>
      <c r="C1185">
        <v>0.01</v>
      </c>
      <c r="D1185">
        <v>498.94532905049999</v>
      </c>
      <c r="E1185">
        <v>-1.714772896513E-7</v>
      </c>
      <c r="F1185">
        <v>32.458567724449999</v>
      </c>
      <c r="G1185">
        <v>9.3045849254310003E-11</v>
      </c>
      <c r="H1185">
        <v>1.242582312795E-15</v>
      </c>
      <c r="I1185">
        <v>-2.1826309274380001E-10</v>
      </c>
      <c r="J1185">
        <v>-217357.51751179999</v>
      </c>
      <c r="K1185">
        <v>462700.6542477</v>
      </c>
      <c r="L1185">
        <v>-995.87279806480001</v>
      </c>
      <c r="M1185">
        <v>5.0036362141859997E-2</v>
      </c>
      <c r="N1185">
        <v>-3.2434975797609997E-2</v>
      </c>
      <c r="O1185">
        <v>1.6258211904249999E-3</v>
      </c>
      <c r="P1185">
        <v>0.99821926023999996</v>
      </c>
      <c r="Q1185">
        <v>3.6393876074419999E-9</v>
      </c>
      <c r="R1185">
        <v>-7.6246890362449999</v>
      </c>
      <c r="S1185">
        <v>-5.4999833704139997E-8</v>
      </c>
      <c r="T1185">
        <v>8.8873844156010004E-2</v>
      </c>
      <c r="U1185">
        <v>-7.131067172941E-11</v>
      </c>
      <c r="V1185">
        <v>-8.5389008597239995E-14</v>
      </c>
      <c r="W1185">
        <v>1.0764840346360001E-9</v>
      </c>
      <c r="X1185">
        <v>1.7559393389020001E-15</v>
      </c>
      <c r="Y1185">
        <v>3.6340248992069999E-9</v>
      </c>
      <c r="Z1185">
        <v>-7.6246890362449999</v>
      </c>
      <c r="AA1185">
        <v>-5.4918888317759997E-8</v>
      </c>
      <c r="AB1185">
        <v>8.8873844156010004E-2</v>
      </c>
      <c r="AC1185" s="1">
        <v>180.0000006233</v>
      </c>
      <c r="AD1185" s="1">
        <v>174.26083020870001</v>
      </c>
      <c r="AE1185">
        <v>45</v>
      </c>
      <c r="AF1185">
        <f>-F_16_ground_track_pattern_F16_states[[#This Row],[ z'[ft']              ]]</f>
        <v>995.87279806480001</v>
      </c>
    </row>
    <row r="1186" spans="1:32" x14ac:dyDescent="0.3">
      <c r="A1186" t="s">
        <v>31</v>
      </c>
      <c r="B1186">
        <v>2368.0000000049999</v>
      </c>
      <c r="C1186">
        <v>0.01</v>
      </c>
      <c r="D1186">
        <v>498.94532905049999</v>
      </c>
      <c r="E1186">
        <v>-1.648939223998E-7</v>
      </c>
      <c r="F1186">
        <v>32.458567724449999</v>
      </c>
      <c r="G1186">
        <v>8.9801578337020002E-11</v>
      </c>
      <c r="H1186">
        <v>1.2485487638249999E-15</v>
      </c>
      <c r="I1186">
        <v>-2.106336878394E-10</v>
      </c>
      <c r="J1186">
        <v>-218452.50495</v>
      </c>
      <c r="K1186">
        <v>462700.65423599997</v>
      </c>
      <c r="L1186">
        <v>-995.87279806480001</v>
      </c>
      <c r="M1186">
        <v>5.0036362358869997E-2</v>
      </c>
      <c r="N1186">
        <v>-3.2434975793379998E-2</v>
      </c>
      <c r="O1186">
        <v>1.625821274721E-3</v>
      </c>
      <c r="P1186">
        <v>0.99821926022910001</v>
      </c>
      <c r="Q1186">
        <v>3.4990521231619998E-9</v>
      </c>
      <c r="R1186">
        <v>-7.6246890362449999</v>
      </c>
      <c r="S1186">
        <v>-5.2881413581899999E-8</v>
      </c>
      <c r="T1186">
        <v>8.8873844156010004E-2</v>
      </c>
      <c r="U1186">
        <v>-6.8568119653740001E-11</v>
      </c>
      <c r="V1186">
        <v>-7.3670212047540005E-14</v>
      </c>
      <c r="W1186">
        <v>1.035131426056E-9</v>
      </c>
      <c r="X1186">
        <v>3.6872449111030001E-16</v>
      </c>
      <c r="Y1186">
        <v>3.4938955631639999E-9</v>
      </c>
      <c r="Z1186">
        <v>-7.6246890362449999</v>
      </c>
      <c r="AA1186">
        <v>-5.2803577679440003E-8</v>
      </c>
      <c r="AB1186">
        <v>8.8873844156010004E-2</v>
      </c>
      <c r="AC1186" s="1">
        <v>180.0000006011</v>
      </c>
      <c r="AD1186" s="1">
        <v>174.26083018419999</v>
      </c>
      <c r="AE1186">
        <v>45</v>
      </c>
      <c r="AF1186">
        <f>-F_16_ground_track_pattern_F16_states[[#This Row],[ z'[ft']              ]]</f>
        <v>995.87279806480001</v>
      </c>
    </row>
    <row r="1187" spans="1:32" x14ac:dyDescent="0.3">
      <c r="A1187" t="s">
        <v>31</v>
      </c>
      <c r="B1187">
        <v>2370.0000000049999</v>
      </c>
      <c r="C1187">
        <v>0.01</v>
      </c>
      <c r="D1187">
        <v>498.94532905049999</v>
      </c>
      <c r="E1187">
        <v>-1.5856252770170001E-7</v>
      </c>
      <c r="F1187">
        <v>32.458567724449999</v>
      </c>
      <c r="G1187">
        <v>8.6667055285160004E-11</v>
      </c>
      <c r="H1187">
        <v>1.246760083597E-15</v>
      </c>
      <c r="I1187">
        <v>-2.0326325169010001E-10</v>
      </c>
      <c r="J1187">
        <v>-219547.49238829999</v>
      </c>
      <c r="K1187">
        <v>462700.6542247</v>
      </c>
      <c r="L1187">
        <v>-995.87279806480001</v>
      </c>
      <c r="M1187">
        <v>5.0036362568289999E-2</v>
      </c>
      <c r="N1187">
        <v>-3.2434975789309997E-2</v>
      </c>
      <c r="O1187">
        <v>1.6258213560779999E-3</v>
      </c>
      <c r="P1187">
        <v>0.99821926021859997</v>
      </c>
      <c r="Q1187">
        <v>3.364114362483E-9</v>
      </c>
      <c r="R1187">
        <v>-7.6246890362449999</v>
      </c>
      <c r="S1187">
        <v>-5.0844376373550003E-8</v>
      </c>
      <c r="T1187">
        <v>8.8873844156010004E-2</v>
      </c>
      <c r="U1187">
        <v>-6.5933109670000002E-11</v>
      </c>
      <c r="V1187">
        <v>-7.7855568179749996E-14</v>
      </c>
      <c r="W1187">
        <v>9.9536257556700001E-10</v>
      </c>
      <c r="X1187">
        <v>-4.7242964733699997E-16</v>
      </c>
      <c r="Y1187">
        <v>3.3591572422909999E-9</v>
      </c>
      <c r="Z1187">
        <v>-7.6246890362449999</v>
      </c>
      <c r="AA1187">
        <v>-5.0769530866709999E-8</v>
      </c>
      <c r="AB1187">
        <v>8.8873844156010004E-2</v>
      </c>
      <c r="AC1187" s="1">
        <v>180.00000057969999</v>
      </c>
      <c r="AD1187" s="1">
        <v>174.26083016059999</v>
      </c>
      <c r="AE1187">
        <v>45</v>
      </c>
      <c r="AF1187">
        <f>-F_16_ground_track_pattern_F16_states[[#This Row],[ z'[ft']              ]]</f>
        <v>995.87279806480001</v>
      </c>
    </row>
    <row r="1188" spans="1:32" x14ac:dyDescent="0.3">
      <c r="A1188" t="s">
        <v>31</v>
      </c>
      <c r="B1188">
        <v>2372.0000000049999</v>
      </c>
      <c r="C1188">
        <v>0.01</v>
      </c>
      <c r="D1188">
        <v>498.94532905049999</v>
      </c>
      <c r="E1188">
        <v>-1.5247349553279999E-7</v>
      </c>
      <c r="F1188">
        <v>32.458567724460003</v>
      </c>
      <c r="G1188">
        <v>8.3638727365619999E-11</v>
      </c>
      <c r="H1188">
        <v>1.3658492329430001E-15</v>
      </c>
      <c r="I1188">
        <v>-1.9614336184010001E-10</v>
      </c>
      <c r="J1188">
        <v>-220642.4798265</v>
      </c>
      <c r="K1188">
        <v>462700.65421389998</v>
      </c>
      <c r="L1188">
        <v>-995.87279806480001</v>
      </c>
      <c r="M1188">
        <v>5.0036362770379997E-2</v>
      </c>
      <c r="N1188">
        <v>-3.2434975785370003E-2</v>
      </c>
      <c r="O1188">
        <v>1.6258214345940001E-3</v>
      </c>
      <c r="P1188">
        <v>0.99821926020850005</v>
      </c>
      <c r="Q1188">
        <v>3.234368327093E-9</v>
      </c>
      <c r="R1188">
        <v>-7.624689036246</v>
      </c>
      <c r="S1188">
        <v>-4.8885604927999997E-8</v>
      </c>
      <c r="T1188">
        <v>8.8873844156010004E-2</v>
      </c>
      <c r="U1188">
        <v>-6.3394820459399999E-11</v>
      </c>
      <c r="V1188">
        <v>-8.1062361112970001E-14</v>
      </c>
      <c r="W1188">
        <v>9.5711718196519993E-10</v>
      </c>
      <c r="X1188">
        <v>-6.313838745909E-16</v>
      </c>
      <c r="Y1188">
        <v>3.229601763019E-9</v>
      </c>
      <c r="Z1188">
        <v>-7.624689036246</v>
      </c>
      <c r="AA1188">
        <v>-4.8813635259069999E-8</v>
      </c>
      <c r="AB1188">
        <v>8.8873844156010004E-2</v>
      </c>
      <c r="AC1188" s="1">
        <v>180.000000559</v>
      </c>
      <c r="AD1188" s="1">
        <v>174.2608301379</v>
      </c>
      <c r="AE1188">
        <v>45</v>
      </c>
      <c r="AF1188">
        <f>-F_16_ground_track_pattern_F16_states[[#This Row],[ z'[ft']              ]]</f>
        <v>995.87279806480001</v>
      </c>
    </row>
    <row r="1189" spans="1:32" x14ac:dyDescent="0.3">
      <c r="A1189" t="s">
        <v>31</v>
      </c>
      <c r="B1189">
        <v>2374.0000000049999</v>
      </c>
      <c r="C1189">
        <v>0.01</v>
      </c>
      <c r="D1189">
        <v>498.94532905049999</v>
      </c>
      <c r="E1189">
        <v>-1.466175813739E-7</v>
      </c>
      <c r="F1189">
        <v>32.458567724460003</v>
      </c>
      <c r="G1189">
        <v>8.0713095244399994E-11</v>
      </c>
      <c r="H1189">
        <v>1.2858560755939999E-15</v>
      </c>
      <c r="I1189">
        <v>-1.8926586584310001E-10</v>
      </c>
      <c r="J1189">
        <v>-221737.46726460001</v>
      </c>
      <c r="K1189">
        <v>462700.65420340002</v>
      </c>
      <c r="L1189">
        <v>-995.87279806480001</v>
      </c>
      <c r="M1189">
        <v>5.0036362965389998E-2</v>
      </c>
      <c r="N1189">
        <v>-3.243497578158E-2</v>
      </c>
      <c r="O1189">
        <v>1.625821510365E-3</v>
      </c>
      <c r="P1189">
        <v>0.9982192601987</v>
      </c>
      <c r="Q1189">
        <v>3.1096140268890001E-9</v>
      </c>
      <c r="R1189">
        <v>-7.624689036246</v>
      </c>
      <c r="S1189">
        <v>-4.7002101035759999E-8</v>
      </c>
      <c r="T1189">
        <v>8.8873844156010004E-2</v>
      </c>
      <c r="U1189">
        <v>-6.0955096454209994E-11</v>
      </c>
      <c r="V1189">
        <v>-7.8130311106320002E-14</v>
      </c>
      <c r="W1189">
        <v>9.2033688877670001E-10</v>
      </c>
      <c r="X1189">
        <v>-6.5259804302039995E-16</v>
      </c>
      <c r="Y1189">
        <v>3.1050302593869999E-9</v>
      </c>
      <c r="Z1189">
        <v>-7.624689036246</v>
      </c>
      <c r="AA1189">
        <v>-4.6932897039099998E-8</v>
      </c>
      <c r="AB1189">
        <v>8.8873844156010004E-2</v>
      </c>
      <c r="AC1189" s="1">
        <v>180.00000053900001</v>
      </c>
      <c r="AD1189" s="1">
        <v>174.26083011590001</v>
      </c>
      <c r="AE1189">
        <v>45</v>
      </c>
      <c r="AF1189">
        <f>-F_16_ground_track_pattern_F16_states[[#This Row],[ z'[ft']              ]]</f>
        <v>995.87279806480001</v>
      </c>
    </row>
    <row r="1190" spans="1:32" x14ac:dyDescent="0.3">
      <c r="A1190" t="s">
        <v>31</v>
      </c>
      <c r="B1190">
        <v>2376.0000000049999</v>
      </c>
      <c r="C1190">
        <v>0.01</v>
      </c>
      <c r="D1190">
        <v>498.94532905049999</v>
      </c>
      <c r="E1190">
        <v>-1.4098589152030001E-7</v>
      </c>
      <c r="F1190">
        <v>32.458567724460003</v>
      </c>
      <c r="G1190">
        <v>7.7886839834069999E-11</v>
      </c>
      <c r="H1190">
        <v>1.0583723962309999E-15</v>
      </c>
      <c r="I1190">
        <v>-1.826228525837E-10</v>
      </c>
      <c r="J1190">
        <v>-222832.45470279999</v>
      </c>
      <c r="K1190">
        <v>462700.6541933</v>
      </c>
      <c r="L1190">
        <v>-995.87279806480001</v>
      </c>
      <c r="M1190">
        <v>5.0036363153559998E-2</v>
      </c>
      <c r="N1190">
        <v>-3.2434975777909998E-2</v>
      </c>
      <c r="O1190">
        <v>1.6258215834859999E-3</v>
      </c>
      <c r="P1190">
        <v>0.99821926018929996</v>
      </c>
      <c r="Q1190">
        <v>2.98966019829E-9</v>
      </c>
      <c r="R1190">
        <v>-7.624689036246</v>
      </c>
      <c r="S1190">
        <v>-4.5190980988990002E-8</v>
      </c>
      <c r="T1190">
        <v>8.8873844156010004E-2</v>
      </c>
      <c r="U1190">
        <v>-5.8613876088609998E-11</v>
      </c>
      <c r="V1190">
        <v>-7.5302416839839999E-14</v>
      </c>
      <c r="W1190">
        <v>8.8496586575919999E-10</v>
      </c>
      <c r="X1190">
        <v>1.8827220797779999E-15</v>
      </c>
      <c r="Y1190">
        <v>2.9852525456920001E-9</v>
      </c>
      <c r="Z1190">
        <v>-7.624689036246</v>
      </c>
      <c r="AA1190">
        <v>-4.5124436694669998E-8</v>
      </c>
      <c r="AB1190">
        <v>8.8873844156019996E-2</v>
      </c>
      <c r="AC1190" s="1">
        <v>180.0000005197</v>
      </c>
      <c r="AD1190" s="1">
        <v>174.2608300947</v>
      </c>
      <c r="AE1190">
        <v>45</v>
      </c>
      <c r="AF1190">
        <f>-F_16_ground_track_pattern_F16_states[[#This Row],[ z'[ft']              ]]</f>
        <v>995.87279806480001</v>
      </c>
    </row>
    <row r="1191" spans="1:32" x14ac:dyDescent="0.3">
      <c r="A1191" t="s">
        <v>31</v>
      </c>
      <c r="B1191">
        <v>2378.0000000049999</v>
      </c>
      <c r="C1191">
        <v>0.01</v>
      </c>
      <c r="D1191">
        <v>498.94532905049999</v>
      </c>
      <c r="E1191">
        <v>-1.3556987019919999E-7</v>
      </c>
      <c r="F1191">
        <v>32.458567724460003</v>
      </c>
      <c r="G1191">
        <v>7.5156823397489995E-11</v>
      </c>
      <c r="H1191">
        <v>8.5106289377240004E-16</v>
      </c>
      <c r="I1191">
        <v>-1.7620663919500001E-10</v>
      </c>
      <c r="J1191">
        <v>-223927.44214090001</v>
      </c>
      <c r="K1191">
        <v>462700.65418349998</v>
      </c>
      <c r="L1191">
        <v>-995.87279806480001</v>
      </c>
      <c r="M1191">
        <v>5.0036363335110003E-2</v>
      </c>
      <c r="N1191">
        <v>-3.2434975774380002E-2</v>
      </c>
      <c r="O1191">
        <v>1.625821654045E-3</v>
      </c>
      <c r="P1191">
        <v>0.99821926018020002</v>
      </c>
      <c r="Q1191">
        <v>2.874322380629E-9</v>
      </c>
      <c r="R1191">
        <v>-7.624689036246</v>
      </c>
      <c r="S1191">
        <v>-4.3449471185910003E-8</v>
      </c>
      <c r="T1191">
        <v>8.8873844156019996E-2</v>
      </c>
      <c r="U1191">
        <v>-5.6356769558209998E-11</v>
      </c>
      <c r="V1191">
        <v>-8.2343855009349995E-14</v>
      </c>
      <c r="W1191">
        <v>8.5095025767359998E-10</v>
      </c>
      <c r="X1191">
        <v>1.4740646991329999E-15</v>
      </c>
      <c r="Y1191">
        <v>2.87008478894E-9</v>
      </c>
      <c r="Z1191">
        <v>-7.624689036246</v>
      </c>
      <c r="AA1191">
        <v>-4.3385484671809997E-8</v>
      </c>
      <c r="AB1191">
        <v>8.8873844156019996E-2</v>
      </c>
      <c r="AC1191" s="1">
        <v>180.0000005011</v>
      </c>
      <c r="AD1191" s="1">
        <v>174.26083007419999</v>
      </c>
      <c r="AE1191">
        <v>45</v>
      </c>
      <c r="AF1191">
        <f>-F_16_ground_track_pattern_F16_states[[#This Row],[ z'[ft']              ]]</f>
        <v>995.87279806480001</v>
      </c>
    </row>
    <row r="1192" spans="1:32" x14ac:dyDescent="0.3">
      <c r="A1192" t="s">
        <v>31</v>
      </c>
      <c r="B1192">
        <v>2380.0000000059999</v>
      </c>
      <c r="C1192">
        <v>0.01</v>
      </c>
      <c r="D1192">
        <v>498.94532905049999</v>
      </c>
      <c r="E1192">
        <v>-1.3036128679370001E-7</v>
      </c>
      <c r="F1192">
        <v>32.458567724460003</v>
      </c>
      <c r="G1192">
        <v>7.2519835352299997E-11</v>
      </c>
      <c r="H1192">
        <v>7.2134883831710004E-16</v>
      </c>
      <c r="I1192">
        <v>-1.7000979101429999E-10</v>
      </c>
      <c r="J1192">
        <v>-225022.42957889999</v>
      </c>
      <c r="K1192">
        <v>462700.65417410003</v>
      </c>
      <c r="L1192">
        <v>-995.87279806480001</v>
      </c>
      <c r="M1192">
        <v>5.0036363510289998E-2</v>
      </c>
      <c r="N1192">
        <v>-3.2434975770960002E-2</v>
      </c>
      <c r="O1192">
        <v>1.6258217221300001E-3</v>
      </c>
      <c r="P1192">
        <v>0.99821926017139995</v>
      </c>
      <c r="Q1192">
        <v>2.763423463228E-9</v>
      </c>
      <c r="R1192">
        <v>-7.624689036246</v>
      </c>
      <c r="S1192">
        <v>-4.177490393404E-8</v>
      </c>
      <c r="T1192">
        <v>8.8873844156019996E-2</v>
      </c>
      <c r="U1192">
        <v>-5.419054932242E-11</v>
      </c>
      <c r="V1192">
        <v>-7.349101969162E-14</v>
      </c>
      <c r="W1192">
        <v>8.182383803454E-10</v>
      </c>
      <c r="X1192">
        <v>3.3023586095910002E-16</v>
      </c>
      <c r="Y1192">
        <v>2.7593491942510002E-9</v>
      </c>
      <c r="Z1192">
        <v>-7.624689036246</v>
      </c>
      <c r="AA1192">
        <v>-4.1713377169330001E-8</v>
      </c>
      <c r="AB1192">
        <v>8.8873844156019996E-2</v>
      </c>
      <c r="AC1192" s="1">
        <v>180.00000048320001</v>
      </c>
      <c r="AD1192" s="1">
        <v>174.26083005449999</v>
      </c>
      <c r="AE1192">
        <v>45</v>
      </c>
      <c r="AF1192">
        <f>-F_16_ground_track_pattern_F16_states[[#This Row],[ z'[ft']              ]]</f>
        <v>995.87279806480001</v>
      </c>
    </row>
    <row r="1193" spans="1:32" x14ac:dyDescent="0.3">
      <c r="A1193" t="s">
        <v>31</v>
      </c>
      <c r="B1193">
        <v>2382.0000000059999</v>
      </c>
      <c r="C1193">
        <v>0.01</v>
      </c>
      <c r="D1193">
        <v>498.94532905049999</v>
      </c>
      <c r="E1193">
        <v>-1.2535222358610001E-7</v>
      </c>
      <c r="F1193">
        <v>32.458567724460003</v>
      </c>
      <c r="G1193">
        <v>6.9972797080580004E-11</v>
      </c>
      <c r="H1193">
        <v>6.4283945854330001E-16</v>
      </c>
      <c r="I1193">
        <v>-1.6402510221939999E-10</v>
      </c>
      <c r="J1193">
        <v>-226117.4170169</v>
      </c>
      <c r="K1193">
        <v>462700.65416500001</v>
      </c>
      <c r="L1193">
        <v>-995.87279806480001</v>
      </c>
      <c r="M1193">
        <v>5.0036363679299999E-2</v>
      </c>
      <c r="N1193">
        <v>-3.2434975767670002E-2</v>
      </c>
      <c r="O1193">
        <v>1.6258217878250001E-3</v>
      </c>
      <c r="P1193">
        <v>0.99821926016289997</v>
      </c>
      <c r="Q1193">
        <v>2.6567937804780001E-9</v>
      </c>
      <c r="R1193">
        <v>-7.624689036246</v>
      </c>
      <c r="S1193">
        <v>-4.0164713441890002E-8</v>
      </c>
      <c r="T1193">
        <v>8.8873844156019996E-2</v>
      </c>
      <c r="U1193">
        <v>-5.2099693837149997E-11</v>
      </c>
      <c r="V1193">
        <v>-8.0202034658439997E-14</v>
      </c>
      <c r="W1193">
        <v>7.8678034073899997E-10</v>
      </c>
      <c r="X1193">
        <v>-2.1257133796759999E-16</v>
      </c>
      <c r="Y1193">
        <v>2.65287566578E-9</v>
      </c>
      <c r="Z1193">
        <v>-7.624689036246</v>
      </c>
      <c r="AA1193">
        <v>-4.010555214234E-8</v>
      </c>
      <c r="AB1193">
        <v>8.8873844156019996E-2</v>
      </c>
      <c r="AC1193" s="1">
        <v>180.0000004659</v>
      </c>
      <c r="AD1193" s="1">
        <v>174.26083003540001</v>
      </c>
      <c r="AE1193">
        <v>45</v>
      </c>
      <c r="AF1193">
        <f>-F_16_ground_track_pattern_F16_states[[#This Row],[ z'[ft']              ]]</f>
        <v>995.87279806480001</v>
      </c>
    </row>
    <row r="1194" spans="1:32" x14ac:dyDescent="0.3">
      <c r="A1194" t="s">
        <v>31</v>
      </c>
      <c r="B1194">
        <v>2384.0000000059999</v>
      </c>
      <c r="C1194">
        <v>0.01</v>
      </c>
      <c r="D1194">
        <v>498.94532905049999</v>
      </c>
      <c r="E1194">
        <v>-1.2053506381969999E-7</v>
      </c>
      <c r="F1194">
        <v>32.458567724460003</v>
      </c>
      <c r="G1194">
        <v>6.7512887661289994E-11</v>
      </c>
      <c r="H1194">
        <v>6.7557483217100001E-16</v>
      </c>
      <c r="I1194">
        <v>-1.5824557885070001E-10</v>
      </c>
      <c r="J1194">
        <v>-227212.40445490001</v>
      </c>
      <c r="K1194">
        <v>462700.65415630001</v>
      </c>
      <c r="L1194">
        <v>-995.87279806480001</v>
      </c>
      <c r="M1194">
        <v>5.0036363842370001E-2</v>
      </c>
      <c r="N1194">
        <v>-3.2434975764500003E-2</v>
      </c>
      <c r="O1194">
        <v>1.625821851213E-3</v>
      </c>
      <c r="P1194">
        <v>0.9982192601548</v>
      </c>
      <c r="Q1194">
        <v>2.5542681460499999E-9</v>
      </c>
      <c r="R1194">
        <v>-7.624689036246</v>
      </c>
      <c r="S1194">
        <v>-3.8616431932549997E-8</v>
      </c>
      <c r="T1194">
        <v>8.8873844156019996E-2</v>
      </c>
      <c r="U1194">
        <v>-5.0097222603920002E-11</v>
      </c>
      <c r="V1194">
        <v>-8.5990892331469998E-14</v>
      </c>
      <c r="W1194">
        <v>7.5652829851650001E-10</v>
      </c>
      <c r="X1194">
        <v>-7.3395190546979998E-16</v>
      </c>
      <c r="Y1194">
        <v>2.5505013854250001E-9</v>
      </c>
      <c r="Z1194">
        <v>-7.624689036246</v>
      </c>
      <c r="AA1194">
        <v>-3.8559545416190002E-8</v>
      </c>
      <c r="AB1194">
        <v>8.8873844156019996E-2</v>
      </c>
      <c r="AC1194" s="1">
        <v>180.0000004492</v>
      </c>
      <c r="AD1194" s="1">
        <v>174.26083001710001</v>
      </c>
      <c r="AE1194">
        <v>45</v>
      </c>
      <c r="AF1194">
        <f>-F_16_ground_track_pattern_F16_states[[#This Row],[ z'[ft']              ]]</f>
        <v>995.87279806480001</v>
      </c>
    </row>
    <row r="1195" spans="1:32" x14ac:dyDescent="0.3">
      <c r="A1195" t="s">
        <v>31</v>
      </c>
      <c r="B1195">
        <v>2386.0000000059999</v>
      </c>
      <c r="C1195">
        <v>0.01</v>
      </c>
      <c r="D1195">
        <v>498.94532905049999</v>
      </c>
      <c r="E1195">
        <v>-1.159024803812E-7</v>
      </c>
      <c r="F1195">
        <v>32.458567724460003</v>
      </c>
      <c r="G1195">
        <v>6.5137062003419995E-11</v>
      </c>
      <c r="H1195">
        <v>7.0781327504389997E-16</v>
      </c>
      <c r="I1195">
        <v>-1.5266445952170001E-10</v>
      </c>
      <c r="J1195">
        <v>-228307.39189289999</v>
      </c>
      <c r="K1195">
        <v>462700.6541479</v>
      </c>
      <c r="L1195">
        <v>-995.87279806480001</v>
      </c>
      <c r="M1195">
        <v>5.0036363999679999E-2</v>
      </c>
      <c r="N1195">
        <v>-3.243497576143E-2</v>
      </c>
      <c r="O1195">
        <v>1.6258219123710001E-3</v>
      </c>
      <c r="P1195">
        <v>0.99821926014689999</v>
      </c>
      <c r="Q1195">
        <v>2.4556903944950001E-9</v>
      </c>
      <c r="R1195">
        <v>-7.6246890362470001</v>
      </c>
      <c r="S1195">
        <v>-3.712768589743E-8</v>
      </c>
      <c r="T1195">
        <v>8.8873844156019996E-2</v>
      </c>
      <c r="U1195">
        <v>-4.8164963581019999E-11</v>
      </c>
      <c r="V1195">
        <v>-8.7107405251100006E-14</v>
      </c>
      <c r="W1195">
        <v>7.2743615440010004E-10</v>
      </c>
      <c r="X1195">
        <v>-7.4817117508830003E-16</v>
      </c>
      <c r="Y1195">
        <v>2.4520682450460001E-9</v>
      </c>
      <c r="Z1195">
        <v>-7.6246890362470001</v>
      </c>
      <c r="AA1195">
        <v>-3.7072986944979999E-8</v>
      </c>
      <c r="AB1195">
        <v>8.8873844156019996E-2</v>
      </c>
      <c r="AC1195" s="1">
        <v>180.00000043310001</v>
      </c>
      <c r="AD1195" s="1">
        <v>174.2608299993</v>
      </c>
      <c r="AE1195">
        <v>45</v>
      </c>
      <c r="AF1195">
        <f>-F_16_ground_track_pattern_F16_states[[#This Row],[ z'[ft']              ]]</f>
        <v>995.87279806480001</v>
      </c>
    </row>
    <row r="1196" spans="1:32" x14ac:dyDescent="0.3">
      <c r="A1196" t="s">
        <v>31</v>
      </c>
      <c r="B1196">
        <v>2388.0000000059999</v>
      </c>
      <c r="C1196">
        <v>0.01</v>
      </c>
      <c r="D1196">
        <v>498.94532905049999</v>
      </c>
      <c r="E1196">
        <v>-1.114474249691E-7</v>
      </c>
      <c r="F1196">
        <v>32.458567724460003</v>
      </c>
      <c r="G1196">
        <v>6.2842625610109998E-11</v>
      </c>
      <c r="H1196">
        <v>7.227500110413E-16</v>
      </c>
      <c r="I1196">
        <v>-1.4727518993050001E-10</v>
      </c>
      <c r="J1196">
        <v>-229402.3793308</v>
      </c>
      <c r="K1196">
        <v>462700.6541397</v>
      </c>
      <c r="L1196">
        <v>-995.87279806480001</v>
      </c>
      <c r="M1196">
        <v>5.0036364151439999E-2</v>
      </c>
      <c r="N1196">
        <v>-3.243497575847E-2</v>
      </c>
      <c r="O1196">
        <v>1.6258219713770001E-3</v>
      </c>
      <c r="P1196">
        <v>0.99821926013929996</v>
      </c>
      <c r="Q1196">
        <v>2.3609081153229998E-9</v>
      </c>
      <c r="R1196">
        <v>-7.6246890362470001</v>
      </c>
      <c r="S1196">
        <v>-3.5696192543870001E-8</v>
      </c>
      <c r="T1196">
        <v>8.8873844156019996E-2</v>
      </c>
      <c r="U1196">
        <v>-4.6314700912450001E-11</v>
      </c>
      <c r="V1196">
        <v>-8.2946427725389998E-14</v>
      </c>
      <c r="W1196">
        <v>6.9945955897839998E-10</v>
      </c>
      <c r="X1196">
        <v>-7.4798967929950001E-16</v>
      </c>
      <c r="Y1196">
        <v>2.357425842765E-9</v>
      </c>
      <c r="Z1196">
        <v>-7.6246890362470001</v>
      </c>
      <c r="AA1196">
        <v>-3.5643597273099998E-8</v>
      </c>
      <c r="AB1196">
        <v>8.8873844156010004E-2</v>
      </c>
      <c r="AC1196" s="1">
        <v>180.00000041749999</v>
      </c>
      <c r="AD1196" s="1">
        <v>174.26082998219999</v>
      </c>
      <c r="AE1196">
        <v>45</v>
      </c>
      <c r="AF1196">
        <f>-F_16_ground_track_pattern_F16_states[[#This Row],[ z'[ft']              ]]</f>
        <v>995.87279806480001</v>
      </c>
    </row>
    <row r="1197" spans="1:32" x14ac:dyDescent="0.3">
      <c r="A1197" t="s">
        <v>31</v>
      </c>
      <c r="B1197">
        <v>2390.0000000059999</v>
      </c>
      <c r="C1197">
        <v>0.01</v>
      </c>
      <c r="D1197">
        <v>498.94532905049999</v>
      </c>
      <c r="E1197">
        <v>-1.071631172234E-7</v>
      </c>
      <c r="F1197">
        <v>32.458567724460003</v>
      </c>
      <c r="G1197">
        <v>6.0626934166630005E-11</v>
      </c>
      <c r="H1197">
        <v>7.2325581970579995E-16</v>
      </c>
      <c r="I1197">
        <v>-1.420714111422E-10</v>
      </c>
      <c r="J1197">
        <v>-230497.36676870001</v>
      </c>
      <c r="K1197">
        <v>462700.6541319</v>
      </c>
      <c r="L1197">
        <v>-995.87279806480001</v>
      </c>
      <c r="M1197">
        <v>5.0036364297840003E-2</v>
      </c>
      <c r="N1197">
        <v>-3.2434975755620002E-2</v>
      </c>
      <c r="O1197">
        <v>1.625822028303E-3</v>
      </c>
      <c r="P1197">
        <v>0.99821926013189999</v>
      </c>
      <c r="Q1197">
        <v>2.2697756319940001E-9</v>
      </c>
      <c r="R1197">
        <v>-7.6246890362470001</v>
      </c>
      <c r="S1197">
        <v>-3.431975631957E-8</v>
      </c>
      <c r="T1197">
        <v>8.8873844156019996E-2</v>
      </c>
      <c r="U1197">
        <v>-4.4527360835900002E-11</v>
      </c>
      <c r="V1197">
        <v>-6.9343184006500005E-14</v>
      </c>
      <c r="W1197">
        <v>6.725558687232E-10</v>
      </c>
      <c r="X1197">
        <v>-6.7611422144839998E-16</v>
      </c>
      <c r="Y1197">
        <v>2.2664271907690001E-9</v>
      </c>
      <c r="Z1197">
        <v>-7.6246890362470001</v>
      </c>
      <c r="AA1197">
        <v>-3.4269184052919998E-8</v>
      </c>
      <c r="AB1197">
        <v>8.8873844156010004E-2</v>
      </c>
      <c r="AC1197" s="1">
        <v>180.00000040250001</v>
      </c>
      <c r="AD1197" s="1">
        <v>174.2608299657</v>
      </c>
      <c r="AE1197">
        <v>45</v>
      </c>
      <c r="AF1197">
        <f>-F_16_ground_track_pattern_F16_states[[#This Row],[ z'[ft']              ]]</f>
        <v>995.87279806480001</v>
      </c>
    </row>
    <row r="1198" spans="1:32" x14ac:dyDescent="0.3">
      <c r="A1198" t="s">
        <v>31</v>
      </c>
      <c r="B1198">
        <v>2392.0000000059999</v>
      </c>
      <c r="C1198">
        <v>0.01</v>
      </c>
      <c r="D1198">
        <v>498.94532905049999</v>
      </c>
      <c r="E1198">
        <v>-1.030430346523E-7</v>
      </c>
      <c r="F1198">
        <v>32.458567724460003</v>
      </c>
      <c r="G1198">
        <v>5.8487430122810006E-11</v>
      </c>
      <c r="H1198">
        <v>6.868622050272E-16</v>
      </c>
      <c r="I1198">
        <v>-1.3704696100070001E-10</v>
      </c>
      <c r="J1198">
        <v>-231592.35420649999</v>
      </c>
      <c r="K1198">
        <v>462700.6541243</v>
      </c>
      <c r="L1198">
        <v>-995.87279806480001</v>
      </c>
      <c r="M1198">
        <v>5.0036364439070002E-2</v>
      </c>
      <c r="N1198">
        <v>-3.243497575287E-2</v>
      </c>
      <c r="O1198">
        <v>1.6258220832219999E-3</v>
      </c>
      <c r="P1198">
        <v>0.9982192601248</v>
      </c>
      <c r="Q1198">
        <v>2.18215272562E-9</v>
      </c>
      <c r="R1198">
        <v>-7.6246890362470001</v>
      </c>
      <c r="S1198">
        <v>-3.2996265604339997E-8</v>
      </c>
      <c r="T1198">
        <v>8.8873844156010004E-2</v>
      </c>
      <c r="U1198">
        <v>-4.280980202346E-11</v>
      </c>
      <c r="V1198">
        <v>-6.9620731230529995E-14</v>
      </c>
      <c r="W1198">
        <v>6.4668414598620003E-10</v>
      </c>
      <c r="X1198">
        <v>-5.6697910162390001E-16</v>
      </c>
      <c r="Y1198">
        <v>2.1789334827420002E-9</v>
      </c>
      <c r="Z1198">
        <v>-7.6246890362470001</v>
      </c>
      <c r="AA1198">
        <v>-3.2947638745429997E-8</v>
      </c>
      <c r="AB1198">
        <v>8.8873844156010004E-2</v>
      </c>
      <c r="AC1198" s="1">
        <v>180.00000038799999</v>
      </c>
      <c r="AD1198" s="1">
        <v>174.26082994980001</v>
      </c>
      <c r="AE1198">
        <v>45</v>
      </c>
      <c r="AF1198">
        <f>-F_16_ground_track_pattern_F16_states[[#This Row],[ z'[ft']              ]]</f>
        <v>995.87279806480001</v>
      </c>
    </row>
    <row r="1199" spans="1:32" x14ac:dyDescent="0.3">
      <c r="A1199" t="s">
        <v>31</v>
      </c>
      <c r="B1199">
        <v>2394.0000000059999</v>
      </c>
      <c r="C1199">
        <v>0.01</v>
      </c>
      <c r="D1199">
        <v>498.94532905049999</v>
      </c>
      <c r="E1199">
        <v>-9.9080903058579996E-8</v>
      </c>
      <c r="F1199">
        <v>32.458567724470001</v>
      </c>
      <c r="G1199">
        <v>5.6421503919480003E-11</v>
      </c>
      <c r="H1199">
        <v>6.780070846014E-16</v>
      </c>
      <c r="I1199">
        <v>-1.3219587909430001E-10</v>
      </c>
      <c r="J1199">
        <v>-232687.3416444</v>
      </c>
      <c r="K1199">
        <v>462700.6541171</v>
      </c>
      <c r="L1199">
        <v>-995.87279806480001</v>
      </c>
      <c r="M1199">
        <v>5.0036364575300002E-2</v>
      </c>
      <c r="N1199">
        <v>-3.2434975750210003E-2</v>
      </c>
      <c r="O1199">
        <v>1.6258221362020001E-3</v>
      </c>
      <c r="P1199">
        <v>0.998219260118</v>
      </c>
      <c r="Q1199">
        <v>2.0979048391349999E-9</v>
      </c>
      <c r="R1199">
        <v>-7.6246890362470001</v>
      </c>
      <c r="S1199">
        <v>-3.1723689488809999E-8</v>
      </c>
      <c r="T1199">
        <v>8.8873844156010004E-2</v>
      </c>
      <c r="U1199">
        <v>-4.1163724363910001E-11</v>
      </c>
      <c r="V1199">
        <v>-6.9248210591399998E-14</v>
      </c>
      <c r="W1199">
        <v>6.2180484594150001E-10</v>
      </c>
      <c r="X1199">
        <v>-4.2799418956260001E-16</v>
      </c>
      <c r="Y1199">
        <v>2.0948092103910001E-9</v>
      </c>
      <c r="Z1199">
        <v>-7.6246890362470001</v>
      </c>
      <c r="AA1199">
        <v>-3.167693341095E-8</v>
      </c>
      <c r="AB1199">
        <v>8.8873844156010004E-2</v>
      </c>
      <c r="AC1199" s="1">
        <v>180.00000037410001</v>
      </c>
      <c r="AD1199" s="1">
        <v>174.26082993439999</v>
      </c>
      <c r="AE1199">
        <v>45</v>
      </c>
      <c r="AF1199">
        <f>-F_16_ground_track_pattern_F16_states[[#This Row],[ z'[ft']              ]]</f>
        <v>995.87279806480001</v>
      </c>
    </row>
    <row r="1200" spans="1:32" x14ac:dyDescent="0.3">
      <c r="A1200" t="s">
        <v>31</v>
      </c>
      <c r="B1200">
        <v>2396.0000000059999</v>
      </c>
      <c r="C1200">
        <v>0.01</v>
      </c>
      <c r="D1200">
        <v>498.94532905049999</v>
      </c>
      <c r="E1200">
        <v>-9.5270687080599999E-8</v>
      </c>
      <c r="F1200">
        <v>32.458567724470001</v>
      </c>
      <c r="G1200">
        <v>5.4426734138920003E-11</v>
      </c>
      <c r="H1200">
        <v>6.6265178327260002E-16</v>
      </c>
      <c r="I1200">
        <v>-1.2751239282169999E-10</v>
      </c>
      <c r="J1200">
        <v>-233782.32908220001</v>
      </c>
      <c r="K1200">
        <v>462700.65411</v>
      </c>
      <c r="L1200">
        <v>-995.87279806480001</v>
      </c>
      <c r="M1200">
        <v>5.0036364706710003E-2</v>
      </c>
      <c r="N1200">
        <v>-3.2434975747650002E-2</v>
      </c>
      <c r="O1200">
        <v>1.6258221873100001E-3</v>
      </c>
      <c r="P1200">
        <v>0.99821926011140005</v>
      </c>
      <c r="Q1200">
        <v>2.016902125799E-9</v>
      </c>
      <c r="R1200">
        <v>-7.6246890362470001</v>
      </c>
      <c r="S1200">
        <v>-3.0500074717469999E-8</v>
      </c>
      <c r="T1200">
        <v>8.8873844156010004E-2</v>
      </c>
      <c r="U1200">
        <v>-3.9578130294729997E-11</v>
      </c>
      <c r="V1200">
        <v>-7.0088932546999999E-14</v>
      </c>
      <c r="W1200">
        <v>5.978800586852E-10</v>
      </c>
      <c r="X1200">
        <v>4.5330429429479997E-16</v>
      </c>
      <c r="Y1200">
        <v>2.0139257126129999E-9</v>
      </c>
      <c r="Z1200">
        <v>-7.6246890362470001</v>
      </c>
      <c r="AA1200">
        <v>-3.0455117647240002E-8</v>
      </c>
      <c r="AB1200">
        <v>8.8873844156019996E-2</v>
      </c>
      <c r="AC1200" s="1">
        <v>180.00000036060001</v>
      </c>
      <c r="AD1200" s="1">
        <v>174.26082991960001</v>
      </c>
      <c r="AE1200">
        <v>45</v>
      </c>
      <c r="AF1200">
        <f>-F_16_ground_track_pattern_F16_states[[#This Row],[ z'[ft']              ]]</f>
        <v>995.87279806480001</v>
      </c>
    </row>
    <row r="1201" spans="1:32" x14ac:dyDescent="0.3">
      <c r="A1201" t="s">
        <v>31</v>
      </c>
      <c r="B1201">
        <v>2398.0000000059999</v>
      </c>
      <c r="C1201">
        <v>0.01</v>
      </c>
      <c r="D1201">
        <v>498.94532905049999</v>
      </c>
      <c r="E1201">
        <v>-9.1606580986259997E-8</v>
      </c>
      <c r="F1201">
        <v>32.458567724470001</v>
      </c>
      <c r="G1201">
        <v>5.2500757135330002E-11</v>
      </c>
      <c r="H1201">
        <v>6.4369829045530004E-16</v>
      </c>
      <c r="I1201">
        <v>-1.2299090813399999E-10</v>
      </c>
      <c r="J1201">
        <v>-234877.31651999999</v>
      </c>
      <c r="K1201">
        <v>462700.65410330001</v>
      </c>
      <c r="L1201">
        <v>-995.87279806480001</v>
      </c>
      <c r="M1201">
        <v>5.0036364833460002E-2</v>
      </c>
      <c r="N1201">
        <v>-3.2434975745179999E-2</v>
      </c>
      <c r="O1201">
        <v>1.625822236611E-3</v>
      </c>
      <c r="P1201">
        <v>0.99821926010509998</v>
      </c>
      <c r="Q1201">
        <v>1.9390201515070001E-9</v>
      </c>
      <c r="R1201">
        <v>-7.6246890362470001</v>
      </c>
      <c r="S1201">
        <v>-2.9323542741600001E-8</v>
      </c>
      <c r="T1201">
        <v>8.8873844156010004E-2</v>
      </c>
      <c r="U1201">
        <v>-3.805483570587E-11</v>
      </c>
      <c r="V1201">
        <v>-7.0718785627619994E-14</v>
      </c>
      <c r="W1201">
        <v>5.7487330066509997E-10</v>
      </c>
      <c r="X1201">
        <v>2.0790034135519999E-17</v>
      </c>
      <c r="Y1201">
        <v>1.9361581191120001E-9</v>
      </c>
      <c r="Z1201">
        <v>-7.6246890362470001</v>
      </c>
      <c r="AA1201">
        <v>-2.9280315648E-8</v>
      </c>
      <c r="AB1201">
        <v>8.8873844156010004E-2</v>
      </c>
      <c r="AC1201" s="1">
        <v>180.00000034760001</v>
      </c>
      <c r="AD1201" s="1">
        <v>174.2608299053</v>
      </c>
      <c r="AE1201">
        <v>45</v>
      </c>
      <c r="AF1201">
        <f>-F_16_ground_track_pattern_F16_states[[#This Row],[ z'[ft']              ]]</f>
        <v>995.87279806480001</v>
      </c>
    </row>
    <row r="1202" spans="1:32" x14ac:dyDescent="0.3">
      <c r="A1202" t="s">
        <v>31</v>
      </c>
      <c r="B1202">
        <v>2400.0000000059999</v>
      </c>
      <c r="C1202">
        <v>0.01</v>
      </c>
      <c r="D1202">
        <v>498.94532905049999</v>
      </c>
      <c r="E1202">
        <v>-8.8083000153160003E-8</v>
      </c>
      <c r="F1202">
        <v>32.458567724470001</v>
      </c>
      <c r="G1202">
        <v>5.0641331863239999E-11</v>
      </c>
      <c r="H1202">
        <v>6.1768338020019997E-16</v>
      </c>
      <c r="I1202">
        <v>-1.1862600506809999E-10</v>
      </c>
      <c r="J1202">
        <v>-235972.3039577</v>
      </c>
      <c r="K1202">
        <v>462700.65409680002</v>
      </c>
      <c r="L1202">
        <v>-995.87279806480001</v>
      </c>
      <c r="M1202">
        <v>5.0036364955709997E-2</v>
      </c>
      <c r="N1202">
        <v>-3.24349757428E-2</v>
      </c>
      <c r="O1202">
        <v>1.6258222841669999E-3</v>
      </c>
      <c r="P1202">
        <v>0.99821926009890005</v>
      </c>
      <c r="Q1202">
        <v>1.8641385595209999E-9</v>
      </c>
      <c r="R1202">
        <v>-7.6246890362470001</v>
      </c>
      <c r="S1202">
        <v>-2.8192286857179999E-8</v>
      </c>
      <c r="T1202">
        <v>8.8873844156010004E-2</v>
      </c>
      <c r="U1202">
        <v>-3.6586328521619997E-11</v>
      </c>
      <c r="V1202">
        <v>-6.897209061251E-14</v>
      </c>
      <c r="W1202">
        <v>5.5274942828730003E-10</v>
      </c>
      <c r="X1202">
        <v>-3.6245913010400001E-16</v>
      </c>
      <c r="Y1202">
        <v>1.8613876192159999E-9</v>
      </c>
      <c r="Z1202">
        <v>-7.6246890362470001</v>
      </c>
      <c r="AA1202">
        <v>-2.815072335263E-8</v>
      </c>
      <c r="AB1202">
        <v>8.8873844156010004E-2</v>
      </c>
      <c r="AC1202" s="1">
        <v>180.0000003351</v>
      </c>
      <c r="AD1202" s="1">
        <v>174.26082989150001</v>
      </c>
      <c r="AE1202">
        <v>45</v>
      </c>
      <c r="AF1202">
        <f>-F_16_ground_track_pattern_F16_states[[#This Row],[ z'[ft']              ]]</f>
        <v>995.87279806480001</v>
      </c>
    </row>
    <row r="1203" spans="1:32" x14ac:dyDescent="0.3">
      <c r="A1203" t="s">
        <v>31</v>
      </c>
      <c r="B1203">
        <v>2402.0000000059999</v>
      </c>
      <c r="C1203">
        <v>0.01</v>
      </c>
      <c r="D1203">
        <v>498.94532905049999</v>
      </c>
      <c r="E1203">
        <v>-8.4694572597479995E-8</v>
      </c>
      <c r="F1203">
        <v>32.458567724470001</v>
      </c>
      <c r="G1203">
        <v>4.8846155088250001E-11</v>
      </c>
      <c r="H1203">
        <v>5.768709397657E-16</v>
      </c>
      <c r="I1203">
        <v>-1.1441244485460001E-10</v>
      </c>
      <c r="J1203">
        <v>-237067.29139550001</v>
      </c>
      <c r="K1203">
        <v>462700.65409049997</v>
      </c>
      <c r="L1203">
        <v>-995.87279806480001</v>
      </c>
      <c r="M1203">
        <v>5.0036365073619998E-2</v>
      </c>
      <c r="N1203">
        <v>-3.2434975740499999E-2</v>
      </c>
      <c r="O1203">
        <v>1.625822330038E-3</v>
      </c>
      <c r="P1203">
        <v>0.99821926009299999</v>
      </c>
      <c r="Q1203">
        <v>1.792142236697E-9</v>
      </c>
      <c r="R1203">
        <v>-7.6246890362470001</v>
      </c>
      <c r="S1203">
        <v>-2.7104569459449999E-8</v>
      </c>
      <c r="T1203">
        <v>8.8873844156019996E-2</v>
      </c>
      <c r="U1203">
        <v>-3.517771125079E-11</v>
      </c>
      <c r="V1203">
        <v>-7.8075978207379994E-14</v>
      </c>
      <c r="W1203">
        <v>5.3147468005909998E-10</v>
      </c>
      <c r="X1203">
        <v>7.7706513991620001E-16</v>
      </c>
      <c r="Y1203">
        <v>1.7894976102859999E-9</v>
      </c>
      <c r="Z1203">
        <v>-7.6246890362470001</v>
      </c>
      <c r="AA1203">
        <v>-2.706460569348E-8</v>
      </c>
      <c r="AB1203">
        <v>8.8873844156019996E-2</v>
      </c>
      <c r="AC1203" s="1">
        <v>180.00000032299999</v>
      </c>
      <c r="AD1203" s="1">
        <v>174.26082987820001</v>
      </c>
      <c r="AE1203">
        <v>45</v>
      </c>
      <c r="AF1203">
        <f>-F_16_ground_track_pattern_F16_states[[#This Row],[ z'[ft']              ]]</f>
        <v>995.87279806480001</v>
      </c>
    </row>
    <row r="1204" spans="1:32" x14ac:dyDescent="0.3">
      <c r="A1204" t="s">
        <v>31</v>
      </c>
      <c r="B1204">
        <v>2404.0000000059999</v>
      </c>
      <c r="C1204">
        <v>0.01</v>
      </c>
      <c r="D1204">
        <v>498.94532905049999</v>
      </c>
      <c r="E1204">
        <v>-8.1436130808109994E-8</v>
      </c>
      <c r="F1204">
        <v>32.458567724470001</v>
      </c>
      <c r="G1204">
        <v>4.711316887239E-11</v>
      </c>
      <c r="H1204">
        <v>5.6019549886489999E-16</v>
      </c>
      <c r="I1204">
        <v>-1.103451402956E-10</v>
      </c>
      <c r="J1204">
        <v>-238162.27883319999</v>
      </c>
      <c r="K1204">
        <v>462700.65408439998</v>
      </c>
      <c r="L1204">
        <v>-995.87279806480001</v>
      </c>
      <c r="M1204">
        <v>5.0036365187350003E-2</v>
      </c>
      <c r="N1204">
        <v>-3.2434975738279997E-2</v>
      </c>
      <c r="O1204">
        <v>1.6258223742830001E-3</v>
      </c>
      <c r="P1204">
        <v>0.9982192600873</v>
      </c>
      <c r="Q1204">
        <v>1.722920514872E-9</v>
      </c>
      <c r="R1204">
        <v>-7.6246890362470001</v>
      </c>
      <c r="S1204">
        <v>-2.6058719439319999E-8</v>
      </c>
      <c r="T1204">
        <v>8.8873844156019996E-2</v>
      </c>
      <c r="U1204">
        <v>-3.3818354397179998E-11</v>
      </c>
      <c r="V1204">
        <v>-7.2288800103470002E-14</v>
      </c>
      <c r="W1204">
        <v>5.1101654946829998E-10</v>
      </c>
      <c r="X1204">
        <v>6.4228942566249997E-17</v>
      </c>
      <c r="Y1204">
        <v>1.7203770210679999E-9</v>
      </c>
      <c r="Z1204">
        <v>-7.6246890362470001</v>
      </c>
      <c r="AA1204">
        <v>-2.6020294008400001E-8</v>
      </c>
      <c r="AB1204">
        <v>8.8873844156019996E-2</v>
      </c>
      <c r="AC1204" s="1">
        <v>180.0000003113</v>
      </c>
      <c r="AD1204" s="1">
        <v>174.26082986540001</v>
      </c>
      <c r="AE1204">
        <v>45</v>
      </c>
      <c r="AF1204">
        <f>-F_16_ground_track_pattern_F16_states[[#This Row],[ z'[ft']              ]]</f>
        <v>995.87279806480001</v>
      </c>
    </row>
    <row r="1205" spans="1:32" x14ac:dyDescent="0.3">
      <c r="A1205" t="s">
        <v>31</v>
      </c>
      <c r="B1205">
        <v>2406.0000000059999</v>
      </c>
      <c r="C1205">
        <v>0.01</v>
      </c>
      <c r="D1205">
        <v>498.94532905049999</v>
      </c>
      <c r="E1205">
        <v>-7.8302704417129999E-8</v>
      </c>
      <c r="F1205">
        <v>32.458567724470001</v>
      </c>
      <c r="G1205">
        <v>4.544017670497E-11</v>
      </c>
      <c r="H1205">
        <v>5.374452927876E-16</v>
      </c>
      <c r="I1205">
        <v>-1.064191912607E-10</v>
      </c>
      <c r="J1205">
        <v>-239257.2662709</v>
      </c>
      <c r="K1205">
        <v>462700.6540786</v>
      </c>
      <c r="L1205">
        <v>-995.87279806480001</v>
      </c>
      <c r="M1205">
        <v>5.0036365297019998E-2</v>
      </c>
      <c r="N1205">
        <v>-3.243497573615E-2</v>
      </c>
      <c r="O1205">
        <v>1.625822416957E-3</v>
      </c>
      <c r="P1205">
        <v>0.99821926008179995</v>
      </c>
      <c r="Q1205">
        <v>1.6563667825929999E-9</v>
      </c>
      <c r="R1205">
        <v>-7.6246890362480002</v>
      </c>
      <c r="S1205">
        <v>-2.505312960545E-8</v>
      </c>
      <c r="T1205">
        <v>8.8873844156019996E-2</v>
      </c>
      <c r="U1205">
        <v>-3.2517164031610002E-11</v>
      </c>
      <c r="V1205">
        <v>-7.1445590660459997E-14</v>
      </c>
      <c r="W1205">
        <v>4.9134379432729995E-10</v>
      </c>
      <c r="X1205">
        <v>-3.5538637850500002E-16</v>
      </c>
      <c r="Y1205">
        <v>1.6539212689520001E-9</v>
      </c>
      <c r="Z1205">
        <v>-7.6246890362480002</v>
      </c>
      <c r="AA1205">
        <v>-2.501618345229E-8</v>
      </c>
      <c r="AB1205">
        <v>8.8873844156019996E-2</v>
      </c>
      <c r="AC1205" s="1">
        <v>180.0000003001</v>
      </c>
      <c r="AD1205" s="1">
        <v>174.26082985299999</v>
      </c>
      <c r="AE1205">
        <v>45</v>
      </c>
      <c r="AF1205">
        <f>-F_16_ground_track_pattern_F16_states[[#This Row],[ z'[ft']              ]]</f>
        <v>995.87279806480001</v>
      </c>
    </row>
    <row r="1206" spans="1:32" x14ac:dyDescent="0.3">
      <c r="A1206" t="s">
        <v>31</v>
      </c>
      <c r="B1206">
        <v>2408.0000000059999</v>
      </c>
      <c r="C1206">
        <v>0.01</v>
      </c>
      <c r="D1206">
        <v>498.94532905049999</v>
      </c>
      <c r="E1206">
        <v>-7.5289512203970005E-8</v>
      </c>
      <c r="F1206">
        <v>32.458567724470001</v>
      </c>
      <c r="G1206">
        <v>4.3825242960400001E-11</v>
      </c>
      <c r="H1206">
        <v>5.131667694414E-16</v>
      </c>
      <c r="I1206">
        <v>-1.026298342422E-10</v>
      </c>
      <c r="J1206">
        <v>-240352.25370860001</v>
      </c>
      <c r="K1206">
        <v>462700.65407290001</v>
      </c>
      <c r="L1206">
        <v>-995.87279806480001</v>
      </c>
      <c r="M1206">
        <v>5.0036365402800001E-2</v>
      </c>
      <c r="N1206">
        <v>-3.2434975734080003E-2</v>
      </c>
      <c r="O1206">
        <v>1.6258224581160001E-3</v>
      </c>
      <c r="P1206">
        <v>0.99821926007649997</v>
      </c>
      <c r="Q1206">
        <v>1.592378109617E-9</v>
      </c>
      <c r="R1206">
        <v>-7.6246890362480002</v>
      </c>
      <c r="S1206">
        <v>-2.4086254285689998E-8</v>
      </c>
      <c r="T1206">
        <v>8.8873844156019996E-2</v>
      </c>
      <c r="U1206">
        <v>-3.12700900235E-11</v>
      </c>
      <c r="V1206">
        <v>-6.5669481628209998E-14</v>
      </c>
      <c r="W1206">
        <v>4.724264189184E-10</v>
      </c>
      <c r="X1206">
        <v>-6.4167870308989997E-16</v>
      </c>
      <c r="Y1206">
        <v>1.5900273733889999E-9</v>
      </c>
      <c r="Z1206">
        <v>-7.6246890362480002</v>
      </c>
      <c r="AA1206">
        <v>-2.4050730610169999E-8</v>
      </c>
      <c r="AB1206">
        <v>8.8873844156019996E-2</v>
      </c>
      <c r="AC1206" s="1">
        <v>180.00000028919999</v>
      </c>
      <c r="AD1206" s="1">
        <v>174.260829841</v>
      </c>
      <c r="AE1206">
        <v>45</v>
      </c>
      <c r="AF1206">
        <f>-F_16_ground_track_pattern_F16_states[[#This Row],[ z'[ft']              ]]</f>
        <v>995.87279806480001</v>
      </c>
    </row>
    <row r="1207" spans="1:32" x14ac:dyDescent="0.3">
      <c r="A1207" t="s">
        <v>31</v>
      </c>
      <c r="B1207">
        <v>2410.0000000059999</v>
      </c>
      <c r="C1207">
        <v>0.01</v>
      </c>
      <c r="D1207">
        <v>498.94532905049999</v>
      </c>
      <c r="E1207">
        <v>-7.2391955098710003E-8</v>
      </c>
      <c r="F1207">
        <v>32.458567724470001</v>
      </c>
      <c r="G1207">
        <v>4.2266447778919998E-11</v>
      </c>
      <c r="H1207">
        <v>4.6873787372939997E-16</v>
      </c>
      <c r="I1207">
        <v>-9.897246006437E-11</v>
      </c>
      <c r="J1207">
        <v>-241447.24114619999</v>
      </c>
      <c r="K1207">
        <v>462700.65406750003</v>
      </c>
      <c r="L1207">
        <v>-995.87279806480001</v>
      </c>
      <c r="M1207">
        <v>5.0036365504809999E-2</v>
      </c>
      <c r="N1207">
        <v>-3.2434975732089998E-2</v>
      </c>
      <c r="O1207">
        <v>1.625822497811E-3</v>
      </c>
      <c r="P1207">
        <v>0.99821926007140005</v>
      </c>
      <c r="Q1207">
        <v>1.530856145285E-9</v>
      </c>
      <c r="R1207">
        <v>-7.6246890362480002</v>
      </c>
      <c r="S1207">
        <v>-2.315660697623E-8</v>
      </c>
      <c r="T1207">
        <v>8.8873844156019996E-2</v>
      </c>
      <c r="U1207">
        <v>-3.0059974711020003E-11</v>
      </c>
      <c r="V1207">
        <v>-8.2082417831670003E-14</v>
      </c>
      <c r="W1207">
        <v>4.5423537179240002E-10</v>
      </c>
      <c r="X1207">
        <v>-6.0426008742810003E-16</v>
      </c>
      <c r="Y1207">
        <v>1.528595573091E-9</v>
      </c>
      <c r="Z1207">
        <v>-7.6246890362480002</v>
      </c>
      <c r="AA1207">
        <v>-2.3122451162509999E-8</v>
      </c>
      <c r="AB1207">
        <v>8.8873844156019996E-2</v>
      </c>
      <c r="AC1207" s="1">
        <v>180.0000002788</v>
      </c>
      <c r="AD1207" s="1">
        <v>174.26082982950001</v>
      </c>
      <c r="AE1207">
        <v>45</v>
      </c>
      <c r="AF1207">
        <f>-F_16_ground_track_pattern_F16_states[[#This Row],[ z'[ft']              ]]</f>
        <v>995.87279806480001</v>
      </c>
    </row>
    <row r="1208" spans="1:32" x14ac:dyDescent="0.3">
      <c r="A1208" t="s">
        <v>31</v>
      </c>
      <c r="B1208">
        <v>2412.0000000059999</v>
      </c>
      <c r="C1208">
        <v>0.01</v>
      </c>
      <c r="D1208">
        <v>498.94532905049999</v>
      </c>
      <c r="E1208">
        <v>-6.9605609351719995E-8</v>
      </c>
      <c r="F1208">
        <v>32.458567724470001</v>
      </c>
      <c r="G1208">
        <v>4.0761832766830001E-11</v>
      </c>
      <c r="H1208">
        <v>4.4287814351559999E-16</v>
      </c>
      <c r="I1208">
        <v>-9.5442615403630004E-11</v>
      </c>
      <c r="J1208">
        <v>-242542.2285838</v>
      </c>
      <c r="K1208">
        <v>462700.65406229999</v>
      </c>
      <c r="L1208">
        <v>-995.87279806480001</v>
      </c>
      <c r="M1208">
        <v>5.0036365603179998E-2</v>
      </c>
      <c r="N1208">
        <v>-3.2434975730179998E-2</v>
      </c>
      <c r="O1208">
        <v>1.625822536094E-3</v>
      </c>
      <c r="P1208">
        <v>0.99821926006649997</v>
      </c>
      <c r="Q1208">
        <v>1.47170615894E-9</v>
      </c>
      <c r="R1208">
        <v>-7.6246890362480002</v>
      </c>
      <c r="S1208">
        <v>-2.2262758056929999E-8</v>
      </c>
      <c r="T1208">
        <v>8.8873844156019996E-2</v>
      </c>
      <c r="U1208">
        <v>-2.8902554179309999E-11</v>
      </c>
      <c r="V1208">
        <v>-6.4488024116939997E-14</v>
      </c>
      <c r="W1208">
        <v>4.3674301301989998E-10</v>
      </c>
      <c r="X1208">
        <v>1.558212891829E-15</v>
      </c>
      <c r="Y1208">
        <v>1.469532569511E-9</v>
      </c>
      <c r="Z1208">
        <v>-7.6246890362480002</v>
      </c>
      <c r="AA1208">
        <v>-2.2229917567860001E-8</v>
      </c>
      <c r="AB1208">
        <v>8.8873844156019996E-2</v>
      </c>
      <c r="AC1208" s="1">
        <v>180.00000026870001</v>
      </c>
      <c r="AD1208" s="1">
        <v>174.2608298184</v>
      </c>
      <c r="AE1208">
        <v>45</v>
      </c>
      <c r="AF1208">
        <f>-F_16_ground_track_pattern_F16_states[[#This Row],[ z'[ft']              ]]</f>
        <v>995.87279806480001</v>
      </c>
    </row>
    <row r="1209" spans="1:32" x14ac:dyDescent="0.3">
      <c r="A1209" t="s">
        <v>31</v>
      </c>
      <c r="B1209">
        <v>2414.0000000059999</v>
      </c>
      <c r="C1209">
        <v>0.01</v>
      </c>
      <c r="D1209">
        <v>498.94532905049999</v>
      </c>
      <c r="E1209">
        <v>-6.6926219847490001E-8</v>
      </c>
      <c r="F1209">
        <v>32.458567724470001</v>
      </c>
      <c r="G1209">
        <v>3.9309669953729999E-11</v>
      </c>
      <c r="H1209">
        <v>4.4231954357529999E-16</v>
      </c>
      <c r="I1209">
        <v>-9.2035978779729996E-11</v>
      </c>
      <c r="J1209">
        <v>-243637.2160215</v>
      </c>
      <c r="K1209">
        <v>462700.65405720001</v>
      </c>
      <c r="L1209">
        <v>-995.87279806480001</v>
      </c>
      <c r="M1209">
        <v>5.003636569804E-2</v>
      </c>
      <c r="N1209">
        <v>-3.2434975728329998E-2</v>
      </c>
      <c r="O1209">
        <v>1.625822573014E-3</v>
      </c>
      <c r="P1209">
        <v>0.99821926006170003</v>
      </c>
      <c r="Q1209">
        <v>1.414836141951E-9</v>
      </c>
      <c r="R1209">
        <v>-7.6246890362480002</v>
      </c>
      <c r="S1209">
        <v>-2.1403332655329999E-8</v>
      </c>
      <c r="T1209">
        <v>8.8873844156019996E-2</v>
      </c>
      <c r="U1209">
        <v>-2.778503585452E-11</v>
      </c>
      <c r="V1209">
        <v>-7.3309805941580005E-14</v>
      </c>
      <c r="W1209">
        <v>4.1992246695000003E-10</v>
      </c>
      <c r="X1209">
        <v>1.7726534927890001E-15</v>
      </c>
      <c r="Y1209">
        <v>1.4127473955519999E-9</v>
      </c>
      <c r="Z1209">
        <v>-7.6246890362480002</v>
      </c>
      <c r="AA1209">
        <v>-2.1371756974970001E-8</v>
      </c>
      <c r="AB1209">
        <v>8.8873844156019996E-2</v>
      </c>
      <c r="AC1209" s="1">
        <v>180.00000025899999</v>
      </c>
      <c r="AD1209" s="1">
        <v>174.26082980769999</v>
      </c>
      <c r="AE1209">
        <v>45</v>
      </c>
      <c r="AF1209">
        <f>-F_16_ground_track_pattern_F16_states[[#This Row],[ z'[ft']              ]]</f>
        <v>995.87279806480001</v>
      </c>
    </row>
    <row r="1210" spans="1:32" x14ac:dyDescent="0.3">
      <c r="A1210" t="s">
        <v>31</v>
      </c>
      <c r="B1210">
        <v>2416.0000000059999</v>
      </c>
      <c r="C1210">
        <v>0.01</v>
      </c>
      <c r="D1210">
        <v>498.94532905049999</v>
      </c>
      <c r="E1210">
        <v>-6.4349693708540005E-8</v>
      </c>
      <c r="F1210">
        <v>32.458567724470001</v>
      </c>
      <c r="G1210">
        <v>3.7908048182510002E-11</v>
      </c>
      <c r="H1210">
        <v>4.3153534446069998E-16</v>
      </c>
      <c r="I1210">
        <v>-8.8748386998079994E-11</v>
      </c>
      <c r="J1210">
        <v>-244732.20345910001</v>
      </c>
      <c r="K1210">
        <v>462700.65405239997</v>
      </c>
      <c r="L1210">
        <v>-995.87279806480001</v>
      </c>
      <c r="M1210">
        <v>5.0036365789509998E-2</v>
      </c>
      <c r="N1210">
        <v>-3.243497572654E-2</v>
      </c>
      <c r="O1210">
        <v>1.6258226086190001E-3</v>
      </c>
      <c r="P1210">
        <v>0.99821926005710004</v>
      </c>
      <c r="Q1210">
        <v>1.360159184644E-9</v>
      </c>
      <c r="R1210">
        <v>-7.6246890362480002</v>
      </c>
      <c r="S1210">
        <v>-2.057700853192E-8</v>
      </c>
      <c r="T1210">
        <v>8.8873844156019996E-2</v>
      </c>
      <c r="U1210">
        <v>-2.6715888828379999E-11</v>
      </c>
      <c r="V1210">
        <v>-7.3998074151920001E-14</v>
      </c>
      <c r="W1210">
        <v>4.0374801912309999E-10</v>
      </c>
      <c r="X1210">
        <v>3.6213354129040002E-16</v>
      </c>
      <c r="Y1210">
        <v>1.358150125698E-9</v>
      </c>
      <c r="Z1210">
        <v>-7.6246890362480002</v>
      </c>
      <c r="AA1210">
        <v>-2.054664907658E-8</v>
      </c>
      <c r="AB1210">
        <v>8.8873844156019996E-2</v>
      </c>
      <c r="AC1210" s="1">
        <v>180.00000024959999</v>
      </c>
      <c r="AD1210" s="1">
        <v>174.26082979739999</v>
      </c>
      <c r="AE1210">
        <v>45</v>
      </c>
      <c r="AF1210">
        <f>-F_16_ground_track_pattern_F16_states[[#This Row],[ z'[ft']              ]]</f>
        <v>995.87279806480001</v>
      </c>
    </row>
    <row r="1211" spans="1:32" x14ac:dyDescent="0.3">
      <c r="A1211" t="s">
        <v>31</v>
      </c>
      <c r="B1211">
        <v>2418.0000000059999</v>
      </c>
      <c r="C1211">
        <v>0.01</v>
      </c>
      <c r="D1211">
        <v>498.94532905049999</v>
      </c>
      <c r="E1211">
        <v>-6.1872094085319998E-8</v>
      </c>
      <c r="F1211">
        <v>32.458567724470001</v>
      </c>
      <c r="G1211">
        <v>3.6555362894030001E-11</v>
      </c>
      <c r="H1211">
        <v>4.2904351798709999E-16</v>
      </c>
      <c r="I1211">
        <v>-8.5575794915310004E-11</v>
      </c>
      <c r="J1211">
        <v>-245827.19089659999</v>
      </c>
      <c r="K1211">
        <v>462700.65404769999</v>
      </c>
      <c r="L1211">
        <v>-995.87279806480001</v>
      </c>
      <c r="M1211">
        <v>5.003636587772E-2</v>
      </c>
      <c r="N1211">
        <v>-3.243497572482E-2</v>
      </c>
      <c r="O1211">
        <v>1.625822642954E-3</v>
      </c>
      <c r="P1211">
        <v>0.99821926005270001</v>
      </c>
      <c r="Q1211">
        <v>1.3075908014429999E-9</v>
      </c>
      <c r="R1211">
        <v>-7.6246890362480002</v>
      </c>
      <c r="S1211">
        <v>-1.9782514097889999E-8</v>
      </c>
      <c r="T1211">
        <v>8.8873844156019996E-2</v>
      </c>
      <c r="U1211">
        <v>-2.5688557348579999E-11</v>
      </c>
      <c r="V1211">
        <v>-6.4256421452989998E-14</v>
      </c>
      <c r="W1211">
        <v>3.8819504284400002E-10</v>
      </c>
      <c r="X1211">
        <v>1.489837910995E-17</v>
      </c>
      <c r="Y1211">
        <v>1.3056592619659999E-9</v>
      </c>
      <c r="Z1211">
        <v>-7.6246890362480002</v>
      </c>
      <c r="AA1211">
        <v>-1.9753324136080001E-8</v>
      </c>
      <c r="AB1211">
        <v>8.8873844156019996E-2</v>
      </c>
      <c r="AC1211" s="1">
        <v>180.00000024049999</v>
      </c>
      <c r="AD1211" s="1">
        <v>174.26082978740001</v>
      </c>
      <c r="AE1211">
        <v>45</v>
      </c>
      <c r="AF1211">
        <f>-F_16_ground_track_pattern_F16_states[[#This Row],[ z'[ft']              ]]</f>
        <v>995.87279806480001</v>
      </c>
    </row>
    <row r="1212" spans="1:32" x14ac:dyDescent="0.3">
      <c r="A1212" t="s">
        <v>31</v>
      </c>
      <c r="B1212">
        <v>2420.0000000059999</v>
      </c>
      <c r="C1212">
        <v>0.01</v>
      </c>
      <c r="D1212">
        <v>498.94532905049999</v>
      </c>
      <c r="E1212">
        <v>-5.9489634295249998E-8</v>
      </c>
      <c r="F1212">
        <v>32.458567724470001</v>
      </c>
      <c r="G1212">
        <v>3.5249931568330001E-11</v>
      </c>
      <c r="H1212">
        <v>3.5691074140929999E-16</v>
      </c>
      <c r="I1212">
        <v>-8.2514296080460006E-11</v>
      </c>
      <c r="J1212">
        <v>-246922.1783342</v>
      </c>
      <c r="K1212">
        <v>462700.65404320002</v>
      </c>
      <c r="L1212">
        <v>-995.87279806480001</v>
      </c>
      <c r="M1212">
        <v>5.0036365962770002E-2</v>
      </c>
      <c r="N1212">
        <v>-3.2434975723160002E-2</v>
      </c>
      <c r="O1212">
        <v>1.6258226760629999E-3</v>
      </c>
      <c r="P1212">
        <v>0.99821926004850003</v>
      </c>
      <c r="Q1212">
        <v>1.2570496411310001E-9</v>
      </c>
      <c r="R1212">
        <v>-7.6246890362480002</v>
      </c>
      <c r="S1212">
        <v>-1.9018626453520002E-8</v>
      </c>
      <c r="T1212">
        <v>8.8873844156019996E-2</v>
      </c>
      <c r="U1212">
        <v>-2.4695285912650001E-11</v>
      </c>
      <c r="V1212">
        <v>-7.5511882757600001E-14</v>
      </c>
      <c r="W1212">
        <v>3.73239566951E-10</v>
      </c>
      <c r="X1212">
        <v>-8.3023399866719998E-17</v>
      </c>
      <c r="Y1212">
        <v>1.255192388736E-9</v>
      </c>
      <c r="Z1212">
        <v>-7.6246890362480002</v>
      </c>
      <c r="AA1212">
        <v>-1.899056105665E-8</v>
      </c>
      <c r="AB1212">
        <v>8.8873844156019996E-2</v>
      </c>
      <c r="AC1212" s="1">
        <v>180.00000023179999</v>
      </c>
      <c r="AD1212" s="1">
        <v>174.26082977780001</v>
      </c>
      <c r="AE1212">
        <v>45</v>
      </c>
      <c r="AF1212">
        <f>-F_16_ground_track_pattern_F16_states[[#This Row],[ z'[ft']              ]]</f>
        <v>995.87279806480001</v>
      </c>
    </row>
    <row r="1213" spans="1:32" x14ac:dyDescent="0.3">
      <c r="A1213" t="s">
        <v>31</v>
      </c>
      <c r="B1213">
        <v>2422.0000000059999</v>
      </c>
      <c r="C1213">
        <v>0.01</v>
      </c>
      <c r="D1213">
        <v>498.94532905049999</v>
      </c>
      <c r="E1213">
        <v>-5.7198672104230001E-8</v>
      </c>
      <c r="F1213">
        <v>32.458567724470001</v>
      </c>
      <c r="G1213">
        <v>3.3990147289760003E-11</v>
      </c>
      <c r="H1213">
        <v>3.1029304255510002E-16</v>
      </c>
      <c r="I1213">
        <v>-7.9560111459170001E-11</v>
      </c>
      <c r="J1213">
        <v>-248017.16577170001</v>
      </c>
      <c r="K1213">
        <v>462700.65403879998</v>
      </c>
      <c r="L1213">
        <v>-995.87279806480001</v>
      </c>
      <c r="M1213">
        <v>5.0036366044769999E-2</v>
      </c>
      <c r="N1213">
        <v>-3.2434975721559997E-2</v>
      </c>
      <c r="O1213">
        <v>1.625822707989E-3</v>
      </c>
      <c r="P1213">
        <v>0.99821926004439998</v>
      </c>
      <c r="Q1213">
        <v>1.2084581728479999E-9</v>
      </c>
      <c r="R1213">
        <v>-7.6246890362480002</v>
      </c>
      <c r="S1213">
        <v>-1.8284169543760001E-8</v>
      </c>
      <c r="T1213">
        <v>8.8873844156019996E-2</v>
      </c>
      <c r="U1213">
        <v>-2.3738517636360001E-11</v>
      </c>
      <c r="V1213">
        <v>-7.7241673487369995E-14</v>
      </c>
      <c r="W1213">
        <v>3.5885879079519998E-10</v>
      </c>
      <c r="X1213">
        <v>-4.3946812387120001E-16</v>
      </c>
      <c r="Y1213">
        <v>1.206673160752E-9</v>
      </c>
      <c r="Z1213">
        <v>-7.6246890362480002</v>
      </c>
      <c r="AA1213">
        <v>-1.8257185497409999E-8</v>
      </c>
      <c r="AB1213">
        <v>8.8873844156019996E-2</v>
      </c>
      <c r="AC1213" s="1">
        <v>180.00000022340001</v>
      </c>
      <c r="AD1213" s="1">
        <v>174.26082976859999</v>
      </c>
      <c r="AE1213">
        <v>45</v>
      </c>
      <c r="AF1213">
        <f>-F_16_ground_track_pattern_F16_states[[#This Row],[ z'[ft']              ]]</f>
        <v>995.87279806480001</v>
      </c>
    </row>
    <row r="1214" spans="1:32" x14ac:dyDescent="0.3">
      <c r="A1214" t="s">
        <v>31</v>
      </c>
      <c r="B1214">
        <v>2424.0000000059999</v>
      </c>
      <c r="C1214">
        <v>0.01</v>
      </c>
      <c r="D1214">
        <v>498.94532905049999</v>
      </c>
      <c r="E1214">
        <v>-5.4995704209910001E-8</v>
      </c>
      <c r="F1214">
        <v>32.458567724470001</v>
      </c>
      <c r="G1214">
        <v>3.2774455329180002E-11</v>
      </c>
      <c r="H1214">
        <v>2.9066784691439999E-16</v>
      </c>
      <c r="I1214">
        <v>-7.6709583732150004E-11</v>
      </c>
      <c r="J1214">
        <v>-249112.15320930001</v>
      </c>
      <c r="K1214">
        <v>462700.65403460001</v>
      </c>
      <c r="L1214">
        <v>-995.87279806480001</v>
      </c>
      <c r="M1214">
        <v>5.003636612384E-2</v>
      </c>
      <c r="N1214">
        <v>-3.243497572002E-2</v>
      </c>
      <c r="O1214">
        <v>1.6258227387739999E-3</v>
      </c>
      <c r="P1214">
        <v>0.99821926004039996</v>
      </c>
      <c r="Q1214">
        <v>1.161740810738E-9</v>
      </c>
      <c r="R1214">
        <v>-7.6246890362480002</v>
      </c>
      <c r="S1214">
        <v>-1.7578012372880001E-8</v>
      </c>
      <c r="T1214">
        <v>8.8873844156019996E-2</v>
      </c>
      <c r="U1214">
        <v>-2.282260992564E-11</v>
      </c>
      <c r="V1214">
        <v>-6.9484583856219995E-14</v>
      </c>
      <c r="W1214">
        <v>3.4503070456830001E-10</v>
      </c>
      <c r="X1214">
        <v>-5.0983384931850005E-16</v>
      </c>
      <c r="Y1214">
        <v>1.1600245455789999E-9</v>
      </c>
      <c r="Z1214">
        <v>-7.6246890362480002</v>
      </c>
      <c r="AA1214">
        <v>-1.7552068121330001E-8</v>
      </c>
      <c r="AB1214">
        <v>8.8873844156019996E-2</v>
      </c>
      <c r="AC1214" s="1">
        <v>180.00000021529999</v>
      </c>
      <c r="AD1214" s="1">
        <v>174.2608297596</v>
      </c>
      <c r="AE1214">
        <v>45</v>
      </c>
      <c r="AF1214">
        <f>-F_16_ground_track_pattern_F16_states[[#This Row],[ z'[ft']              ]]</f>
        <v>995.87279806480001</v>
      </c>
    </row>
    <row r="1215" spans="1:32" x14ac:dyDescent="0.3">
      <c r="A1215" t="s">
        <v>31</v>
      </c>
      <c r="B1215">
        <v>2426.0000000069999</v>
      </c>
      <c r="C1215">
        <v>0.01</v>
      </c>
      <c r="D1215">
        <v>498.94532905049999</v>
      </c>
      <c r="E1215">
        <v>-5.2877360844430002E-8</v>
      </c>
      <c r="F1215">
        <v>32.458567724470001</v>
      </c>
      <c r="G1215">
        <v>3.1601405052330001E-11</v>
      </c>
      <c r="H1215">
        <v>3.042963777614E-16</v>
      </c>
      <c r="I1215">
        <v>-7.3959169644930003E-11</v>
      </c>
      <c r="J1215">
        <v>-250207.14064679999</v>
      </c>
      <c r="K1215">
        <v>462700.65403059998</v>
      </c>
      <c r="L1215">
        <v>-995.87279806480001</v>
      </c>
      <c r="M1215">
        <v>5.003636620008E-2</v>
      </c>
      <c r="N1215">
        <v>-3.2434975718529997E-2</v>
      </c>
      <c r="O1215">
        <v>1.625822768458E-3</v>
      </c>
      <c r="P1215">
        <v>0.9982192600366</v>
      </c>
      <c r="Q1215">
        <v>1.116825573075E-9</v>
      </c>
      <c r="R1215">
        <v>-7.6246890362480002</v>
      </c>
      <c r="S1215">
        <v>-1.689906730475E-8</v>
      </c>
      <c r="T1215">
        <v>8.8873844156019996E-2</v>
      </c>
      <c r="U1215">
        <v>-2.1945561709970001E-11</v>
      </c>
      <c r="V1215">
        <v>-7.5497296859769997E-14</v>
      </c>
      <c r="W1215">
        <v>3.317341119783E-10</v>
      </c>
      <c r="X1215">
        <v>-6.5185766002879996E-16</v>
      </c>
      <c r="Y1215">
        <v>1.115175814256E-9</v>
      </c>
      <c r="Z1215">
        <v>-7.6246890362480002</v>
      </c>
      <c r="AA1215">
        <v>-1.6874122877300001E-8</v>
      </c>
      <c r="AB1215">
        <v>8.8873844156019996E-2</v>
      </c>
      <c r="AC1215" s="1">
        <v>180.00000020740001</v>
      </c>
      <c r="AD1215" s="1">
        <v>174.26082975099999</v>
      </c>
      <c r="AE1215">
        <v>45</v>
      </c>
      <c r="AF1215">
        <f>-F_16_ground_track_pattern_F16_states[[#This Row],[ z'[ft']              ]]</f>
        <v>995.87279806480001</v>
      </c>
    </row>
    <row r="1216" spans="1:32" x14ac:dyDescent="0.3">
      <c r="A1216" t="s">
        <v>31</v>
      </c>
      <c r="B1216">
        <v>2428.0000000069999</v>
      </c>
      <c r="C1216">
        <v>0.01</v>
      </c>
      <c r="D1216">
        <v>498.94532905049999</v>
      </c>
      <c r="E1216">
        <v>-5.0840401040489997E-8</v>
      </c>
      <c r="F1216">
        <v>32.458567724479998</v>
      </c>
      <c r="G1216">
        <v>3.0469430032670002E-11</v>
      </c>
      <c r="H1216">
        <v>2.8512336969689999E-16</v>
      </c>
      <c r="I1216">
        <v>-7.1305455265629994E-11</v>
      </c>
      <c r="J1216">
        <v>-251302.1280843</v>
      </c>
      <c r="K1216">
        <v>462700.65402670001</v>
      </c>
      <c r="L1216">
        <v>-995.87279806480001</v>
      </c>
      <c r="M1216">
        <v>5.0036366273579998E-2</v>
      </c>
      <c r="N1216">
        <v>-3.2434975717100002E-2</v>
      </c>
      <c r="O1216">
        <v>1.62582279708E-3</v>
      </c>
      <c r="P1216">
        <v>0.99821926003289996</v>
      </c>
      <c r="Q1216">
        <v>1.073643635004E-9</v>
      </c>
      <c r="R1216">
        <v>-7.6246890362480002</v>
      </c>
      <c r="S1216">
        <v>-1.6246288340799998E-8</v>
      </c>
      <c r="T1216">
        <v>8.8873844156019996E-2</v>
      </c>
      <c r="U1216">
        <v>-2.1097386168749999E-11</v>
      </c>
      <c r="V1216">
        <v>-7.5360493364620005E-14</v>
      </c>
      <c r="W1216">
        <v>3.189486287748E-10</v>
      </c>
      <c r="X1216">
        <v>-5.2074285152259999E-16</v>
      </c>
      <c r="Y1216">
        <v>1.072057090783E-9</v>
      </c>
      <c r="Z1216">
        <v>-7.6246890362480002</v>
      </c>
      <c r="AA1216">
        <v>-1.6222305307820001E-8</v>
      </c>
      <c r="AB1216">
        <v>8.8873844156019996E-2</v>
      </c>
      <c r="AC1216" s="1">
        <v>180.0000001999</v>
      </c>
      <c r="AD1216" s="1">
        <v>174.2608297427</v>
      </c>
      <c r="AE1216">
        <v>45</v>
      </c>
      <c r="AF1216">
        <f>-F_16_ground_track_pattern_F16_states[[#This Row],[ z'[ft']              ]]</f>
        <v>995.87279806480001</v>
      </c>
    </row>
    <row r="1217" spans="1:32" x14ac:dyDescent="0.3">
      <c r="A1217" t="s">
        <v>31</v>
      </c>
      <c r="B1217">
        <v>2430.0000000069999</v>
      </c>
      <c r="C1217">
        <v>0.01</v>
      </c>
      <c r="D1217">
        <v>498.94532905049999</v>
      </c>
      <c r="E1217">
        <v>-4.8881707532960002E-8</v>
      </c>
      <c r="F1217">
        <v>32.458567724479998</v>
      </c>
      <c r="G1217">
        <v>2.9377205737560002E-11</v>
      </c>
      <c r="H1217">
        <v>2.9689890549120002E-16</v>
      </c>
      <c r="I1217">
        <v>-6.8745132777140001E-11</v>
      </c>
      <c r="J1217">
        <v>-252397.11552180001</v>
      </c>
      <c r="K1217">
        <v>462700.65402299998</v>
      </c>
      <c r="L1217">
        <v>-995.87279806480001</v>
      </c>
      <c r="M1217">
        <v>5.0036366344440003E-2</v>
      </c>
      <c r="N1217">
        <v>-3.2434975715710003E-2</v>
      </c>
      <c r="O1217">
        <v>1.625822824675E-3</v>
      </c>
      <c r="P1217">
        <v>0.99821926002929995</v>
      </c>
      <c r="Q1217">
        <v>1.032127809357E-9</v>
      </c>
      <c r="R1217">
        <v>-7.6246890362480002</v>
      </c>
      <c r="S1217">
        <v>-1.561866958725E-8</v>
      </c>
      <c r="T1217">
        <v>8.8873844156019996E-2</v>
      </c>
      <c r="U1217">
        <v>-2.028445162173E-11</v>
      </c>
      <c r="V1217">
        <v>-6.8684989380880001E-14</v>
      </c>
      <c r="W1217">
        <v>3.0665468828549998E-10</v>
      </c>
      <c r="X1217">
        <v>-7.5247533331420001E-16</v>
      </c>
      <c r="Y1217">
        <v>1.0306029239930001E-9</v>
      </c>
      <c r="Z1217">
        <v>-7.6246890362480002</v>
      </c>
      <c r="AA1217">
        <v>-1.559561098749E-8</v>
      </c>
      <c r="AB1217">
        <v>8.8873844156019996E-2</v>
      </c>
      <c r="AC1217" s="1">
        <v>180.0000001926</v>
      </c>
      <c r="AD1217" s="1">
        <v>174.2608297347</v>
      </c>
      <c r="AE1217">
        <v>45</v>
      </c>
      <c r="AF1217">
        <f>-F_16_ground_track_pattern_F16_states[[#This Row],[ z'[ft']              ]]</f>
        <v>995.87279806480001</v>
      </c>
    </row>
    <row r="1218" spans="1:32" x14ac:dyDescent="0.3">
      <c r="A1218" t="s">
        <v>31</v>
      </c>
      <c r="B1218">
        <v>2432.0000000069999</v>
      </c>
      <c r="C1218">
        <v>0.01</v>
      </c>
      <c r="D1218">
        <v>498.94532905049999</v>
      </c>
      <c r="E1218">
        <v>-4.699828200845E-8</v>
      </c>
      <c r="F1218">
        <v>32.458567724479998</v>
      </c>
      <c r="G1218">
        <v>2.832335227028E-11</v>
      </c>
      <c r="H1218">
        <v>2.7475997142989998E-16</v>
      </c>
      <c r="I1218">
        <v>-6.6275002342449995E-11</v>
      </c>
      <c r="J1218">
        <v>-253492.10295920001</v>
      </c>
      <c r="K1218">
        <v>462700.65401930001</v>
      </c>
      <c r="L1218">
        <v>-995.87279806480001</v>
      </c>
      <c r="M1218">
        <v>5.0036366412759999E-2</v>
      </c>
      <c r="N1218">
        <v>-3.2434975714379997E-2</v>
      </c>
      <c r="O1218">
        <v>1.625822851282E-3</v>
      </c>
      <c r="P1218">
        <v>0.9982192600259</v>
      </c>
      <c r="Q1218">
        <v>9.9221378657400005E-10</v>
      </c>
      <c r="R1218">
        <v>-7.6246890362480002</v>
      </c>
      <c r="S1218">
        <v>-1.501524371455E-8</v>
      </c>
      <c r="T1218">
        <v>8.8873844156019996E-2</v>
      </c>
      <c r="U1218">
        <v>-1.9505183832569998E-11</v>
      </c>
      <c r="V1218">
        <v>-7.7705806227220001E-14</v>
      </c>
      <c r="W1218">
        <v>2.948334562875E-10</v>
      </c>
      <c r="X1218">
        <v>-5.2113152789839997E-16</v>
      </c>
      <c r="Y1218">
        <v>9.9074764469889992E-10</v>
      </c>
      <c r="Z1218">
        <v>-7.6246890362480002</v>
      </c>
      <c r="AA1218">
        <v>-1.4993074002759998E-8</v>
      </c>
      <c r="AB1218">
        <v>8.8873844156019996E-2</v>
      </c>
      <c r="AC1218" s="1">
        <v>180.00000018559999</v>
      </c>
      <c r="AD1218" s="1">
        <v>174.26082972699999</v>
      </c>
      <c r="AE1218">
        <v>45</v>
      </c>
      <c r="AF1218">
        <f>-F_16_ground_track_pattern_F16_states[[#This Row],[ z'[ft']              ]]</f>
        <v>995.87279806480001</v>
      </c>
    </row>
    <row r="1219" spans="1:32" x14ac:dyDescent="0.3">
      <c r="A1219" t="s">
        <v>31</v>
      </c>
      <c r="B1219">
        <v>2434.0000000069999</v>
      </c>
      <c r="C1219">
        <v>0.01</v>
      </c>
      <c r="D1219">
        <v>498.94532905049999</v>
      </c>
      <c r="E1219">
        <v>-4.518724040073E-8</v>
      </c>
      <c r="F1219">
        <v>32.458567724479998</v>
      </c>
      <c r="G1219">
        <v>2.7306660861220001E-11</v>
      </c>
      <c r="H1219">
        <v>2.4463866594939998E-16</v>
      </c>
      <c r="I1219">
        <v>-6.3891958615789997E-11</v>
      </c>
      <c r="J1219">
        <v>-254587.09039669999</v>
      </c>
      <c r="K1219">
        <v>462700.65401589999</v>
      </c>
      <c r="L1219">
        <v>-995.87279806480001</v>
      </c>
      <c r="M1219">
        <v>5.0036366478619997E-2</v>
      </c>
      <c r="N1219">
        <v>-3.24349757131E-2</v>
      </c>
      <c r="O1219">
        <v>1.625822876933E-3</v>
      </c>
      <c r="P1219">
        <v>0.99821926002259997</v>
      </c>
      <c r="Q1219">
        <v>9.5384023550720006E-10</v>
      </c>
      <c r="R1219">
        <v>-7.6246890362480002</v>
      </c>
      <c r="S1219">
        <v>-1.44350804916E-8</v>
      </c>
      <c r="T1219">
        <v>8.8873844156019996E-2</v>
      </c>
      <c r="U1219">
        <v>-1.8744536384150001E-11</v>
      </c>
      <c r="V1219">
        <v>-7.7605455427099998E-14</v>
      </c>
      <c r="W1219">
        <v>2.8346677436830001E-10</v>
      </c>
      <c r="X1219">
        <v>-5.2041881382460001E-16</v>
      </c>
      <c r="Y1219">
        <v>9.5243054407330008E-10</v>
      </c>
      <c r="Z1219">
        <v>-7.6246890362480002</v>
      </c>
      <c r="AA1219">
        <v>-1.441376548746E-8</v>
      </c>
      <c r="AB1219">
        <v>8.8873844156019996E-2</v>
      </c>
      <c r="AC1219" s="1">
        <v>180.00000017880001</v>
      </c>
      <c r="AD1219" s="1">
        <v>174.2608297196</v>
      </c>
      <c r="AE1219">
        <v>45</v>
      </c>
      <c r="AF1219">
        <f>-F_16_ground_track_pattern_F16_states[[#This Row],[ z'[ft']              ]]</f>
        <v>995.87279806480001</v>
      </c>
    </row>
    <row r="1220" spans="1:32" x14ac:dyDescent="0.3">
      <c r="A1220" t="s">
        <v>31</v>
      </c>
      <c r="B1220">
        <v>2436.0000000069999</v>
      </c>
      <c r="C1220">
        <v>0.01</v>
      </c>
      <c r="D1220">
        <v>498.94532905049999</v>
      </c>
      <c r="E1220">
        <v>-4.344580894175E-8</v>
      </c>
      <c r="F1220">
        <v>32.458567724479998</v>
      </c>
      <c r="G1220">
        <v>2.632574309581E-11</v>
      </c>
      <c r="H1220">
        <v>2.2041268309070001E-16</v>
      </c>
      <c r="I1220">
        <v>-6.1593012574439994E-11</v>
      </c>
      <c r="J1220">
        <v>-255682.0778341</v>
      </c>
      <c r="K1220">
        <v>462700.65401250002</v>
      </c>
      <c r="L1220">
        <v>-995.87279806480001</v>
      </c>
      <c r="M1220">
        <v>5.003636654212E-2</v>
      </c>
      <c r="N1220">
        <v>-3.2434975711859999E-2</v>
      </c>
      <c r="O1220">
        <v>1.625822901664E-3</v>
      </c>
      <c r="P1220">
        <v>0.99821926001939998</v>
      </c>
      <c r="Q1220">
        <v>9.1694795279789995E-10</v>
      </c>
      <c r="R1220">
        <v>-7.6246890362490003</v>
      </c>
      <c r="S1220">
        <v>-1.387728533733E-8</v>
      </c>
      <c r="T1220">
        <v>8.8873844156019996E-2</v>
      </c>
      <c r="U1220">
        <v>-1.8025773505480002E-11</v>
      </c>
      <c r="V1220">
        <v>-6.711116874019E-14</v>
      </c>
      <c r="W1220">
        <v>2.7253724910420002E-10</v>
      </c>
      <c r="X1220">
        <v>-5.2761505326129996E-16</v>
      </c>
      <c r="Y1220">
        <v>9.1559207858599999E-10</v>
      </c>
      <c r="Z1220">
        <v>-7.6246890362490003</v>
      </c>
      <c r="AA1220">
        <v>-1.385679216663E-8</v>
      </c>
      <c r="AB1220">
        <v>8.8873844156019996E-2</v>
      </c>
      <c r="AC1220" s="1">
        <v>180.00000017229999</v>
      </c>
      <c r="AD1220" s="1">
        <v>174.26082971240001</v>
      </c>
      <c r="AE1220">
        <v>45</v>
      </c>
      <c r="AF1220">
        <f>-F_16_ground_track_pattern_F16_states[[#This Row],[ z'[ft']              ]]</f>
        <v>995.87279806480001</v>
      </c>
    </row>
    <row r="1221" spans="1:32" x14ac:dyDescent="0.3">
      <c r="A1221" t="s">
        <v>31</v>
      </c>
      <c r="B1221">
        <v>2438.0000000069999</v>
      </c>
      <c r="C1221">
        <v>0.01</v>
      </c>
      <c r="D1221">
        <v>498.94532905049999</v>
      </c>
      <c r="E1221">
        <v>-4.177131994704E-8</v>
      </c>
      <c r="F1221">
        <v>32.458567724479998</v>
      </c>
      <c r="G1221">
        <v>2.5379319393840001E-11</v>
      </c>
      <c r="H1221">
        <v>2.156446658772E-16</v>
      </c>
      <c r="I1221">
        <v>-5.9375280260490001E-11</v>
      </c>
      <c r="J1221">
        <v>-256777.0652716</v>
      </c>
      <c r="K1221">
        <v>462700.65400929999</v>
      </c>
      <c r="L1221">
        <v>-995.87279806480001</v>
      </c>
      <c r="M1221">
        <v>5.0036366603330003E-2</v>
      </c>
      <c r="N1221">
        <v>-3.2434975710660001E-2</v>
      </c>
      <c r="O1221">
        <v>1.625822925506E-3</v>
      </c>
      <c r="P1221">
        <v>0.99821926001640005</v>
      </c>
      <c r="Q1221">
        <v>8.8147973935619997E-10</v>
      </c>
      <c r="R1221">
        <v>-7.6246890362490003</v>
      </c>
      <c r="S1221">
        <v>-1.3340997949060001E-8</v>
      </c>
      <c r="T1221">
        <v>8.8873844156019996E-2</v>
      </c>
      <c r="U1221">
        <v>-1.7327552991849999E-11</v>
      </c>
      <c r="V1221">
        <v>-6.7098714579799996E-14</v>
      </c>
      <c r="W1221">
        <v>2.6202811152800001E-10</v>
      </c>
      <c r="X1221">
        <v>-5.2043488487789998E-16</v>
      </c>
      <c r="Y1221">
        <v>8.8017611866490003E-10</v>
      </c>
      <c r="Z1221">
        <v>-7.6246890362490003</v>
      </c>
      <c r="AA1221">
        <v>-1.332129500635E-8</v>
      </c>
      <c r="AB1221">
        <v>8.8873844156019996E-2</v>
      </c>
      <c r="AC1221" s="1">
        <v>180.00000016600001</v>
      </c>
      <c r="AD1221" s="1">
        <v>174.26082970549999</v>
      </c>
      <c r="AE1221">
        <v>45</v>
      </c>
      <c r="AF1221">
        <f>-F_16_ground_track_pattern_F16_states[[#This Row],[ z'[ft']              ]]</f>
        <v>995.87279806480001</v>
      </c>
    </row>
    <row r="1222" spans="1:32" x14ac:dyDescent="0.3">
      <c r="A1222" t="s">
        <v>31</v>
      </c>
      <c r="B1222">
        <v>2440.0000000069999</v>
      </c>
      <c r="C1222">
        <v>0.01</v>
      </c>
      <c r="D1222">
        <v>498.94532905049999</v>
      </c>
      <c r="E1222">
        <v>-4.0161207573570003E-8</v>
      </c>
      <c r="F1222">
        <v>32.458567724479998</v>
      </c>
      <c r="G1222">
        <v>2.44663706724E-11</v>
      </c>
      <c r="H1222">
        <v>2.115285898142E-16</v>
      </c>
      <c r="I1222">
        <v>-5.723595736497E-11</v>
      </c>
      <c r="J1222">
        <v>-257872.05270900001</v>
      </c>
      <c r="K1222">
        <v>462700.65400620003</v>
      </c>
      <c r="L1222">
        <v>-995.87279806480001</v>
      </c>
      <c r="M1222">
        <v>5.0036366662330002E-2</v>
      </c>
      <c r="N1222">
        <v>-3.2434975709509997E-2</v>
      </c>
      <c r="O1222">
        <v>1.625822948491E-3</v>
      </c>
      <c r="P1222">
        <v>0.9982192600134</v>
      </c>
      <c r="Q1222">
        <v>8.4738025462009996E-10</v>
      </c>
      <c r="R1222">
        <v>-7.6246890362490003</v>
      </c>
      <c r="S1222">
        <v>-1.2825391074780001E-8</v>
      </c>
      <c r="T1222">
        <v>8.8873844156019996E-2</v>
      </c>
      <c r="U1222">
        <v>-1.6660857671770001E-11</v>
      </c>
      <c r="V1222">
        <v>-6.9419809948870004E-14</v>
      </c>
      <c r="W1222">
        <v>2.5192315058730001E-10</v>
      </c>
      <c r="X1222">
        <v>-7.4423341200530004E-16</v>
      </c>
      <c r="Y1222">
        <v>8.4612739626910002E-10</v>
      </c>
      <c r="Z1222">
        <v>-7.6246890362490003</v>
      </c>
      <c r="AA1222">
        <v>-1.2806447965109999E-8</v>
      </c>
      <c r="AB1222">
        <v>8.8873844156019996E-2</v>
      </c>
      <c r="AC1222" s="1">
        <v>180.00000016000001</v>
      </c>
      <c r="AD1222" s="1">
        <v>174.26082969879999</v>
      </c>
      <c r="AE1222">
        <v>45</v>
      </c>
      <c r="AF1222">
        <f>-F_16_ground_track_pattern_F16_states[[#This Row],[ z'[ft']              ]]</f>
        <v>995.87279806480001</v>
      </c>
    </row>
    <row r="1223" spans="1:32" x14ac:dyDescent="0.3">
      <c r="A1223" t="s">
        <v>31</v>
      </c>
      <c r="B1223">
        <v>2442.0000000069999</v>
      </c>
      <c r="C1223">
        <v>0.01</v>
      </c>
      <c r="D1223">
        <v>498.94532905049999</v>
      </c>
      <c r="E1223">
        <v>-3.8613003721410001E-8</v>
      </c>
      <c r="F1223">
        <v>32.458567724479998</v>
      </c>
      <c r="G1223">
        <v>2.3585650545060001E-11</v>
      </c>
      <c r="H1223">
        <v>2.105872094957E-16</v>
      </c>
      <c r="I1223">
        <v>-5.5172336685230002E-11</v>
      </c>
      <c r="J1223">
        <v>-258967.04014639999</v>
      </c>
      <c r="K1223">
        <v>462700.6540032</v>
      </c>
      <c r="L1223">
        <v>-995.87279806480001</v>
      </c>
      <c r="M1223">
        <v>5.0036366719210003E-2</v>
      </c>
      <c r="N1223">
        <v>-3.2434975708400003E-2</v>
      </c>
      <c r="O1223">
        <v>1.6258229706490001E-3</v>
      </c>
      <c r="P1223">
        <v>0.99821926001049999</v>
      </c>
      <c r="Q1223">
        <v>8.1459734911650001E-10</v>
      </c>
      <c r="R1223">
        <v>-7.6246890362490003</v>
      </c>
      <c r="S1223">
        <v>-1.232966915041E-8</v>
      </c>
      <c r="T1223">
        <v>8.8873844156019996E-2</v>
      </c>
      <c r="U1223">
        <v>-1.6014103915190001E-11</v>
      </c>
      <c r="V1223">
        <v>-7.345481634584E-14</v>
      </c>
      <c r="W1223">
        <v>2.4220697924330001E-10</v>
      </c>
      <c r="X1223">
        <v>8.6923854787909999E-16</v>
      </c>
      <c r="Y1223">
        <v>8.1339351422590005E-10</v>
      </c>
      <c r="Z1223">
        <v>-7.6246890362490003</v>
      </c>
      <c r="AA1223">
        <v>-1.231145664133E-8</v>
      </c>
      <c r="AB1223">
        <v>8.8873844156019996E-2</v>
      </c>
      <c r="AC1223" s="1">
        <v>180.00000015410001</v>
      </c>
      <c r="AD1223" s="1">
        <v>174.26082969239999</v>
      </c>
      <c r="AE1223">
        <v>45</v>
      </c>
      <c r="AF1223">
        <f>-F_16_ground_track_pattern_F16_states[[#This Row],[ z'[ft']              ]]</f>
        <v>995.87279806480001</v>
      </c>
    </row>
    <row r="1224" spans="1:32" x14ac:dyDescent="0.3">
      <c r="A1224" t="s">
        <v>31</v>
      </c>
      <c r="B1224">
        <v>2444.0000000069999</v>
      </c>
      <c r="C1224">
        <v>0.01</v>
      </c>
      <c r="D1224">
        <v>498.94532905049999</v>
      </c>
      <c r="E1224">
        <v>-3.7124334879789997E-8</v>
      </c>
      <c r="F1224">
        <v>32.458567724479998</v>
      </c>
      <c r="G1224">
        <v>2.2736039138820001E-11</v>
      </c>
      <c r="H1224">
        <v>2.3889517142799998E-16</v>
      </c>
      <c r="I1224">
        <v>-5.3181807390420002E-11</v>
      </c>
      <c r="J1224">
        <v>-260062.02758379999</v>
      </c>
      <c r="K1224">
        <v>462700.65400029998</v>
      </c>
      <c r="L1224">
        <v>-995.87279806480001</v>
      </c>
      <c r="M1224">
        <v>5.0036366774029999E-2</v>
      </c>
      <c r="N1224">
        <v>-3.2434975707329998E-2</v>
      </c>
      <c r="O1224">
        <v>1.625822992009E-3</v>
      </c>
      <c r="P1224">
        <v>0.99821926000780004</v>
      </c>
      <c r="Q1224">
        <v>7.8308034375689998E-10</v>
      </c>
      <c r="R1224">
        <v>-7.6246890362490003</v>
      </c>
      <c r="S1224">
        <v>-1.1853067150809999E-8</v>
      </c>
      <c r="T1224">
        <v>8.8873844156019996E-2</v>
      </c>
      <c r="U1224">
        <v>-1.539753252774E-11</v>
      </c>
      <c r="V1224">
        <v>-7.7141311649400001E-14</v>
      </c>
      <c r="W1224">
        <v>2.3286468640440001E-10</v>
      </c>
      <c r="X1224">
        <v>1.173897008039E-16</v>
      </c>
      <c r="Y1224">
        <v>7.8192203905870001E-10</v>
      </c>
      <c r="Z1224">
        <v>-7.6246890362490003</v>
      </c>
      <c r="AA1224">
        <v>-1.1835557126189999E-8</v>
      </c>
      <c r="AB1224">
        <v>8.8873844156019996E-2</v>
      </c>
      <c r="AC1224" s="1">
        <v>180.00000014849999</v>
      </c>
      <c r="AD1224" s="1">
        <v>174.2608296862</v>
      </c>
      <c r="AE1224">
        <v>45</v>
      </c>
      <c r="AF1224">
        <f>-F_16_ground_track_pattern_F16_states[[#This Row],[ z'[ft']              ]]</f>
        <v>995.87279806480001</v>
      </c>
    </row>
    <row r="1225" spans="1:32" x14ac:dyDescent="0.3">
      <c r="A1225" t="s">
        <v>31</v>
      </c>
      <c r="B1225">
        <v>2446.0000000069999</v>
      </c>
      <c r="C1225">
        <v>0.01</v>
      </c>
      <c r="D1225">
        <v>498.94532905049999</v>
      </c>
      <c r="E1225">
        <v>-3.5692918147039997E-8</v>
      </c>
      <c r="F1225">
        <v>32.458567724479998</v>
      </c>
      <c r="G1225">
        <v>2.1916499680890001E-11</v>
      </c>
      <c r="H1225">
        <v>2.1589011550540001E-16</v>
      </c>
      <c r="I1225">
        <v>-5.12618402033E-11</v>
      </c>
      <c r="J1225">
        <v>-261157.0150212</v>
      </c>
      <c r="K1225">
        <v>462700.65399750002</v>
      </c>
      <c r="L1225">
        <v>-995.87279806480001</v>
      </c>
      <c r="M1225">
        <v>5.0036366826880001E-2</v>
      </c>
      <c r="N1225">
        <v>-3.2434975706300002E-2</v>
      </c>
      <c r="O1225">
        <v>1.625823012599E-3</v>
      </c>
      <c r="P1225">
        <v>0.9982192600052</v>
      </c>
      <c r="Q1225">
        <v>7.5278032327079998E-10</v>
      </c>
      <c r="R1225">
        <v>-7.6246890362490003</v>
      </c>
      <c r="S1225">
        <v>-1.13948493949E-8</v>
      </c>
      <c r="T1225">
        <v>8.8873844156019996E-2</v>
      </c>
      <c r="U1225">
        <v>-1.4803659010190001E-11</v>
      </c>
      <c r="V1225">
        <v>-5.9297290337489998E-14</v>
      </c>
      <c r="W1225">
        <v>2.2388177035539999E-10</v>
      </c>
      <c r="X1225">
        <v>1.144989327181E-16</v>
      </c>
      <c r="Y1225">
        <v>7.5166702446009997E-10</v>
      </c>
      <c r="Z1225">
        <v>-7.6246890362490003</v>
      </c>
      <c r="AA1225">
        <v>-1.1378014831650001E-8</v>
      </c>
      <c r="AB1225">
        <v>8.8873844156019996E-2</v>
      </c>
      <c r="AC1225" s="1">
        <v>180.00000014310001</v>
      </c>
      <c r="AD1225" s="1">
        <v>174.2608296802</v>
      </c>
      <c r="AE1225">
        <v>45</v>
      </c>
      <c r="AF1225">
        <f>-F_16_ground_track_pattern_F16_states[[#This Row],[ z'[ft']              ]]</f>
        <v>995.87279806480001</v>
      </c>
    </row>
    <row r="1226" spans="1:32" x14ac:dyDescent="0.3">
      <c r="A1226" t="s">
        <v>31</v>
      </c>
      <c r="B1226">
        <v>2448.0000000069999</v>
      </c>
      <c r="C1226">
        <v>0.01</v>
      </c>
      <c r="D1226">
        <v>498.94532905049999</v>
      </c>
      <c r="E1226">
        <v>-3.4316557896689999E-8</v>
      </c>
      <c r="F1226">
        <v>32.458567724479998</v>
      </c>
      <c r="G1226">
        <v>2.1125952425679998E-11</v>
      </c>
      <c r="H1226">
        <v>1.749507032361E-16</v>
      </c>
      <c r="I1226">
        <v>-4.9409995285180001E-11</v>
      </c>
      <c r="J1226">
        <v>-262252.00245859998</v>
      </c>
      <c r="K1226">
        <v>462700.6539948</v>
      </c>
      <c r="L1226">
        <v>-995.87279806480001</v>
      </c>
      <c r="M1226">
        <v>5.0036366877820003E-2</v>
      </c>
      <c r="N1226">
        <v>-3.2434975705299997E-2</v>
      </c>
      <c r="O1226">
        <v>1.6258230324469999E-3</v>
      </c>
      <c r="P1226">
        <v>0.99821926000259997</v>
      </c>
      <c r="Q1226">
        <v>7.2365051469869998E-10</v>
      </c>
      <c r="R1226">
        <v>-7.6246890362490003</v>
      </c>
      <c r="S1226">
        <v>-1.0954308431600001E-8</v>
      </c>
      <c r="T1226">
        <v>8.8873844156019996E-2</v>
      </c>
      <c r="U1226">
        <v>-1.4235773052610001E-11</v>
      </c>
      <c r="V1226">
        <v>-6.4932990030170003E-14</v>
      </c>
      <c r="W1226">
        <v>2.1524464906269999E-10</v>
      </c>
      <c r="X1226">
        <v>1.1449176722010001E-16</v>
      </c>
      <c r="Y1226">
        <v>7.2258010387540004E-10</v>
      </c>
      <c r="Z1226">
        <v>-7.6246890362490003</v>
      </c>
      <c r="AA1226">
        <v>-1.0938123330029999E-8</v>
      </c>
      <c r="AB1226">
        <v>8.8873844156019996E-2</v>
      </c>
      <c r="AC1226" s="1">
        <v>180.0000001379</v>
      </c>
      <c r="AD1226" s="1">
        <v>174.26082967439999</v>
      </c>
      <c r="AE1226">
        <v>45</v>
      </c>
      <c r="AF1226">
        <f>-F_16_ground_track_pattern_F16_states[[#This Row],[ z'[ft']              ]]</f>
        <v>995.87279806480001</v>
      </c>
    </row>
    <row r="1227" spans="1:32" x14ac:dyDescent="0.3">
      <c r="A1227" t="s">
        <v>31</v>
      </c>
      <c r="B1227">
        <v>2450.0000000069999</v>
      </c>
      <c r="C1227">
        <v>0.01</v>
      </c>
      <c r="D1227">
        <v>498.94532905049999</v>
      </c>
      <c r="E1227">
        <v>-3.2993142424800002E-8</v>
      </c>
      <c r="F1227">
        <v>32.458567724479998</v>
      </c>
      <c r="G1227">
        <v>2.0363457475740001E-11</v>
      </c>
      <c r="H1227">
        <v>1.6849763680590001E-16</v>
      </c>
      <c r="I1227">
        <v>-4.7623907643210002E-11</v>
      </c>
      <c r="J1227">
        <v>-263346.98989590001</v>
      </c>
      <c r="K1227">
        <v>462700.65399219998</v>
      </c>
      <c r="L1227">
        <v>-995.87279806480001</v>
      </c>
      <c r="M1227">
        <v>5.0036366926919998E-2</v>
      </c>
      <c r="N1227">
        <v>-3.2434975704340001E-2</v>
      </c>
      <c r="O1227">
        <v>1.625823051579E-3</v>
      </c>
      <c r="P1227">
        <v>0.99821926000009997</v>
      </c>
      <c r="Q1227">
        <v>6.9564527972259995E-10</v>
      </c>
      <c r="R1227">
        <v>-7.6246890362490003</v>
      </c>
      <c r="S1227">
        <v>-1.0530763957939999E-8</v>
      </c>
      <c r="T1227">
        <v>8.8873844156019996E-2</v>
      </c>
      <c r="U1227">
        <v>-1.368169358632E-11</v>
      </c>
      <c r="V1227">
        <v>-6.9698564470529998E-14</v>
      </c>
      <c r="W1227">
        <v>2.0693990026940001E-10</v>
      </c>
      <c r="X1227">
        <v>-3.1048870118899998E-16</v>
      </c>
      <c r="Y1227">
        <v>6.9461686258369999E-10</v>
      </c>
      <c r="Z1227">
        <v>-7.6246890362490003</v>
      </c>
      <c r="AA1227">
        <v>-1.051520332529E-8</v>
      </c>
      <c r="AB1227">
        <v>8.8873844156019996E-2</v>
      </c>
      <c r="AC1227" s="1">
        <v>180.00000013280001</v>
      </c>
      <c r="AD1227" s="1">
        <v>174.26082966889999</v>
      </c>
      <c r="AE1227">
        <v>45</v>
      </c>
      <c r="AF1227">
        <f>-F_16_ground_track_pattern_F16_states[[#This Row],[ z'[ft']              ]]</f>
        <v>995.87279806480001</v>
      </c>
    </row>
    <row r="1228" spans="1:32" x14ac:dyDescent="0.3">
      <c r="A1228" t="s">
        <v>31</v>
      </c>
      <c r="B1228">
        <v>2452.0000000069999</v>
      </c>
      <c r="C1228">
        <v>0.01</v>
      </c>
      <c r="D1228">
        <v>498.94532905049999</v>
      </c>
      <c r="E1228">
        <v>-3.1720640778440002E-8</v>
      </c>
      <c r="F1228">
        <v>32.458567724479998</v>
      </c>
      <c r="G1228">
        <v>1.9627972705049999E-11</v>
      </c>
      <c r="H1228">
        <v>1.5046764827729999E-16</v>
      </c>
      <c r="I1228">
        <v>-4.5901300380960001E-11</v>
      </c>
      <c r="J1228">
        <v>-264441.97733329999</v>
      </c>
      <c r="K1228">
        <v>462700.65398970002</v>
      </c>
      <c r="L1228">
        <v>-995.87279806480001</v>
      </c>
      <c r="M1228">
        <v>5.003636697424E-2</v>
      </c>
      <c r="N1228">
        <v>-3.2434975703420001E-2</v>
      </c>
      <c r="O1228">
        <v>1.625823070021E-3</v>
      </c>
      <c r="P1228">
        <v>0.99821925999780003</v>
      </c>
      <c r="Q1228">
        <v>6.6872226954070003E-10</v>
      </c>
      <c r="R1228">
        <v>-7.6246890362490003</v>
      </c>
      <c r="S1228">
        <v>-1.0123561784089999E-8</v>
      </c>
      <c r="T1228">
        <v>8.8873844156019996E-2</v>
      </c>
      <c r="U1228">
        <v>-1.3149427817389999E-11</v>
      </c>
      <c r="V1228">
        <v>-6.7215699739759995E-14</v>
      </c>
      <c r="W1228">
        <v>1.9895482602290001E-10</v>
      </c>
      <c r="X1228">
        <v>-3.1224585929299998E-16</v>
      </c>
      <c r="Y1228">
        <v>6.6773358679890005E-10</v>
      </c>
      <c r="Z1228">
        <v>-7.6246890362490003</v>
      </c>
      <c r="AA1228">
        <v>-1.0108601581110001E-8</v>
      </c>
      <c r="AB1228">
        <v>8.8873844156019996E-2</v>
      </c>
      <c r="AC1228" s="1">
        <v>180.00000012800001</v>
      </c>
      <c r="AD1228" s="1">
        <v>174.2608296635</v>
      </c>
      <c r="AE1228">
        <v>45</v>
      </c>
      <c r="AF1228">
        <f>-F_16_ground_track_pattern_F16_states[[#This Row],[ z'[ft']              ]]</f>
        <v>995.87279806480001</v>
      </c>
    </row>
    <row r="1229" spans="1:32" x14ac:dyDescent="0.3">
      <c r="A1229" t="s">
        <v>31</v>
      </c>
      <c r="B1229">
        <v>2454.0000000069999</v>
      </c>
      <c r="C1229">
        <v>0.01</v>
      </c>
      <c r="D1229">
        <v>498.94532905049999</v>
      </c>
      <c r="E1229">
        <v>-3.0497099679370002E-8</v>
      </c>
      <c r="F1229">
        <v>32.458567724479998</v>
      </c>
      <c r="G1229">
        <v>1.891859240221E-11</v>
      </c>
      <c r="H1229">
        <v>1.401711642545E-16</v>
      </c>
      <c r="I1229">
        <v>-4.4239967868849998E-11</v>
      </c>
      <c r="J1229">
        <v>-265536.96477060003</v>
      </c>
      <c r="K1229">
        <v>462700.6539873</v>
      </c>
      <c r="L1229">
        <v>-995.87279806480001</v>
      </c>
      <c r="M1229">
        <v>5.0036367019850002E-2</v>
      </c>
      <c r="N1229">
        <v>-3.2434975702529997E-2</v>
      </c>
      <c r="O1229">
        <v>1.6258230877960001E-3</v>
      </c>
      <c r="P1229">
        <v>0.99821925999549999</v>
      </c>
      <c r="Q1229">
        <v>6.4283879593150001E-10</v>
      </c>
      <c r="R1229">
        <v>-7.6246890362490003</v>
      </c>
      <c r="S1229">
        <v>-9.7320728203090004E-9</v>
      </c>
      <c r="T1229">
        <v>8.8873844156019996E-2</v>
      </c>
      <c r="U1229">
        <v>-1.264404023835E-11</v>
      </c>
      <c r="V1229">
        <v>-6.5254770516119996E-14</v>
      </c>
      <c r="W1229">
        <v>1.9127706785609999E-10</v>
      </c>
      <c r="X1229">
        <v>-3.1225021485260001E-16</v>
      </c>
      <c r="Y1229">
        <v>6.4188825076330004E-10</v>
      </c>
      <c r="Z1229">
        <v>-7.6246890362490003</v>
      </c>
      <c r="AA1229">
        <v>-9.7176899390050005E-9</v>
      </c>
      <c r="AB1229">
        <v>8.8873844156019996E-2</v>
      </c>
      <c r="AC1229" s="1">
        <v>180.0000001233</v>
      </c>
      <c r="AD1229" s="1">
        <v>174.26082965840001</v>
      </c>
      <c r="AE1229">
        <v>45</v>
      </c>
      <c r="AF1229">
        <f>-F_16_ground_track_pattern_F16_states[[#This Row],[ z'[ft']              ]]</f>
        <v>995.87279806480001</v>
      </c>
    </row>
    <row r="1230" spans="1:32" x14ac:dyDescent="0.3">
      <c r="A1230" t="s">
        <v>31</v>
      </c>
      <c r="B1230">
        <v>2456.0000000069999</v>
      </c>
      <c r="C1230">
        <v>0.01</v>
      </c>
      <c r="D1230">
        <v>498.94532905049999</v>
      </c>
      <c r="E1230">
        <v>-2.9320640470720001E-8</v>
      </c>
      <c r="F1230">
        <v>32.458567724479998</v>
      </c>
      <c r="G1230">
        <v>1.823444195785E-11</v>
      </c>
      <c r="H1230">
        <v>1.5794501321629999E-16</v>
      </c>
      <c r="I1230">
        <v>-4.263777540629E-11</v>
      </c>
      <c r="J1230">
        <v>-266631.952208</v>
      </c>
      <c r="K1230">
        <v>462700.65398499998</v>
      </c>
      <c r="L1230">
        <v>-995.87279806480001</v>
      </c>
      <c r="M1230">
        <v>5.0036367063809997E-2</v>
      </c>
      <c r="N1230">
        <v>-3.2434975701669998E-2</v>
      </c>
      <c r="O1230">
        <v>1.6258231049289999E-3</v>
      </c>
      <c r="P1230">
        <v>0.99821925999329997</v>
      </c>
      <c r="Q1230">
        <v>6.1795532226940004E-10</v>
      </c>
      <c r="R1230">
        <v>-7.6246890362490003</v>
      </c>
      <c r="S1230">
        <v>-9.3556921522319995E-9</v>
      </c>
      <c r="T1230">
        <v>8.8873844156019996E-2</v>
      </c>
      <c r="U1230">
        <v>-1.2155472178899999E-11</v>
      </c>
      <c r="V1230">
        <v>-6.2225862392650004E-14</v>
      </c>
      <c r="W1230">
        <v>1.8389505445270001E-10</v>
      </c>
      <c r="X1230">
        <v>7.3524564769110004E-16</v>
      </c>
      <c r="Y1230">
        <v>6.1704094634230004E-10</v>
      </c>
      <c r="Z1230">
        <v>-7.6246890362490003</v>
      </c>
      <c r="AA1230">
        <v>-9.3418643587919993E-9</v>
      </c>
      <c r="AB1230">
        <v>8.8873844156019996E-2</v>
      </c>
      <c r="AC1230" s="1">
        <v>180.00000011879999</v>
      </c>
      <c r="AD1230" s="1">
        <v>174.26082965340001</v>
      </c>
      <c r="AE1230">
        <v>45</v>
      </c>
      <c r="AF1230">
        <f>-F_16_ground_track_pattern_F16_states[[#This Row],[ z'[ft']              ]]</f>
        <v>995.87279806480001</v>
      </c>
    </row>
    <row r="1231" spans="1:32" x14ac:dyDescent="0.3">
      <c r="A1231" t="s">
        <v>31</v>
      </c>
      <c r="B1231">
        <v>2458.0000000069999</v>
      </c>
      <c r="C1231">
        <v>0.01</v>
      </c>
      <c r="D1231">
        <v>498.94532905049999</v>
      </c>
      <c r="E1231">
        <v>-2.818945634864E-8</v>
      </c>
      <c r="F1231">
        <v>32.458567724479998</v>
      </c>
      <c r="G1231">
        <v>1.7574619470830001E-11</v>
      </c>
      <c r="H1231">
        <v>1.647473013175E-16</v>
      </c>
      <c r="I1231">
        <v>-4.1092665008399997E-11</v>
      </c>
      <c r="J1231">
        <v>-267726.93964529998</v>
      </c>
      <c r="K1231">
        <v>462700.65398280002</v>
      </c>
      <c r="L1231">
        <v>-995.87279806480001</v>
      </c>
      <c r="M1231">
        <v>5.0036367106180001E-2</v>
      </c>
      <c r="N1231">
        <v>-3.2434975700840002E-2</v>
      </c>
      <c r="O1231">
        <v>1.625823121441E-3</v>
      </c>
      <c r="P1231">
        <v>0.99821925999119998</v>
      </c>
      <c r="Q1231">
        <v>5.9403350191359998E-10</v>
      </c>
      <c r="R1231">
        <v>-7.6246890362490003</v>
      </c>
      <c r="S1231">
        <v>-8.9938380924689993E-9</v>
      </c>
      <c r="T1231">
        <v>8.8873844156019996E-2</v>
      </c>
      <c r="U1231">
        <v>-1.168929651255E-11</v>
      </c>
      <c r="V1231">
        <v>-6.2889626597280003E-14</v>
      </c>
      <c r="W1231">
        <v>1.7679716058209999E-10</v>
      </c>
      <c r="X1231">
        <v>5.1060404311869998E-16</v>
      </c>
      <c r="Y1231">
        <v>5.9315519090300001E-10</v>
      </c>
      <c r="Z1231">
        <v>-7.6246890362490003</v>
      </c>
      <c r="AA1231">
        <v>-8.9805440149489996E-9</v>
      </c>
      <c r="AB1231">
        <v>8.8873844156019996E-2</v>
      </c>
      <c r="AC1231" s="1">
        <v>180.0000001144</v>
      </c>
      <c r="AD1231" s="1">
        <v>174.26082964860001</v>
      </c>
      <c r="AE1231">
        <v>45</v>
      </c>
      <c r="AF1231">
        <f>-F_16_ground_track_pattern_F16_states[[#This Row],[ z'[ft']              ]]</f>
        <v>995.87279806480001</v>
      </c>
    </row>
    <row r="1232" spans="1:32" x14ac:dyDescent="0.3">
      <c r="A1232" t="s">
        <v>31</v>
      </c>
      <c r="B1232">
        <v>2460.0000000069999</v>
      </c>
      <c r="C1232">
        <v>0.01</v>
      </c>
      <c r="D1232">
        <v>498.94532905049999</v>
      </c>
      <c r="E1232">
        <v>-2.7101809736870001E-8</v>
      </c>
      <c r="F1232">
        <v>32.458567724479998</v>
      </c>
      <c r="G1232">
        <v>1.6938258624600001E-11</v>
      </c>
      <c r="H1232">
        <v>1.618599390166E-16</v>
      </c>
      <c r="I1232">
        <v>-3.9602648025939997E-11</v>
      </c>
      <c r="J1232">
        <v>-268821.92708260001</v>
      </c>
      <c r="K1232">
        <v>462700.65398060001</v>
      </c>
      <c r="L1232">
        <v>-995.87279806480001</v>
      </c>
      <c r="M1232">
        <v>5.003636714701E-2</v>
      </c>
      <c r="N1232">
        <v>-3.2434975700050002E-2</v>
      </c>
      <c r="O1232">
        <v>1.6258231373570001E-3</v>
      </c>
      <c r="P1232">
        <v>0.99821925998909999</v>
      </c>
      <c r="Q1232">
        <v>5.7103573093539996E-10</v>
      </c>
      <c r="R1232">
        <v>-7.6246890362490003</v>
      </c>
      <c r="S1232">
        <v>-8.6459512368019995E-9</v>
      </c>
      <c r="T1232">
        <v>8.8873844156019996E-2</v>
      </c>
      <c r="U1232">
        <v>-1.1236446015129999E-11</v>
      </c>
      <c r="V1232">
        <v>-4.8865266350249999E-14</v>
      </c>
      <c r="W1232">
        <v>1.6997270424759999E-10</v>
      </c>
      <c r="X1232">
        <v>5.1001017764050002E-16</v>
      </c>
      <c r="Y1232">
        <v>5.7019024027010002E-10</v>
      </c>
      <c r="Z1232">
        <v>-7.6246890362490003</v>
      </c>
      <c r="AA1232">
        <v>-8.6331703193759994E-9</v>
      </c>
      <c r="AB1232">
        <v>8.8873844156019996E-2</v>
      </c>
      <c r="AC1232" s="1">
        <v>180.00000011020001</v>
      </c>
      <c r="AD1232" s="1">
        <v>174.26082964400001</v>
      </c>
      <c r="AE1232">
        <v>45</v>
      </c>
      <c r="AF1232">
        <f>-F_16_ground_track_pattern_F16_states[[#This Row],[ z'[ft']              ]]</f>
        <v>995.87279806480001</v>
      </c>
    </row>
    <row r="1233" spans="1:32" x14ac:dyDescent="0.3">
      <c r="A1233" t="s">
        <v>31</v>
      </c>
      <c r="B1233">
        <v>2462.0000000069999</v>
      </c>
      <c r="C1233">
        <v>0.01</v>
      </c>
      <c r="D1233">
        <v>498.94532905049999</v>
      </c>
      <c r="E1233">
        <v>-2.6056029457390001E-8</v>
      </c>
      <c r="F1233">
        <v>32.458567724479998</v>
      </c>
      <c r="G1233">
        <v>1.6324598768000001E-11</v>
      </c>
      <c r="H1233">
        <v>1.246878635103E-16</v>
      </c>
      <c r="I1233">
        <v>-3.816580003306E-11</v>
      </c>
      <c r="J1233">
        <v>-269916.91451989999</v>
      </c>
      <c r="K1233">
        <v>462700.65397859999</v>
      </c>
      <c r="L1233">
        <v>-995.87279806480001</v>
      </c>
      <c r="M1233">
        <v>5.0036367186360002E-2</v>
      </c>
      <c r="N1233">
        <v>-3.243497569928E-2</v>
      </c>
      <c r="O1233">
        <v>1.6258231526959999E-3</v>
      </c>
      <c r="P1233">
        <v>0.99821925998710004</v>
      </c>
      <c r="Q1233">
        <v>5.4892652445139998E-10</v>
      </c>
      <c r="R1233">
        <v>-7.6246890362490003</v>
      </c>
      <c r="S1233">
        <v>-8.3114937414300004E-9</v>
      </c>
      <c r="T1233">
        <v>8.8873844156019996E-2</v>
      </c>
      <c r="U1233">
        <v>-1.0796307778260001E-11</v>
      </c>
      <c r="V1233">
        <v>-8.0771804803610001E-14</v>
      </c>
      <c r="W1233">
        <v>1.634109231529E-10</v>
      </c>
      <c r="X1233">
        <v>5.1000870559510002E-16</v>
      </c>
      <c r="Y1233">
        <v>5.4811507354799998E-10</v>
      </c>
      <c r="Z1233">
        <v>-7.6246890362490003</v>
      </c>
      <c r="AA1233">
        <v>-8.2992062301599994E-9</v>
      </c>
      <c r="AB1233">
        <v>8.8873844156019996E-2</v>
      </c>
      <c r="AC1233" s="1">
        <v>180.00000010619999</v>
      </c>
      <c r="AD1233" s="1">
        <v>174.26082963959999</v>
      </c>
      <c r="AE1233">
        <v>45</v>
      </c>
      <c r="AF1233">
        <f>-F_16_ground_track_pattern_F16_states[[#This Row],[ z'[ft']              ]]</f>
        <v>995.87279806480001</v>
      </c>
    </row>
    <row r="1234" spans="1:32" x14ac:dyDescent="0.3">
      <c r="A1234" t="s">
        <v>31</v>
      </c>
      <c r="B1234">
        <v>2464.0000000069999</v>
      </c>
      <c r="C1234">
        <v>0.01</v>
      </c>
      <c r="D1234">
        <v>498.94532905049999</v>
      </c>
      <c r="E1234">
        <v>-2.5050508271930001E-8</v>
      </c>
      <c r="F1234">
        <v>32.458567724479998</v>
      </c>
      <c r="G1234">
        <v>1.5732749051510001E-11</v>
      </c>
      <c r="H1234">
        <v>1.1241802907309999E-16</v>
      </c>
      <c r="I1234">
        <v>-3.6780267887940001E-11</v>
      </c>
      <c r="J1234">
        <v>-271011.90195720003</v>
      </c>
      <c r="K1234">
        <v>462700.65397659998</v>
      </c>
      <c r="L1234">
        <v>-995.87279806480001</v>
      </c>
      <c r="M1234">
        <v>5.0036367224280003E-2</v>
      </c>
      <c r="N1234">
        <v>-3.2434975698540001E-2</v>
      </c>
      <c r="O1234">
        <v>1.6258231674790001E-3</v>
      </c>
      <c r="P1234">
        <v>0.9982192599852</v>
      </c>
      <c r="Q1234">
        <v>5.2767222293860003E-10</v>
      </c>
      <c r="R1234">
        <v>-7.6246890362490003</v>
      </c>
      <c r="S1234">
        <v>-7.989948360501E-9</v>
      </c>
      <c r="T1234">
        <v>8.8873844156019996E-2</v>
      </c>
      <c r="U1234">
        <v>-1.038801282099E-11</v>
      </c>
      <c r="V1234">
        <v>-5.9698547892879994E-14</v>
      </c>
      <c r="W1234">
        <v>1.5710205164110001E-10</v>
      </c>
      <c r="X1234">
        <v>8.7471328641709996E-17</v>
      </c>
      <c r="Y1234">
        <v>5.2689074925440003E-10</v>
      </c>
      <c r="Z1234">
        <v>-7.6246890362490003</v>
      </c>
      <c r="AA1234">
        <v>-7.9781352386250006E-9</v>
      </c>
      <c r="AB1234">
        <v>8.8873844156019996E-2</v>
      </c>
      <c r="AC1234" s="1">
        <v>180.00000010229999</v>
      </c>
      <c r="AD1234" s="1">
        <v>174.26082963530001</v>
      </c>
      <c r="AE1234">
        <v>45</v>
      </c>
      <c r="AF1234">
        <f>-F_16_ground_track_pattern_F16_states[[#This Row],[ z'[ft']              ]]</f>
        <v>995.87279806480001</v>
      </c>
    </row>
    <row r="1235" spans="1:32" x14ac:dyDescent="0.3">
      <c r="A1235" t="s">
        <v>31</v>
      </c>
      <c r="B1235">
        <v>2466.0000000069999</v>
      </c>
      <c r="C1235">
        <v>0.01</v>
      </c>
      <c r="D1235">
        <v>498.94532905049999</v>
      </c>
      <c r="E1235">
        <v>-2.4083700584060001E-8</v>
      </c>
      <c r="F1235">
        <v>32.458567724479998</v>
      </c>
      <c r="G1235">
        <v>1.5162094672299999E-11</v>
      </c>
      <c r="H1235">
        <v>9.7311609054449999E-17</v>
      </c>
      <c r="I1235">
        <v>-3.5444253004890003E-11</v>
      </c>
      <c r="J1235">
        <v>-272106.8893945</v>
      </c>
      <c r="K1235">
        <v>462700.65397470002</v>
      </c>
      <c r="L1235">
        <v>-995.87279806480001</v>
      </c>
      <c r="M1235">
        <v>5.0036367260820003E-2</v>
      </c>
      <c r="N1235">
        <v>-3.2434975697820001E-2</v>
      </c>
      <c r="O1235">
        <v>1.6258231817259999E-3</v>
      </c>
      <c r="P1235">
        <v>0.9982192599834</v>
      </c>
      <c r="Q1235">
        <v>5.0723871305199996E-10</v>
      </c>
      <c r="R1235">
        <v>-7.6246890362490003</v>
      </c>
      <c r="S1235">
        <v>-7.6808177558439997E-9</v>
      </c>
      <c r="T1235">
        <v>8.8873844156019996E-2</v>
      </c>
      <c r="U1235">
        <v>-9.981243675289E-12</v>
      </c>
      <c r="V1235">
        <v>-5.1398307659399998E-14</v>
      </c>
      <c r="W1235">
        <v>1.5103605694800001E-10</v>
      </c>
      <c r="X1235">
        <v>8.3277149013170003E-17</v>
      </c>
      <c r="Y1235">
        <v>5.0648771436720004E-10</v>
      </c>
      <c r="Z1235">
        <v>-7.6246890362490003</v>
      </c>
      <c r="AA1235">
        <v>-7.6694607593120002E-9</v>
      </c>
      <c r="AB1235">
        <v>8.8873844156019996E-2</v>
      </c>
      <c r="AC1235" s="1">
        <v>180.00000009850001</v>
      </c>
      <c r="AD1235" s="1">
        <v>174.26082963109999</v>
      </c>
      <c r="AE1235">
        <v>45</v>
      </c>
      <c r="AF1235">
        <f>-F_16_ground_track_pattern_F16_states[[#This Row],[ z'[ft']              ]]</f>
        <v>995.87279806480001</v>
      </c>
    </row>
    <row r="1236" spans="1:32" x14ac:dyDescent="0.3">
      <c r="A1236" t="s">
        <v>31</v>
      </c>
      <c r="B1236">
        <v>2468.0000000069999</v>
      </c>
      <c r="C1236">
        <v>0.01</v>
      </c>
      <c r="D1236">
        <v>498.94532905049999</v>
      </c>
      <c r="E1236">
        <v>-2.3154119721930001E-8</v>
      </c>
      <c r="F1236">
        <v>32.458567724479998</v>
      </c>
      <c r="G1236">
        <v>1.4611755536519999E-11</v>
      </c>
      <c r="H1236">
        <v>1.052536061778E-16</v>
      </c>
      <c r="I1236">
        <v>-3.4156023946979998E-11</v>
      </c>
      <c r="J1236">
        <v>-273201.87683179998</v>
      </c>
      <c r="K1236">
        <v>462700.65397280001</v>
      </c>
      <c r="L1236">
        <v>-995.87279806480001</v>
      </c>
      <c r="M1236">
        <v>5.0036367296040003E-2</v>
      </c>
      <c r="N1236">
        <v>-3.2434975697129997E-2</v>
      </c>
      <c r="O1236">
        <v>1.6258231954560001E-3</v>
      </c>
      <c r="P1236">
        <v>0.99821925998159999</v>
      </c>
      <c r="Q1236">
        <v>4.8759517561549999E-10</v>
      </c>
      <c r="R1236">
        <v>-7.6246890362490003</v>
      </c>
      <c r="S1236">
        <v>-7.3836236590490003E-9</v>
      </c>
      <c r="T1236">
        <v>8.8873844156019996E-2</v>
      </c>
      <c r="U1236">
        <v>-9.5991467666570003E-12</v>
      </c>
      <c r="V1236">
        <v>-5.339893824364E-14</v>
      </c>
      <c r="W1236">
        <v>1.4520384704289999E-10</v>
      </c>
      <c r="X1236">
        <v>5.7526651596579995E-16</v>
      </c>
      <c r="Y1236">
        <v>4.868739468207E-10</v>
      </c>
      <c r="Z1236">
        <v>-7.6246890362490003</v>
      </c>
      <c r="AA1236">
        <v>-7.3727052131250001E-9</v>
      </c>
      <c r="AB1236">
        <v>8.8873844156019996E-2</v>
      </c>
      <c r="AC1236" s="1">
        <v>180.0000000949</v>
      </c>
      <c r="AD1236" s="1">
        <v>174.2608296272</v>
      </c>
      <c r="AE1236">
        <v>45</v>
      </c>
      <c r="AF1236">
        <f>-F_16_ground_track_pattern_F16_states[[#This Row],[ z'[ft']              ]]</f>
        <v>995.87279806480001</v>
      </c>
    </row>
    <row r="1237" spans="1:32" x14ac:dyDescent="0.3">
      <c r="A1237" t="s">
        <v>31</v>
      </c>
      <c r="B1237">
        <v>2470.0000000069999</v>
      </c>
      <c r="C1237">
        <v>0.01</v>
      </c>
      <c r="D1237">
        <v>498.94532905049999</v>
      </c>
      <c r="E1237">
        <v>-2.2260336081440001E-8</v>
      </c>
      <c r="F1237">
        <v>32.458567724479998</v>
      </c>
      <c r="G1237">
        <v>1.4081133990809999E-11</v>
      </c>
      <c r="H1237">
        <v>1.017506963458E-16</v>
      </c>
      <c r="I1237">
        <v>-3.2913902156869998E-11</v>
      </c>
      <c r="J1237">
        <v>-274296.86426910001</v>
      </c>
      <c r="K1237">
        <v>462700.65397099999</v>
      </c>
      <c r="L1237">
        <v>-995.87279806480001</v>
      </c>
      <c r="M1237">
        <v>5.003636732998E-2</v>
      </c>
      <c r="N1237">
        <v>-3.2434975696469998E-2</v>
      </c>
      <c r="O1237">
        <v>1.625823208688E-3</v>
      </c>
      <c r="P1237">
        <v>0.99821925997990002</v>
      </c>
      <c r="Q1237">
        <v>4.6871089621700001E-10</v>
      </c>
      <c r="R1237">
        <v>-7.6246890362490003</v>
      </c>
      <c r="S1237">
        <v>-7.0979062247629999E-9</v>
      </c>
      <c r="T1237">
        <v>8.8873844156019996E-2</v>
      </c>
      <c r="U1237">
        <v>-9.2215695347460007E-12</v>
      </c>
      <c r="V1237">
        <v>-6.717594481206E-14</v>
      </c>
      <c r="W1237">
        <v>1.395962290853E-10</v>
      </c>
      <c r="X1237">
        <v>5.2055300104970003E-16</v>
      </c>
      <c r="Y1237">
        <v>4.6801739632780002E-10</v>
      </c>
      <c r="Z1237">
        <v>-7.6246890362490003</v>
      </c>
      <c r="AA1237">
        <v>-7.0874094356419998E-9</v>
      </c>
      <c r="AB1237">
        <v>8.8873844156019996E-2</v>
      </c>
      <c r="AC1237" s="1">
        <v>180.00000009140001</v>
      </c>
      <c r="AD1237" s="1">
        <v>174.2608296233</v>
      </c>
      <c r="AE1237">
        <v>45</v>
      </c>
      <c r="AF1237">
        <f>-F_16_ground_track_pattern_F16_states[[#This Row],[ z'[ft']              ]]</f>
        <v>995.87279806480001</v>
      </c>
    </row>
    <row r="1238" spans="1:32" x14ac:dyDescent="0.3">
      <c r="A1238" t="s">
        <v>31</v>
      </c>
      <c r="B1238">
        <v>2472.0000000079999</v>
      </c>
      <c r="C1238">
        <v>0.01</v>
      </c>
      <c r="D1238">
        <v>498.94532905049999</v>
      </c>
      <c r="E1238">
        <v>-2.140097477742E-8</v>
      </c>
      <c r="F1238">
        <v>32.458567724479998</v>
      </c>
      <c r="G1238">
        <v>1.3569437026079999E-11</v>
      </c>
      <c r="H1238">
        <v>1.1728199197050001E-16</v>
      </c>
      <c r="I1238">
        <v>-3.171627559766E-11</v>
      </c>
      <c r="J1238">
        <v>-275391.85170639999</v>
      </c>
      <c r="K1238">
        <v>462700.65396929998</v>
      </c>
      <c r="L1238">
        <v>-995.87279806480001</v>
      </c>
      <c r="M1238">
        <v>5.0036367362680002E-2</v>
      </c>
      <c r="N1238">
        <v>-3.2434975695830003E-2</v>
      </c>
      <c r="O1238">
        <v>1.6258232214389999E-3</v>
      </c>
      <c r="P1238">
        <v>0.99821925997829997</v>
      </c>
      <c r="Q1238">
        <v>4.5055669974630001E-10</v>
      </c>
      <c r="R1238">
        <v>-7.6246890362490003</v>
      </c>
      <c r="S1238">
        <v>-6.8232232376479999E-9</v>
      </c>
      <c r="T1238">
        <v>8.8873844156019996E-2</v>
      </c>
      <c r="U1238">
        <v>-8.8718781063459997E-12</v>
      </c>
      <c r="V1238">
        <v>-6.5893868023829994E-14</v>
      </c>
      <c r="W1238">
        <v>1.3420483419979999E-10</v>
      </c>
      <c r="X1238">
        <v>1.290565682103E-16</v>
      </c>
      <c r="Y1238">
        <v>4.498900699366E-10</v>
      </c>
      <c r="Z1238">
        <v>-7.6246890362490003</v>
      </c>
      <c r="AA1238">
        <v>-6.8131318510699997E-9</v>
      </c>
      <c r="AB1238">
        <v>8.8873844156019996E-2</v>
      </c>
      <c r="AC1238" s="1">
        <v>180.00000008800001</v>
      </c>
      <c r="AD1238" s="1">
        <v>174.2608296196</v>
      </c>
      <c r="AE1238">
        <v>45</v>
      </c>
      <c r="AF1238">
        <f>-F_16_ground_track_pattern_F16_states[[#This Row],[ z'[ft']              ]]</f>
        <v>995.87279806480001</v>
      </c>
    </row>
    <row r="1239" spans="1:32" x14ac:dyDescent="0.3">
      <c r="A1239" t="s">
        <v>31</v>
      </c>
      <c r="B1239">
        <v>2474.0000000079999</v>
      </c>
      <c r="C1239">
        <v>0.01</v>
      </c>
      <c r="D1239">
        <v>498.94532905049999</v>
      </c>
      <c r="E1239">
        <v>-2.057471358822E-8</v>
      </c>
      <c r="F1239">
        <v>32.458567724479998</v>
      </c>
      <c r="G1239">
        <v>1.3076038597129999E-11</v>
      </c>
      <c r="H1239">
        <v>9.1431738811530001E-17</v>
      </c>
      <c r="I1239">
        <v>-3.0561582574150003E-11</v>
      </c>
      <c r="J1239">
        <v>-276486.83914370002</v>
      </c>
      <c r="K1239">
        <v>462700.65396770003</v>
      </c>
      <c r="L1239">
        <v>-995.87279806480001</v>
      </c>
      <c r="M1239">
        <v>5.0036367394189998E-2</v>
      </c>
      <c r="N1239">
        <v>-3.2434975695219997E-2</v>
      </c>
      <c r="O1239">
        <v>1.6258232337259999E-3</v>
      </c>
      <c r="P1239">
        <v>0.99821925997670002</v>
      </c>
      <c r="Q1239">
        <v>4.3310447939179998E-10</v>
      </c>
      <c r="R1239">
        <v>-7.6246890362490003</v>
      </c>
      <c r="S1239">
        <v>-6.5591494984570003E-9</v>
      </c>
      <c r="T1239">
        <v>8.8873844156019996E-2</v>
      </c>
      <c r="U1239">
        <v>-8.5302105134939998E-12</v>
      </c>
      <c r="V1239">
        <v>-6.367565404655E-14</v>
      </c>
      <c r="W1239">
        <v>1.2902113654770001E-10</v>
      </c>
      <c r="X1239">
        <v>9.3762769677789998E-17</v>
      </c>
      <c r="Y1239">
        <v>4.3246280294890001E-10</v>
      </c>
      <c r="Z1239">
        <v>-7.6246890362490003</v>
      </c>
      <c r="AA1239">
        <v>-6.5494478964440003E-9</v>
      </c>
      <c r="AB1239">
        <v>8.8873844156019996E-2</v>
      </c>
      <c r="AC1239" s="1">
        <v>180.00000008480001</v>
      </c>
      <c r="AD1239" s="1">
        <v>174.26082961610001</v>
      </c>
      <c r="AE1239">
        <v>45</v>
      </c>
      <c r="AF1239">
        <f>-F_16_ground_track_pattern_F16_states[[#This Row],[ z'[ft']              ]]</f>
        <v>995.87279806480001</v>
      </c>
    </row>
    <row r="1240" spans="1:32" x14ac:dyDescent="0.3">
      <c r="A1240" t="s">
        <v>31</v>
      </c>
      <c r="B1240">
        <v>2476.0000000079999</v>
      </c>
      <c r="C1240">
        <v>0.01</v>
      </c>
      <c r="D1240">
        <v>498.94532905049999</v>
      </c>
      <c r="E1240">
        <v>-1.9780280903199999E-8</v>
      </c>
      <c r="F1240">
        <v>32.458567724479998</v>
      </c>
      <c r="G1240">
        <v>1.260036311747E-11</v>
      </c>
      <c r="H1240">
        <v>5.0453037752000002E-17</v>
      </c>
      <c r="I1240">
        <v>-2.9448307875099997E-11</v>
      </c>
      <c r="J1240">
        <v>-277581.8265809</v>
      </c>
      <c r="K1240">
        <v>462700.65396610001</v>
      </c>
      <c r="L1240">
        <v>-995.87279806480001</v>
      </c>
      <c r="M1240">
        <v>5.0036367424559997E-2</v>
      </c>
      <c r="N1240">
        <v>-3.2434975694619998E-2</v>
      </c>
      <c r="O1240">
        <v>1.6258232455670001E-3</v>
      </c>
      <c r="P1240">
        <v>0.9982192599752</v>
      </c>
      <c r="Q1240">
        <v>4.1632705925120001E-10</v>
      </c>
      <c r="R1240">
        <v>-7.6246890362490003</v>
      </c>
      <c r="S1240">
        <v>-6.3052761570080003E-9</v>
      </c>
      <c r="T1240">
        <v>8.8873844156019996E-2</v>
      </c>
      <c r="U1240">
        <v>-8.1926809847209994E-12</v>
      </c>
      <c r="V1240">
        <v>-8.0652897342230004E-14</v>
      </c>
      <c r="W1240">
        <v>1.240371171916E-10</v>
      </c>
      <c r="X1240">
        <v>9.3675285094220005E-17</v>
      </c>
      <c r="Y1240">
        <v>4.157111146826E-10</v>
      </c>
      <c r="Z1240">
        <v>-7.6246890362490003</v>
      </c>
      <c r="AA1240">
        <v>-6.2959493215199996E-9</v>
      </c>
      <c r="AB1240">
        <v>8.8873844156019996E-2</v>
      </c>
      <c r="AC1240" s="1">
        <v>180.00000008169999</v>
      </c>
      <c r="AD1240" s="1">
        <v>174.26082961259999</v>
      </c>
      <c r="AE1240">
        <v>45</v>
      </c>
      <c r="AF1240">
        <f>-F_16_ground_track_pattern_F16_states[[#This Row],[ z'[ft']              ]]</f>
        <v>995.87279806480001</v>
      </c>
    </row>
    <row r="1241" spans="1:32" x14ac:dyDescent="0.3">
      <c r="A1241" t="s">
        <v>31</v>
      </c>
      <c r="B1241">
        <v>2478.0000000079999</v>
      </c>
      <c r="C1241">
        <v>0.01</v>
      </c>
      <c r="D1241">
        <v>498.94532905049999</v>
      </c>
      <c r="E1241">
        <v>-1.9016453839490002E-8</v>
      </c>
      <c r="F1241">
        <v>32.458567724479998</v>
      </c>
      <c r="G1241">
        <v>1.2141684684619999E-11</v>
      </c>
      <c r="H1241">
        <v>5.9043024810839997E-17</v>
      </c>
      <c r="I1241">
        <v>-2.8375003122280001E-11</v>
      </c>
      <c r="J1241">
        <v>-278676.81401819998</v>
      </c>
      <c r="K1241">
        <v>462700.6539645</v>
      </c>
      <c r="L1241">
        <v>-995.87279806480001</v>
      </c>
      <c r="M1241">
        <v>5.0036367453810002E-2</v>
      </c>
      <c r="N1241">
        <v>-3.2434975694050003E-2</v>
      </c>
      <c r="O1241">
        <v>1.625823256977E-3</v>
      </c>
      <c r="P1241">
        <v>0.99821925997369998</v>
      </c>
      <c r="Q1241">
        <v>4.0019820134359998E-10</v>
      </c>
      <c r="R1241">
        <v>-7.6246890362490003</v>
      </c>
      <c r="S1241">
        <v>-6.0612100453610003E-9</v>
      </c>
      <c r="T1241">
        <v>8.8873844156019996E-2</v>
      </c>
      <c r="U1241">
        <v>-7.8818499995389999E-12</v>
      </c>
      <c r="V1241">
        <v>-5.1437670884469998E-14</v>
      </c>
      <c r="W1241">
        <v>1.192453729137E-10</v>
      </c>
      <c r="X1241">
        <v>9.367506824161E-17</v>
      </c>
      <c r="Y1241">
        <v>3.9960549561839999E-10</v>
      </c>
      <c r="Z1241">
        <v>-7.6246890362490003</v>
      </c>
      <c r="AA1241">
        <v>-6.0522435224149999E-9</v>
      </c>
      <c r="AB1241">
        <v>8.8873844156019996E-2</v>
      </c>
      <c r="AC1241" s="1">
        <v>180.0000000787</v>
      </c>
      <c r="AD1241" s="1">
        <v>174.2608296093</v>
      </c>
      <c r="AE1241">
        <v>45</v>
      </c>
      <c r="AF1241">
        <f>-F_16_ground_track_pattern_F16_states[[#This Row],[ z'[ft']              ]]</f>
        <v>995.87279806480001</v>
      </c>
    </row>
    <row r="1242" spans="1:32" x14ac:dyDescent="0.3">
      <c r="A1242" t="s">
        <v>31</v>
      </c>
      <c r="B1242">
        <v>2480.0000000079999</v>
      </c>
      <c r="C1242">
        <v>0.01</v>
      </c>
      <c r="D1242">
        <v>498.94532905049999</v>
      </c>
      <c r="E1242">
        <v>-1.828205628462E-8</v>
      </c>
      <c r="F1242">
        <v>32.458567724479998</v>
      </c>
      <c r="G1242">
        <v>1.1699524926610001E-11</v>
      </c>
      <c r="H1242">
        <v>4.6232405697500002E-17</v>
      </c>
      <c r="I1242">
        <v>-2.73402489721E-11</v>
      </c>
      <c r="J1242">
        <v>-279771.80145540001</v>
      </c>
      <c r="K1242">
        <v>462700.65396309999</v>
      </c>
      <c r="L1242">
        <v>-995.87279806480001</v>
      </c>
      <c r="M1242">
        <v>5.003636748201E-2</v>
      </c>
      <c r="N1242">
        <v>-3.2434975693499998E-2</v>
      </c>
      <c r="O1242">
        <v>1.625823267972E-3</v>
      </c>
      <c r="P1242">
        <v>0.99821925997229999</v>
      </c>
      <c r="Q1242">
        <v>3.8469273295309998E-10</v>
      </c>
      <c r="R1242">
        <v>-7.6246890362490003</v>
      </c>
      <c r="S1242">
        <v>-5.8265731508929996E-9</v>
      </c>
      <c r="T1242">
        <v>8.8873844156019996E-2</v>
      </c>
      <c r="U1242">
        <v>-7.5779736608359993E-12</v>
      </c>
      <c r="V1242">
        <v>-7.3512068105950003E-14</v>
      </c>
      <c r="W1242">
        <v>1.1463823944519999E-10</v>
      </c>
      <c r="X1242">
        <v>9.3675067704080006E-17</v>
      </c>
      <c r="Y1242">
        <v>3.8412294221749997E-10</v>
      </c>
      <c r="Z1242">
        <v>-7.6246890362490003</v>
      </c>
      <c r="AA1242">
        <v>-5.8179530572490001E-9</v>
      </c>
      <c r="AB1242">
        <v>8.8873844156019996E-2</v>
      </c>
      <c r="AC1242" s="1">
        <v>180.00000007579999</v>
      </c>
      <c r="AD1242" s="1">
        <v>174.2608296061</v>
      </c>
      <c r="AE1242">
        <v>45</v>
      </c>
      <c r="AF1242">
        <f>-F_16_ground_track_pattern_F16_states[[#This Row],[ z'[ft']              ]]</f>
        <v>995.87279806480001</v>
      </c>
    </row>
    <row r="1243" spans="1:32" x14ac:dyDescent="0.3">
      <c r="A1243" t="s">
        <v>31</v>
      </c>
      <c r="B1243">
        <v>2482.0000000079999</v>
      </c>
      <c r="C1243">
        <v>0.01</v>
      </c>
      <c r="D1243">
        <v>498.94532905049999</v>
      </c>
      <c r="E1243">
        <v>-1.757595714323E-8</v>
      </c>
      <c r="F1243">
        <v>32.458567724479998</v>
      </c>
      <c r="G1243">
        <v>1.1273201009429999E-11</v>
      </c>
      <c r="H1243">
        <v>1.6332817751769999E-17</v>
      </c>
      <c r="I1243">
        <v>-2.6342692491280001E-11</v>
      </c>
      <c r="J1243">
        <v>-280866.78889269999</v>
      </c>
      <c r="K1243">
        <v>462700.65396159998</v>
      </c>
      <c r="L1243">
        <v>-995.87279806480001</v>
      </c>
      <c r="M1243">
        <v>5.0036367509170003E-2</v>
      </c>
      <c r="N1243">
        <v>-3.2434975692969999E-2</v>
      </c>
      <c r="O1243">
        <v>1.6258232785659999E-3</v>
      </c>
      <c r="P1243">
        <v>0.9982192599709</v>
      </c>
      <c r="Q1243">
        <v>3.6978771385889998E-10</v>
      </c>
      <c r="R1243">
        <v>-7.6246890362490003</v>
      </c>
      <c r="S1243">
        <v>-5.6010019983529997E-9</v>
      </c>
      <c r="T1243">
        <v>8.8873844156019996E-2</v>
      </c>
      <c r="U1243">
        <v>-7.2814127141320004E-12</v>
      </c>
      <c r="V1243">
        <v>-6.7677913701649996E-14</v>
      </c>
      <c r="W1243">
        <v>1.102087486976E-10</v>
      </c>
      <c r="X1243">
        <v>5.0727022704490005E-16</v>
      </c>
      <c r="Y1243">
        <v>3.692397181046E-10</v>
      </c>
      <c r="Z1243">
        <v>-7.6246890362490003</v>
      </c>
      <c r="AA1243">
        <v>-5.5927149732940001E-9</v>
      </c>
      <c r="AB1243">
        <v>8.8873844156019996E-2</v>
      </c>
      <c r="AC1243" s="1">
        <v>180.000000073</v>
      </c>
      <c r="AD1243" s="1">
        <v>174.26082960299999</v>
      </c>
      <c r="AE1243">
        <v>45</v>
      </c>
      <c r="AF1243">
        <f>-F_16_ground_track_pattern_F16_states[[#This Row],[ z'[ft']              ]]</f>
        <v>995.87279806480001</v>
      </c>
    </row>
    <row r="1244" spans="1:32" x14ac:dyDescent="0.3">
      <c r="A1244" t="s">
        <v>31</v>
      </c>
      <c r="B1244">
        <v>2484.0000000079999</v>
      </c>
      <c r="C1244">
        <v>0.01</v>
      </c>
      <c r="D1244">
        <v>498.94532905049999</v>
      </c>
      <c r="E1244">
        <v>-1.6897068940349999E-8</v>
      </c>
      <c r="F1244">
        <v>32.458567724479998</v>
      </c>
      <c r="G1244">
        <v>1.0862121507519999E-11</v>
      </c>
      <c r="H1244">
        <v>5.1415612240690001E-17</v>
      </c>
      <c r="I1244">
        <v>-2.538102810674E-11</v>
      </c>
      <c r="J1244">
        <v>-281961.77632990002</v>
      </c>
      <c r="K1244">
        <v>462700.65396030003</v>
      </c>
      <c r="L1244">
        <v>-995.87279806480001</v>
      </c>
      <c r="M1244">
        <v>5.003636753534E-2</v>
      </c>
      <c r="N1244">
        <v>-3.2434975692459997E-2</v>
      </c>
      <c r="O1244">
        <v>1.6258232887739999E-3</v>
      </c>
      <c r="P1244">
        <v>0.99821925996960004</v>
      </c>
      <c r="Q1244">
        <v>3.554589721463E-10</v>
      </c>
      <c r="R1244">
        <v>-7.6246890362490003</v>
      </c>
      <c r="S1244">
        <v>-5.384147027903E-9</v>
      </c>
      <c r="T1244">
        <v>8.8873844156019996E-2</v>
      </c>
      <c r="U1244">
        <v>-7.0027783313929999E-12</v>
      </c>
      <c r="V1244">
        <v>-6.6891823325170004E-14</v>
      </c>
      <c r="W1244">
        <v>1.059500883354E-10</v>
      </c>
      <c r="X1244">
        <v>1.233540377378E-15</v>
      </c>
      <c r="Y1244">
        <v>3.5493200806460002E-10</v>
      </c>
      <c r="Z1244">
        <v>-7.6246890362490003</v>
      </c>
      <c r="AA1244">
        <v>-5.3761802295680003E-9</v>
      </c>
      <c r="AB1244">
        <v>8.8873844156019996E-2</v>
      </c>
      <c r="AC1244" s="1">
        <v>180.00000007029999</v>
      </c>
      <c r="AD1244" s="1">
        <v>174.26082960010001</v>
      </c>
      <c r="AE1244">
        <v>45</v>
      </c>
      <c r="AF1244">
        <f>-F_16_ground_track_pattern_F16_states[[#This Row],[ z'[ft']              ]]</f>
        <v>995.87279806480001</v>
      </c>
    </row>
    <row r="1245" spans="1:32" x14ac:dyDescent="0.3">
      <c r="A1245" t="s">
        <v>31</v>
      </c>
      <c r="B1245">
        <v>2486.0000000079999</v>
      </c>
      <c r="C1245">
        <v>0.01</v>
      </c>
      <c r="D1245">
        <v>498.94532905049999</v>
      </c>
      <c r="E1245">
        <v>-1.6244345694119999E-8</v>
      </c>
      <c r="F1245">
        <v>32.458567724479998</v>
      </c>
      <c r="G1245">
        <v>1.0465897090969999E-11</v>
      </c>
      <c r="H1245">
        <v>4.5499949170080003E-17</v>
      </c>
      <c r="I1245">
        <v>-2.445397900694E-11</v>
      </c>
      <c r="J1245">
        <v>-283056.7637672</v>
      </c>
      <c r="K1245">
        <v>462700.65395900002</v>
      </c>
      <c r="L1245">
        <v>-995.87279806480001</v>
      </c>
      <c r="M1245">
        <v>5.0036367560559999E-2</v>
      </c>
      <c r="N1245">
        <v>-3.2434975691960001E-2</v>
      </c>
      <c r="O1245">
        <v>1.6258232986089999E-3</v>
      </c>
      <c r="P1245">
        <v>0.9982192599684</v>
      </c>
      <c r="Q1245">
        <v>3.4168390812440001E-10</v>
      </c>
      <c r="R1245">
        <v>-7.6246890362490003</v>
      </c>
      <c r="S1245">
        <v>-5.1756721938710003E-9</v>
      </c>
      <c r="T1245">
        <v>8.8873844156030002E-2</v>
      </c>
      <c r="U1245">
        <v>-6.7295266341769998E-12</v>
      </c>
      <c r="V1245">
        <v>-8.0927227961280002E-14</v>
      </c>
      <c r="W1245">
        <v>1.01855518944E-10</v>
      </c>
      <c r="X1245">
        <v>1.3031630234859999E-15</v>
      </c>
      <c r="Y1245">
        <v>3.4117769035809998E-10</v>
      </c>
      <c r="Z1245">
        <v>-7.6246890362490003</v>
      </c>
      <c r="AA1245">
        <v>-5.1680132834430003E-9</v>
      </c>
      <c r="AB1245">
        <v>8.8873844156030002E-2</v>
      </c>
      <c r="AC1245" s="1">
        <v>180.0000000677</v>
      </c>
      <c r="AD1245" s="1">
        <v>174.2608295972</v>
      </c>
      <c r="AE1245">
        <v>45</v>
      </c>
      <c r="AF1245">
        <f>-F_16_ground_track_pattern_F16_states[[#This Row],[ z'[ft']              ]]</f>
        <v>995.87279806480001</v>
      </c>
    </row>
    <row r="1246" spans="1:32" x14ac:dyDescent="0.3">
      <c r="A1246" t="s">
        <v>31</v>
      </c>
      <c r="B1246">
        <v>2488.0000000079999</v>
      </c>
      <c r="C1246">
        <v>0.01</v>
      </c>
      <c r="D1246">
        <v>498.94532905049999</v>
      </c>
      <c r="E1246">
        <v>-1.5616781427189999E-8</v>
      </c>
      <c r="F1246">
        <v>32.458567724479998</v>
      </c>
      <c r="G1246">
        <v>1.0083890177159999E-11</v>
      </c>
      <c r="H1246">
        <v>2.1991681657130001E-17</v>
      </c>
      <c r="I1246">
        <v>-2.356032578669E-11</v>
      </c>
      <c r="J1246">
        <v>-284151.75120439997</v>
      </c>
      <c r="K1246">
        <v>462700.65395770001</v>
      </c>
      <c r="L1246">
        <v>-995.87279806480001</v>
      </c>
      <c r="M1246">
        <v>5.003636758485E-2</v>
      </c>
      <c r="N1246">
        <v>-3.2434975691490002E-2</v>
      </c>
      <c r="O1246">
        <v>1.6258233080860001E-3</v>
      </c>
      <c r="P1246">
        <v>0.99821925996719996</v>
      </c>
      <c r="Q1246">
        <v>3.284422600977E-10</v>
      </c>
      <c r="R1246">
        <v>-7.6246890362490003</v>
      </c>
      <c r="S1246">
        <v>-4.9752543441869997E-9</v>
      </c>
      <c r="T1246">
        <v>8.8873844156030002E-2</v>
      </c>
      <c r="U1246">
        <v>-6.4684321702889998E-12</v>
      </c>
      <c r="V1246">
        <v>-8.092312228713E-14</v>
      </c>
      <c r="W1246">
        <v>9.7918956149599996E-11</v>
      </c>
      <c r="X1246">
        <v>1.353442015159E-15</v>
      </c>
      <c r="Y1246">
        <v>3.2795586755739999E-10</v>
      </c>
      <c r="Z1246">
        <v>-7.6246890362490003</v>
      </c>
      <c r="AA1246">
        <v>-4.9678914393740002E-9</v>
      </c>
      <c r="AB1246">
        <v>8.8873844156030002E-2</v>
      </c>
      <c r="AC1246" s="1">
        <v>180.0000000652</v>
      </c>
      <c r="AD1246" s="1">
        <v>174.2608295945</v>
      </c>
      <c r="AE1246">
        <v>45</v>
      </c>
      <c r="AF1246">
        <f>-F_16_ground_track_pattern_F16_states[[#This Row],[ z'[ft']              ]]</f>
        <v>995.87279806480001</v>
      </c>
    </row>
    <row r="1247" spans="1:32" x14ac:dyDescent="0.3">
      <c r="A1247" t="s">
        <v>31</v>
      </c>
      <c r="B1247">
        <v>2490.0000000079999</v>
      </c>
      <c r="C1247">
        <v>0.01</v>
      </c>
      <c r="D1247">
        <v>498.94532905049999</v>
      </c>
      <c r="E1247">
        <v>-1.501340882309E-8</v>
      </c>
      <c r="F1247">
        <v>32.458567724479998</v>
      </c>
      <c r="G1247">
        <v>9.7156389174000004E-12</v>
      </c>
      <c r="H1247">
        <v>5.0759324754719999E-17</v>
      </c>
      <c r="I1247">
        <v>-2.269888568293E-11</v>
      </c>
      <c r="J1247">
        <v>-285246.73864160001</v>
      </c>
      <c r="K1247">
        <v>462700.6539565</v>
      </c>
      <c r="L1247">
        <v>-995.87279806480001</v>
      </c>
      <c r="M1247">
        <v>5.0036367608260003E-2</v>
      </c>
      <c r="N1247">
        <v>-3.2434975691030002E-2</v>
      </c>
      <c r="O1247">
        <v>1.625823317217E-3</v>
      </c>
      <c r="P1247">
        <v>0.99821925996600003</v>
      </c>
      <c r="Q1247">
        <v>3.1571243266740002E-10</v>
      </c>
      <c r="R1247">
        <v>-7.6246890362490003</v>
      </c>
      <c r="S1247">
        <v>-4.7825827619640003E-9</v>
      </c>
      <c r="T1247">
        <v>8.8873844156030002E-2</v>
      </c>
      <c r="U1247">
        <v>-6.2186590598479999E-12</v>
      </c>
      <c r="V1247">
        <v>-4.6559397594019999E-14</v>
      </c>
      <c r="W1247">
        <v>9.4134146958419994E-11</v>
      </c>
      <c r="X1247">
        <v>1.3973265014950001E-15</v>
      </c>
      <c r="Y1247">
        <v>3.1524456447E-10</v>
      </c>
      <c r="Z1247">
        <v>-7.6246890362490003</v>
      </c>
      <c r="AA1247">
        <v>-4.7755044521850001E-9</v>
      </c>
      <c r="AB1247">
        <v>8.8873844156030002E-2</v>
      </c>
      <c r="AC1247" s="1">
        <v>180.00000006280001</v>
      </c>
      <c r="AD1247" s="1">
        <v>174.26082959179999</v>
      </c>
      <c r="AE1247">
        <v>45</v>
      </c>
      <c r="AF1247">
        <f>-F_16_ground_track_pattern_F16_states[[#This Row],[ z'[ft']              ]]</f>
        <v>995.87279806480001</v>
      </c>
    </row>
    <row r="1248" spans="1:32" x14ac:dyDescent="0.3">
      <c r="A1248" t="s">
        <v>31</v>
      </c>
      <c r="B1248">
        <v>2492.0000000079999</v>
      </c>
      <c r="C1248">
        <v>0.01</v>
      </c>
      <c r="D1248">
        <v>498.94532905049999</v>
      </c>
      <c r="E1248">
        <v>-1.443329767805E-8</v>
      </c>
      <c r="F1248">
        <v>32.458567724479998</v>
      </c>
      <c r="G1248">
        <v>9.3606560963120003E-12</v>
      </c>
      <c r="H1248">
        <v>4.4769904303780001E-17</v>
      </c>
      <c r="I1248">
        <v>-2.186851831797E-11</v>
      </c>
      <c r="J1248">
        <v>-286341.72607889998</v>
      </c>
      <c r="K1248">
        <v>462700.65395529999</v>
      </c>
      <c r="L1248">
        <v>-995.87279806480001</v>
      </c>
      <c r="M1248">
        <v>5.003636763081E-2</v>
      </c>
      <c r="N1248">
        <v>-3.243497569059E-2</v>
      </c>
      <c r="O1248">
        <v>1.6258233260149999E-3</v>
      </c>
      <c r="P1248">
        <v>0.99821925996490002</v>
      </c>
      <c r="Q1248">
        <v>3.0347549989350001E-10</v>
      </c>
      <c r="R1248">
        <v>-7.6246890362490003</v>
      </c>
      <c r="S1248">
        <v>-4.5973586821739996E-9</v>
      </c>
      <c r="T1248">
        <v>8.8873844156030002E-2</v>
      </c>
      <c r="U1248">
        <v>-5.9801025408049999E-12</v>
      </c>
      <c r="V1248">
        <v>-6.983529567282E-14</v>
      </c>
      <c r="W1248">
        <v>9.0495363965200004E-11</v>
      </c>
      <c r="X1248">
        <v>1.445161722149E-15</v>
      </c>
      <c r="Y1248">
        <v>3.0302522217750002E-10</v>
      </c>
      <c r="Z1248">
        <v>-7.6246890362490003</v>
      </c>
      <c r="AA1248">
        <v>-4.5905539869369996E-9</v>
      </c>
      <c r="AB1248">
        <v>8.8873844156039994E-2</v>
      </c>
      <c r="AC1248" s="1">
        <v>180.00000006050001</v>
      </c>
      <c r="AD1248" s="1">
        <v>174.26082958929999</v>
      </c>
      <c r="AE1248">
        <v>45</v>
      </c>
      <c r="AF1248">
        <f>-F_16_ground_track_pattern_F16_states[[#This Row],[ z'[ft']              ]]</f>
        <v>995.87279806480001</v>
      </c>
    </row>
    <row r="1249" spans="1:32" x14ac:dyDescent="0.3">
      <c r="A1249" t="s">
        <v>31</v>
      </c>
      <c r="B1249">
        <v>2494.0000000079999</v>
      </c>
      <c r="C1249">
        <v>0.01</v>
      </c>
      <c r="D1249">
        <v>498.94532905049999</v>
      </c>
      <c r="E1249">
        <v>-1.3875553419649999E-8</v>
      </c>
      <c r="F1249">
        <v>32.458567724479998</v>
      </c>
      <c r="G1249">
        <v>9.0184653458160003E-12</v>
      </c>
      <c r="H1249">
        <v>5.5373590239060003E-17</v>
      </c>
      <c r="I1249">
        <v>-2.106812322107E-11</v>
      </c>
      <c r="J1249">
        <v>-287436.71351610002</v>
      </c>
      <c r="K1249">
        <v>462700.65395419998</v>
      </c>
      <c r="L1249">
        <v>-995.87279806480001</v>
      </c>
      <c r="M1249">
        <v>5.0036367652539999E-2</v>
      </c>
      <c r="N1249">
        <v>-3.2434975690170002E-2</v>
      </c>
      <c r="O1249">
        <v>1.625823334491E-3</v>
      </c>
      <c r="P1249">
        <v>0.99821925996380001</v>
      </c>
      <c r="Q1249">
        <v>2.9171183120000002E-10</v>
      </c>
      <c r="R1249">
        <v>-7.6246890362490003</v>
      </c>
      <c r="S1249">
        <v>-4.419294842878E-9</v>
      </c>
      <c r="T1249">
        <v>8.8873844156039994E-2</v>
      </c>
      <c r="U1249">
        <v>-5.7523907803770003E-12</v>
      </c>
      <c r="V1249">
        <v>-6.1018803793730003E-14</v>
      </c>
      <c r="W1249">
        <v>8.6996921369279995E-11</v>
      </c>
      <c r="X1249">
        <v>1.495421786205E-15</v>
      </c>
      <c r="Y1249">
        <v>2.9127934591650002E-10</v>
      </c>
      <c r="Z1249">
        <v>-7.6246890362490003</v>
      </c>
      <c r="AA1249">
        <v>-4.412753208933E-9</v>
      </c>
      <c r="AB1249">
        <v>8.8873844156039994E-2</v>
      </c>
      <c r="AC1249" s="1">
        <v>180.00000005819999</v>
      </c>
      <c r="AD1249" s="1">
        <v>174.26082958680001</v>
      </c>
      <c r="AE1249">
        <v>45</v>
      </c>
      <c r="AF1249">
        <f>-F_16_ground_track_pattern_F16_states[[#This Row],[ z'[ft']              ]]</f>
        <v>995.87279806480001</v>
      </c>
    </row>
    <row r="1250" spans="1:32" x14ac:dyDescent="0.3">
      <c r="A1250" t="s">
        <v>31</v>
      </c>
      <c r="B1250">
        <v>2496.0000000079999</v>
      </c>
      <c r="C1250">
        <v>0.01</v>
      </c>
      <c r="D1250">
        <v>498.94532905049999</v>
      </c>
      <c r="E1250">
        <v>-1.333931582247E-8</v>
      </c>
      <c r="F1250">
        <v>32.458567724479998</v>
      </c>
      <c r="G1250">
        <v>8.6886358528680004E-12</v>
      </c>
      <c r="H1250">
        <v>4.5049712851490001E-17</v>
      </c>
      <c r="I1250">
        <v>-2.0296635990289999E-11</v>
      </c>
      <c r="J1250">
        <v>-288531.70095329999</v>
      </c>
      <c r="K1250">
        <v>462700.65395309997</v>
      </c>
      <c r="L1250">
        <v>-995.87279806480001</v>
      </c>
      <c r="M1250">
        <v>5.003636767347E-2</v>
      </c>
      <c r="N1250">
        <v>-3.2434975689759997E-2</v>
      </c>
      <c r="O1250">
        <v>1.625823342657E-3</v>
      </c>
      <c r="P1250">
        <v>0.9982192599627</v>
      </c>
      <c r="Q1250">
        <v>2.8040306996539998E-10</v>
      </c>
      <c r="R1250">
        <v>-7.6246890362490003</v>
      </c>
      <c r="S1250">
        <v>-4.2481150085000001E-9</v>
      </c>
      <c r="T1250">
        <v>8.8873844156039994E-2</v>
      </c>
      <c r="U1250">
        <v>-5.5198203521849996E-12</v>
      </c>
      <c r="V1250">
        <v>-4.5646327557939999E-14</v>
      </c>
      <c r="W1250">
        <v>8.3633327302869998E-11</v>
      </c>
      <c r="X1250">
        <v>3.9200555115150001E-16</v>
      </c>
      <c r="Y1250">
        <v>2.799875321147E-10</v>
      </c>
      <c r="Z1250">
        <v>-7.6246890362490003</v>
      </c>
      <c r="AA1250">
        <v>-4.2418262975929996E-9</v>
      </c>
      <c r="AB1250">
        <v>8.8873844156039994E-2</v>
      </c>
      <c r="AC1250" s="1">
        <v>180.00000005609999</v>
      </c>
      <c r="AD1250" s="1">
        <v>174.26082958449999</v>
      </c>
      <c r="AE1250">
        <v>45</v>
      </c>
      <c r="AF1250">
        <f>-F_16_ground_track_pattern_F16_states[[#This Row],[ z'[ft']              ]]</f>
        <v>995.87279806480001</v>
      </c>
    </row>
    <row r="1251" spans="1:32" x14ac:dyDescent="0.3">
      <c r="A1251" t="s">
        <v>31</v>
      </c>
      <c r="B1251">
        <v>2498.0000000079999</v>
      </c>
      <c r="C1251">
        <v>0.01</v>
      </c>
      <c r="D1251">
        <v>498.94532905049999</v>
      </c>
      <c r="E1251">
        <v>-1.282375749849E-8</v>
      </c>
      <c r="F1251">
        <v>32.458567724479998</v>
      </c>
      <c r="G1251">
        <v>8.3706541053680003E-12</v>
      </c>
      <c r="H1251">
        <v>6.5723687405940001E-18</v>
      </c>
      <c r="I1251">
        <v>-1.955303388379E-11</v>
      </c>
      <c r="J1251">
        <v>-289626.68839050003</v>
      </c>
      <c r="K1251">
        <v>462700.65395200002</v>
      </c>
      <c r="L1251">
        <v>-995.87279806480001</v>
      </c>
      <c r="M1251">
        <v>5.0036367693629999E-2</v>
      </c>
      <c r="N1251">
        <v>-3.2434975689359997E-2</v>
      </c>
      <c r="O1251">
        <v>1.625823350524E-3</v>
      </c>
      <c r="P1251">
        <v>0.99821925996170002</v>
      </c>
      <c r="Q1251">
        <v>2.6953250672290001E-10</v>
      </c>
      <c r="R1251">
        <v>-7.6246890362490003</v>
      </c>
      <c r="S1251">
        <v>-4.0835536144259996E-9</v>
      </c>
      <c r="T1251">
        <v>8.8873844156039994E-2</v>
      </c>
      <c r="U1251">
        <v>-5.3132364342599998E-12</v>
      </c>
      <c r="V1251">
        <v>-4.5803678766610003E-14</v>
      </c>
      <c r="W1251">
        <v>8.0399711942910001E-11</v>
      </c>
      <c r="X1251">
        <v>3.3321300168509998E-16</v>
      </c>
      <c r="Y1251">
        <v>2.6913284448699999E-10</v>
      </c>
      <c r="Z1251">
        <v>-7.6246890362490003</v>
      </c>
      <c r="AA1251">
        <v>-4.0775080512009998E-9</v>
      </c>
      <c r="AB1251">
        <v>8.8873844156039994E-2</v>
      </c>
      <c r="AC1251" s="1">
        <v>180.000000054</v>
      </c>
      <c r="AD1251" s="1">
        <v>174.26082958219999</v>
      </c>
      <c r="AE1251">
        <v>45</v>
      </c>
      <c r="AF1251">
        <f>-F_16_ground_track_pattern_F16_states[[#This Row],[ z'[ft']              ]]</f>
        <v>995.87279806480001</v>
      </c>
    </row>
    <row r="1252" spans="1:32" x14ac:dyDescent="0.3">
      <c r="A1252" t="s">
        <v>31</v>
      </c>
      <c r="B1252">
        <v>2500.0000000079999</v>
      </c>
      <c r="C1252">
        <v>0.01</v>
      </c>
      <c r="D1252">
        <v>498.94532905049999</v>
      </c>
      <c r="E1252">
        <v>-1.232808295651E-8</v>
      </c>
      <c r="F1252">
        <v>32.458567724479998</v>
      </c>
      <c r="G1252">
        <v>8.0641866405389996E-12</v>
      </c>
      <c r="H1252">
        <v>-9.954185735437E-18</v>
      </c>
      <c r="I1252">
        <v>-1.8836321769760002E-11</v>
      </c>
      <c r="J1252">
        <v>-290721.6758277</v>
      </c>
      <c r="K1252">
        <v>462700.65395100001</v>
      </c>
      <c r="L1252">
        <v>-995.87279806480001</v>
      </c>
      <c r="M1252">
        <v>5.0036367713049999E-2</v>
      </c>
      <c r="N1252">
        <v>-3.2434975688980003E-2</v>
      </c>
      <c r="O1252">
        <v>1.6258233581029999E-3</v>
      </c>
      <c r="P1252">
        <v>0.99821925996070004</v>
      </c>
      <c r="Q1252">
        <v>2.590826135181E-10</v>
      </c>
      <c r="R1252">
        <v>-7.6246890362490003</v>
      </c>
      <c r="S1252">
        <v>-3.9253553054229997E-9</v>
      </c>
      <c r="T1252">
        <v>8.8873844156039994E-2</v>
      </c>
      <c r="U1252">
        <v>-5.1029872892940004E-12</v>
      </c>
      <c r="V1252">
        <v>-8.0063236046640006E-14</v>
      </c>
      <c r="W1252">
        <v>7.7290795041429999E-11</v>
      </c>
      <c r="X1252">
        <v>3.3306726951909999E-16</v>
      </c>
      <c r="Y1252">
        <v>-4.3900872965189999</v>
      </c>
      <c r="Z1252">
        <v>-7.6246890362490003</v>
      </c>
      <c r="AA1252">
        <v>-3.9195435154749997E-9</v>
      </c>
      <c r="AB1252">
        <v>8.8873844156039994E-2</v>
      </c>
      <c r="AC1252" s="1">
        <v>180.00000005199999</v>
      </c>
      <c r="AD1252" s="1">
        <v>174.26082958000001</v>
      </c>
      <c r="AE1252">
        <v>45</v>
      </c>
      <c r="AF1252">
        <f>-F_16_ground_track_pattern_F16_states[[#This Row],[ z'[ft']              ]]</f>
        <v>995.87279806480001</v>
      </c>
    </row>
    <row r="1253" spans="1:32" x14ac:dyDescent="0.3">
      <c r="A1253" t="s">
        <v>31</v>
      </c>
      <c r="B1253">
        <v>2502.0000000079999</v>
      </c>
      <c r="C1253">
        <v>0.01</v>
      </c>
      <c r="D1253">
        <v>499.25997526859999</v>
      </c>
      <c r="E1253">
        <v>0.68146514299240002</v>
      </c>
      <c r="F1253">
        <v>30.249900048080001</v>
      </c>
      <c r="G1253">
        <v>0.24447600511459999</v>
      </c>
      <c r="H1253">
        <v>5.8956316510749996E-3</v>
      </c>
      <c r="I1253">
        <v>5.477989327301E-2</v>
      </c>
      <c r="J1253">
        <v>-291817.85132199997</v>
      </c>
      <c r="K1253">
        <v>462687.75785250001</v>
      </c>
      <c r="L1253">
        <v>-993.30966514349996</v>
      </c>
      <c r="M1253">
        <v>1.6426741305510001E-2</v>
      </c>
      <c r="N1253">
        <v>-1.3242553644420001E-2</v>
      </c>
      <c r="O1253">
        <v>0.33909248354720001</v>
      </c>
      <c r="P1253">
        <v>0.94051639249130004</v>
      </c>
      <c r="Q1253">
        <v>-0.92624046123360004</v>
      </c>
      <c r="R1253">
        <v>-7.5459049516830001</v>
      </c>
      <c r="S1253">
        <v>-6.2237703300400002E-2</v>
      </c>
      <c r="T1253">
        <v>8.8647605623470002E-2</v>
      </c>
      <c r="U1253">
        <v>0.90434122531289995</v>
      </c>
      <c r="V1253">
        <v>-1.985708266518E-3</v>
      </c>
      <c r="W1253">
        <v>-2.1068703283510001E-2</v>
      </c>
      <c r="X1253">
        <v>-6.8818294657040004E-4</v>
      </c>
      <c r="Y1253">
        <v>-0.85844372440880001</v>
      </c>
      <c r="Z1253">
        <v>-7.5461880739379996</v>
      </c>
      <c r="AA1253">
        <v>-6.3579239730749998E-2</v>
      </c>
      <c r="AB1253">
        <v>8.6985734216330005E-2</v>
      </c>
      <c r="AC1253" s="1">
        <v>182.1138692058</v>
      </c>
      <c r="AD1253" s="1">
        <v>176.59256804820001</v>
      </c>
      <c r="AE1253">
        <v>45</v>
      </c>
      <c r="AF1253">
        <f>-F_16_ground_track_pattern_F16_states[[#This Row],[ z'[ft']              ]]</f>
        <v>993.30966514349996</v>
      </c>
    </row>
    <row r="1254" spans="1:32" x14ac:dyDescent="0.3">
      <c r="A1254" t="s">
        <v>31</v>
      </c>
      <c r="B1254">
        <v>2504.0000000079999</v>
      </c>
      <c r="C1254">
        <v>0.01</v>
      </c>
      <c r="D1254">
        <v>501.24649101580002</v>
      </c>
      <c r="E1254">
        <v>1.0540073357740001</v>
      </c>
      <c r="F1254">
        <v>29.494094789479998</v>
      </c>
      <c r="G1254">
        <v>-6.9857453868759994E-2</v>
      </c>
      <c r="H1254">
        <v>2.1531927400939999E-2</v>
      </c>
      <c r="I1254">
        <v>4.3171234373710003E-2</v>
      </c>
      <c r="J1254">
        <v>-292918.5864955</v>
      </c>
      <c r="K1254">
        <v>462605.91719830001</v>
      </c>
      <c r="L1254">
        <v>-958.66592515699995</v>
      </c>
      <c r="M1254">
        <v>-3.4284458415779998E-2</v>
      </c>
      <c r="N1254">
        <v>-5.0366635213190004E-3</v>
      </c>
      <c r="O1254">
        <v>0.40332812972280002</v>
      </c>
      <c r="P1254">
        <v>0.91439905276959998</v>
      </c>
      <c r="Q1254">
        <v>0.38678177821589999</v>
      </c>
      <c r="R1254">
        <v>-7.7201251538470004</v>
      </c>
      <c r="S1254">
        <v>-6.9567492675930001E-2</v>
      </c>
      <c r="T1254">
        <v>7.9977237574549997E-2</v>
      </c>
      <c r="U1254">
        <v>0.31574168028150001</v>
      </c>
      <c r="V1254">
        <v>-0.18335090387030001</v>
      </c>
      <c r="W1254">
        <v>1.3083143488E-2</v>
      </c>
      <c r="X1254">
        <v>-9.8181851573210001E-3</v>
      </c>
      <c r="Y1254">
        <v>0.40954574304129998</v>
      </c>
      <c r="Z1254">
        <v>-7.734157455369</v>
      </c>
      <c r="AA1254">
        <v>-6.8566143584049999E-2</v>
      </c>
      <c r="AB1254">
        <v>6.3798463106100003E-2</v>
      </c>
      <c r="AC1254" s="1">
        <v>186.46323279110001</v>
      </c>
      <c r="AD1254" s="1">
        <v>181.4208286171</v>
      </c>
      <c r="AE1254">
        <v>45</v>
      </c>
      <c r="AF1254">
        <f>-F_16_ground_track_pattern_F16_states[[#This Row],[ z'[ft']              ]]</f>
        <v>958.66592515699995</v>
      </c>
    </row>
    <row r="1255" spans="1:32" x14ac:dyDescent="0.3">
      <c r="A1255" t="s">
        <v>31</v>
      </c>
      <c r="B1255">
        <v>2506.0000000079999</v>
      </c>
      <c r="C1255">
        <v>0.01</v>
      </c>
      <c r="D1255">
        <v>503.31184465019999</v>
      </c>
      <c r="E1255">
        <v>0.6336282070425</v>
      </c>
      <c r="F1255">
        <v>37.839465209620002</v>
      </c>
      <c r="G1255">
        <v>-0.11373972194070001</v>
      </c>
      <c r="H1255">
        <v>3.4117464166409997E-2</v>
      </c>
      <c r="I1255">
        <v>2.7918538826119998E-2</v>
      </c>
      <c r="J1255">
        <v>-294019.97893440002</v>
      </c>
      <c r="K1255">
        <v>462436.18209840002</v>
      </c>
      <c r="L1255">
        <v>-881.88146452579997</v>
      </c>
      <c r="M1255">
        <v>-7.7712747729200005E-2</v>
      </c>
      <c r="N1255">
        <v>-1.250624148348E-2</v>
      </c>
      <c r="O1255">
        <v>0.29752336448200001</v>
      </c>
      <c r="P1255">
        <v>0.95146422442029999</v>
      </c>
      <c r="Q1255">
        <v>0.45120811074310002</v>
      </c>
      <c r="R1255">
        <v>-8.1634252537480005</v>
      </c>
      <c r="S1255">
        <v>-5.5147506404669998E-2</v>
      </c>
      <c r="T1255">
        <v>4.8872748764779997E-2</v>
      </c>
      <c r="U1255">
        <v>-0.1696812364168</v>
      </c>
      <c r="V1255">
        <v>-0.2145140117215</v>
      </c>
      <c r="W1255">
        <v>-1.0734445918860001E-3</v>
      </c>
      <c r="X1255">
        <v>-1.9020135626989999E-2</v>
      </c>
      <c r="Y1255">
        <v>0.43812216681920002</v>
      </c>
      <c r="Z1255">
        <v>-8.1794361622670007</v>
      </c>
      <c r="AA1255">
        <v>-5.525276292201E-2</v>
      </c>
      <c r="AB1255">
        <v>2.3387689053580001E-2</v>
      </c>
      <c r="AC1255" s="1">
        <v>191.0503802787</v>
      </c>
      <c r="AD1255" s="1">
        <v>186.54683596289999</v>
      </c>
      <c r="AE1255">
        <v>45</v>
      </c>
      <c r="AF1255">
        <f>-F_16_ground_track_pattern_F16_states[[#This Row],[ z'[ft']              ]]</f>
        <v>881.88146452579997</v>
      </c>
    </row>
    <row r="1256" spans="1:32" x14ac:dyDescent="0.3">
      <c r="A1256" t="s">
        <v>31</v>
      </c>
      <c r="B1256">
        <v>2508.0000000079999</v>
      </c>
      <c r="C1256">
        <v>0.01</v>
      </c>
      <c r="D1256">
        <v>501.75872379740002</v>
      </c>
      <c r="E1256">
        <v>0.54236202562330005</v>
      </c>
      <c r="F1256">
        <v>44.625579131110001</v>
      </c>
      <c r="G1256">
        <v>-3.110095388386E-2</v>
      </c>
      <c r="H1256">
        <v>3.8166089664060002E-2</v>
      </c>
      <c r="I1256">
        <v>2.521563976568E-2</v>
      </c>
      <c r="J1256">
        <v>-295113.56653269997</v>
      </c>
      <c r="K1256">
        <v>462178.93933530001</v>
      </c>
      <c r="L1256">
        <v>-804.05845152200004</v>
      </c>
      <c r="M1256">
        <v>-0.1129893197215</v>
      </c>
      <c r="N1256">
        <v>-3.4742186326009998E-2</v>
      </c>
      <c r="O1256">
        <v>0.2235179016944</v>
      </c>
      <c r="P1256">
        <v>0.96750511199699996</v>
      </c>
      <c r="Q1256">
        <v>4.8769136934549998E-2</v>
      </c>
      <c r="R1256">
        <v>-8.4617092080339997</v>
      </c>
      <c r="S1256">
        <v>-6.6165630742260007E-2</v>
      </c>
      <c r="T1256">
        <v>1.9088661717920001E-2</v>
      </c>
      <c r="U1256">
        <v>-0.16661851152170001</v>
      </c>
      <c r="V1256">
        <v>-7.172338466764E-2</v>
      </c>
      <c r="W1256">
        <v>-6.6916922792670001E-3</v>
      </c>
      <c r="X1256">
        <v>-6.9412209549499998E-3</v>
      </c>
      <c r="Y1256">
        <v>3.6464712170730003E-2</v>
      </c>
      <c r="Z1256">
        <v>-8.4668768292149998</v>
      </c>
      <c r="AA1256">
        <v>-6.6666298393949996E-2</v>
      </c>
      <c r="AB1256">
        <v>1.476914584062E-2</v>
      </c>
      <c r="AC1256" s="1">
        <v>195.34944178660001</v>
      </c>
      <c r="AD1256" s="1">
        <v>191.35941774139999</v>
      </c>
      <c r="AE1256">
        <v>45</v>
      </c>
      <c r="AF1256">
        <f>-F_16_ground_track_pattern_F16_states[[#This Row],[ z'[ft']              ]]</f>
        <v>804.05845152200004</v>
      </c>
    </row>
    <row r="1257" spans="1:32" x14ac:dyDescent="0.3">
      <c r="A1257" t="s">
        <v>31</v>
      </c>
      <c r="B1257">
        <v>2510.0000000079999</v>
      </c>
      <c r="C1257">
        <v>0.01</v>
      </c>
      <c r="D1257">
        <v>497.09570262049999</v>
      </c>
      <c r="E1257">
        <v>0.57234407888399996</v>
      </c>
      <c r="F1257">
        <v>45.478905121670003</v>
      </c>
      <c r="G1257">
        <v>1.1860844344839999E-2</v>
      </c>
      <c r="H1257">
        <v>3.3933277432870002E-2</v>
      </c>
      <c r="I1257">
        <v>2.9117989222240001E-2</v>
      </c>
      <c r="J1257">
        <v>-296187.17852850002</v>
      </c>
      <c r="K1257">
        <v>461842.50862470001</v>
      </c>
      <c r="L1257">
        <v>-760.37428642079999</v>
      </c>
      <c r="M1257">
        <v>-0.14730923015629999</v>
      </c>
      <c r="N1257">
        <v>-6.3880961440139994E-2</v>
      </c>
      <c r="O1257">
        <v>0.21679051196829999</v>
      </c>
      <c r="P1257">
        <v>0.96292319911650004</v>
      </c>
      <c r="Q1257">
        <v>-0.10367622397700001</v>
      </c>
      <c r="R1257">
        <v>-8.4630455758560004</v>
      </c>
      <c r="S1257">
        <v>-7.6506416802109997E-2</v>
      </c>
      <c r="T1257">
        <v>2.8574677750369998E-2</v>
      </c>
      <c r="U1257">
        <v>9.1046840213910001E-3</v>
      </c>
      <c r="V1257">
        <v>5.892355655071E-2</v>
      </c>
      <c r="W1257">
        <v>-3.6983849992290002E-3</v>
      </c>
      <c r="X1257">
        <v>1.5862735953749998E-2</v>
      </c>
      <c r="Y1257">
        <v>-0.102797736242</v>
      </c>
      <c r="Z1257">
        <v>-8.4584778517460002</v>
      </c>
      <c r="AA1257">
        <v>-7.6781802911589994E-2</v>
      </c>
      <c r="AB1257">
        <v>5.405229298908E-2</v>
      </c>
      <c r="AC1257" s="1">
        <v>199.45535007629999</v>
      </c>
      <c r="AD1257" s="1">
        <v>195.9523513705</v>
      </c>
      <c r="AE1257">
        <v>45</v>
      </c>
      <c r="AF1257">
        <f>-F_16_ground_track_pattern_F16_states[[#This Row],[ z'[ft']              ]]</f>
        <v>760.37428642079999</v>
      </c>
    </row>
    <row r="1258" spans="1:32" x14ac:dyDescent="0.3">
      <c r="A1258" t="s">
        <v>31</v>
      </c>
      <c r="B1258">
        <v>2512.0000000079999</v>
      </c>
      <c r="C1258">
        <v>0.01</v>
      </c>
      <c r="D1258">
        <v>493.30631923739998</v>
      </c>
      <c r="E1258">
        <v>0.53403862889989995</v>
      </c>
      <c r="F1258">
        <v>42.560080229020002</v>
      </c>
      <c r="G1258">
        <v>-2.8603663975109998E-3</v>
      </c>
      <c r="H1258">
        <v>2.551124822449E-2</v>
      </c>
      <c r="I1258">
        <v>2.919271582885E-2</v>
      </c>
      <c r="J1258">
        <v>-297230.69037000003</v>
      </c>
      <c r="K1258">
        <v>461431.12121140002</v>
      </c>
      <c r="L1258">
        <v>-754.32117228120001</v>
      </c>
      <c r="M1258">
        <v>-0.18168092743809999</v>
      </c>
      <c r="N1258">
        <v>-8.7144591454299994E-2</v>
      </c>
      <c r="O1258">
        <v>0.22096772544019999</v>
      </c>
      <c r="P1258">
        <v>0.95423850535349997</v>
      </c>
      <c r="Q1258">
        <v>-7.5436448859860002E-3</v>
      </c>
      <c r="R1258">
        <v>-8.2783049821919992</v>
      </c>
      <c r="S1258">
        <v>-8.2681222866619997E-2</v>
      </c>
      <c r="T1258">
        <v>7.2976598751789995E-2</v>
      </c>
      <c r="U1258">
        <v>5.9620065740440001E-2</v>
      </c>
      <c r="V1258">
        <v>0.1129346875464</v>
      </c>
      <c r="W1258">
        <v>-2.6580081297050001E-3</v>
      </c>
      <c r="X1258">
        <v>2.5218448100870001E-2</v>
      </c>
      <c r="Y1258">
        <v>-3.0909548494829999E-3</v>
      </c>
      <c r="Z1258">
        <v>-8.2697779141689995</v>
      </c>
      <c r="AA1258">
        <v>-8.2880131381470004E-2</v>
      </c>
      <c r="AB1258">
        <v>0.1065843706679</v>
      </c>
      <c r="AC1258" s="1">
        <v>203.55441587600001</v>
      </c>
      <c r="AD1258" s="1">
        <v>200.56130904739999</v>
      </c>
      <c r="AE1258">
        <v>45</v>
      </c>
      <c r="AF1258">
        <f>-F_16_ground_track_pattern_F16_states[[#This Row],[ z'[ft']              ]]</f>
        <v>754.32117228120001</v>
      </c>
    </row>
    <row r="1259" spans="1:32" x14ac:dyDescent="0.3">
      <c r="A1259" t="s">
        <v>31</v>
      </c>
      <c r="B1259">
        <v>2514.0000000079999</v>
      </c>
      <c r="C1259">
        <v>0.01</v>
      </c>
      <c r="D1259">
        <v>492.7055099698</v>
      </c>
      <c r="E1259">
        <v>0.48051815297470002</v>
      </c>
      <c r="F1259">
        <v>38.817105501169998</v>
      </c>
      <c r="G1259">
        <v>-2.092017794112E-2</v>
      </c>
      <c r="H1259">
        <v>1.6768457119319999E-2</v>
      </c>
      <c r="I1259">
        <v>2.6636437547220001E-2</v>
      </c>
      <c r="J1259">
        <v>-298242.34900769999</v>
      </c>
      <c r="K1259">
        <v>460949.26722689997</v>
      </c>
      <c r="L1259">
        <v>-773.38141327369999</v>
      </c>
      <c r="M1259">
        <v>-0.21410806907960001</v>
      </c>
      <c r="N1259">
        <v>-9.8463073281130006E-2</v>
      </c>
      <c r="O1259">
        <v>0.2067015073598</v>
      </c>
      <c r="P1259">
        <v>0.94959846504209999</v>
      </c>
      <c r="Q1259">
        <v>6.6833682377709994E-2</v>
      </c>
      <c r="R1259">
        <v>-8.0469454861410004</v>
      </c>
      <c r="S1259">
        <v>-8.7145088536900006E-2</v>
      </c>
      <c r="T1259">
        <v>0.1176165211013</v>
      </c>
      <c r="U1259">
        <v>9.7842084604029995E-3</v>
      </c>
      <c r="V1259">
        <v>0.1115436819303</v>
      </c>
      <c r="W1259">
        <v>-1.785933861729E-3</v>
      </c>
      <c r="X1259">
        <v>1.7383448016459999E-2</v>
      </c>
      <c r="Y1259">
        <v>6.7493363873239995E-2</v>
      </c>
      <c r="Z1259">
        <v>-8.038576329464</v>
      </c>
      <c r="AA1259">
        <v>-8.7278357104590004E-2</v>
      </c>
      <c r="AB1259">
        <v>0.13800487949160001</v>
      </c>
      <c r="AC1259" s="1">
        <v>207.29148286340001</v>
      </c>
      <c r="AD1259" s="1">
        <v>204.7963110906</v>
      </c>
      <c r="AE1259">
        <v>45</v>
      </c>
      <c r="AF1259">
        <f>-F_16_ground_track_pattern_F16_states[[#This Row],[ z'[ft']              ]]</f>
        <v>773.38141327369999</v>
      </c>
    </row>
    <row r="1260" spans="1:32" x14ac:dyDescent="0.3">
      <c r="A1260" t="s">
        <v>31</v>
      </c>
      <c r="B1260">
        <v>2516.0000000079999</v>
      </c>
      <c r="C1260">
        <v>0.01</v>
      </c>
      <c r="D1260">
        <v>494.58814446880001</v>
      </c>
      <c r="E1260">
        <v>0.42357203091770002</v>
      </c>
      <c r="F1260">
        <v>35.618035447460002</v>
      </c>
      <c r="G1260">
        <v>-1.9305690902570002E-2</v>
      </c>
      <c r="H1260">
        <v>9.7500028896000002E-3</v>
      </c>
      <c r="I1260">
        <v>2.4613679018109999E-2</v>
      </c>
      <c r="J1260">
        <v>-299226.4176177</v>
      </c>
      <c r="K1260">
        <v>460405.5825434</v>
      </c>
      <c r="L1260">
        <v>-804.96433117870004</v>
      </c>
      <c r="M1260">
        <v>-0.2430303276503</v>
      </c>
      <c r="N1260">
        <v>-0.10094043225509999</v>
      </c>
      <c r="O1260">
        <v>0.185952811439</v>
      </c>
      <c r="P1260">
        <v>0.94666194647099999</v>
      </c>
      <c r="Q1260">
        <v>4.7389406389219998E-2</v>
      </c>
      <c r="R1260">
        <v>-7.845846585706</v>
      </c>
      <c r="S1260">
        <v>-9.0179845365130004E-2</v>
      </c>
      <c r="T1260">
        <v>0.1390466977058</v>
      </c>
      <c r="U1260">
        <v>-2.1115964196340001E-2</v>
      </c>
      <c r="V1260">
        <v>8.6643454832560002E-2</v>
      </c>
      <c r="W1260">
        <v>-1.359500915525E-3</v>
      </c>
      <c r="X1260">
        <v>4.205448541502E-3</v>
      </c>
      <c r="Y1260">
        <v>4.5790769247149997E-2</v>
      </c>
      <c r="Z1260">
        <v>-7.8393709475079998</v>
      </c>
      <c r="AA1260">
        <v>-9.0282030976079994E-2</v>
      </c>
      <c r="AB1260">
        <v>0.14198352276260001</v>
      </c>
      <c r="AC1260" s="1">
        <v>210.45271603489999</v>
      </c>
      <c r="AD1260" s="1">
        <v>208.39881883250001</v>
      </c>
      <c r="AE1260">
        <v>45</v>
      </c>
      <c r="AF1260">
        <f>-F_16_ground_track_pattern_F16_states[[#This Row],[ z'[ft']              ]]</f>
        <v>804.96433117870004</v>
      </c>
    </row>
    <row r="1261" spans="1:32" x14ac:dyDescent="0.3">
      <c r="A1261" t="s">
        <v>31</v>
      </c>
      <c r="B1261">
        <v>2518.0000000089999</v>
      </c>
      <c r="C1261">
        <v>0.01</v>
      </c>
      <c r="D1261">
        <v>497.14305039890002</v>
      </c>
      <c r="E1261">
        <v>0.37570015504839999</v>
      </c>
      <c r="F1261">
        <v>33.305880235719997</v>
      </c>
      <c r="G1261">
        <v>-1.096540949016E-2</v>
      </c>
      <c r="H1261">
        <v>5.3334703589349997E-3</v>
      </c>
      <c r="I1261">
        <v>2.3664496717560001E-2</v>
      </c>
      <c r="J1261">
        <v>-300186.96320559998</v>
      </c>
      <c r="K1261">
        <v>459809.25849540002</v>
      </c>
      <c r="L1261">
        <v>-839.42797828239998</v>
      </c>
      <c r="M1261">
        <v>-0.26859282282570002</v>
      </c>
      <c r="N1261">
        <v>-9.9732950174759999E-2</v>
      </c>
      <c r="O1261">
        <v>0.17234199808719999</v>
      </c>
      <c r="P1261">
        <v>0.94244865635819997</v>
      </c>
      <c r="Q1261">
        <v>9.4867499635100001E-3</v>
      </c>
      <c r="R1261">
        <v>-7.7050528226320001</v>
      </c>
      <c r="S1261">
        <v>-9.2944107744620003E-2</v>
      </c>
      <c r="T1261">
        <v>0.13746494336359999</v>
      </c>
      <c r="U1261">
        <v>-1.277447271535E-2</v>
      </c>
      <c r="V1261">
        <v>5.2872369979699997E-2</v>
      </c>
      <c r="W1261">
        <v>-1.4235323393889999E-3</v>
      </c>
      <c r="X1261">
        <v>-4.7358307020310001E-3</v>
      </c>
      <c r="Y1261">
        <v>8.5493700351840004E-3</v>
      </c>
      <c r="Z1261">
        <v>-7.7011254636800004</v>
      </c>
      <c r="AA1261">
        <v>-9.3051358838579998E-2</v>
      </c>
      <c r="AB1261">
        <v>0.1298323684014</v>
      </c>
      <c r="AC1261" s="1">
        <v>213.1504448794</v>
      </c>
      <c r="AD1261" s="1">
        <v>211.47959988279999</v>
      </c>
      <c r="AE1261">
        <v>45</v>
      </c>
      <c r="AF1261">
        <f>-F_16_ground_track_pattern_F16_states[[#This Row],[ z'[ft']              ]]</f>
        <v>839.42797828239998</v>
      </c>
    </row>
    <row r="1262" spans="1:32" x14ac:dyDescent="0.3">
      <c r="A1262" t="s">
        <v>31</v>
      </c>
      <c r="B1262">
        <v>2520.0000000089999</v>
      </c>
      <c r="C1262">
        <v>0.01</v>
      </c>
      <c r="D1262">
        <v>499.14726001529999</v>
      </c>
      <c r="E1262">
        <v>0.34221706535539997</v>
      </c>
      <c r="F1262">
        <v>32.036747590479997</v>
      </c>
      <c r="G1262">
        <v>-7.6395573855450004E-3</v>
      </c>
      <c r="H1262">
        <v>3.5355070518540001E-3</v>
      </c>
      <c r="I1262">
        <v>2.3041118399340001E-2</v>
      </c>
      <c r="J1262">
        <v>-301125.0335816</v>
      </c>
      <c r="K1262">
        <v>459167.35302079999</v>
      </c>
      <c r="L1262">
        <v>-869.45628314529995</v>
      </c>
      <c r="M1262">
        <v>-0.29212324696609998</v>
      </c>
      <c r="N1262">
        <v>-9.7322728107800002E-2</v>
      </c>
      <c r="O1262">
        <v>0.16521244592629999</v>
      </c>
      <c r="P1262">
        <v>0.93696165497140005</v>
      </c>
      <c r="Q1262">
        <v>-6.2709891180600004E-4</v>
      </c>
      <c r="R1262">
        <v>-7.6341888022860003</v>
      </c>
      <c r="S1262">
        <v>-9.5817452099139999E-2</v>
      </c>
      <c r="T1262">
        <v>0.12412255360710001</v>
      </c>
      <c r="U1262">
        <v>1.318042033082E-3</v>
      </c>
      <c r="V1262">
        <v>1.838384275297E-2</v>
      </c>
      <c r="W1262">
        <v>-1.3995669193829999E-3</v>
      </c>
      <c r="X1262">
        <v>-7.7752031946550001E-3</v>
      </c>
      <c r="Y1262">
        <v>-5.1513015282059996E-4</v>
      </c>
      <c r="Z1262">
        <v>-7.6328513249509999</v>
      </c>
      <c r="AA1262">
        <v>-9.5922565887610001E-2</v>
      </c>
      <c r="AB1262">
        <v>0.1135416247139</v>
      </c>
      <c r="AC1262" s="1">
        <v>215.58362152609999</v>
      </c>
      <c r="AD1262" s="1">
        <v>214.25782416289999</v>
      </c>
      <c r="AE1262">
        <v>45</v>
      </c>
      <c r="AF1262">
        <f>-F_16_ground_track_pattern_F16_states[[#This Row],[ z'[ft']              ]]</f>
        <v>869.45628314529995</v>
      </c>
    </row>
    <row r="1263" spans="1:32" x14ac:dyDescent="0.3">
      <c r="A1263" t="s">
        <v>31</v>
      </c>
      <c r="B1263">
        <v>2522.0000000089999</v>
      </c>
      <c r="C1263">
        <v>0.01</v>
      </c>
      <c r="D1263">
        <v>500.26010180819998</v>
      </c>
      <c r="E1263">
        <v>0.31281488812000002</v>
      </c>
      <c r="F1263">
        <v>31.792691928029999</v>
      </c>
      <c r="G1263">
        <v>-8.5900950998220003E-3</v>
      </c>
      <c r="H1263">
        <v>3.7283369154060002E-3</v>
      </c>
      <c r="I1263">
        <v>2.223008585143E-2</v>
      </c>
      <c r="J1263">
        <v>-302039.36149390001</v>
      </c>
      <c r="K1263">
        <v>458484.78011430003</v>
      </c>
      <c r="L1263">
        <v>-890.82474796509996</v>
      </c>
      <c r="M1263">
        <v>-0.31461626880339999</v>
      </c>
      <c r="N1263">
        <v>-9.4504267394789995E-2</v>
      </c>
      <c r="O1263">
        <v>0.15888843589519999</v>
      </c>
      <c r="P1263">
        <v>0.93104243286069999</v>
      </c>
      <c r="Q1263">
        <v>6.83992157158E-3</v>
      </c>
      <c r="R1263">
        <v>-7.6258401626919996</v>
      </c>
      <c r="S1263">
        <v>-9.8446548563929995E-2</v>
      </c>
      <c r="T1263">
        <v>0.1087481595459</v>
      </c>
      <c r="U1263">
        <v>4.3475746997199997E-3</v>
      </c>
      <c r="V1263">
        <v>-8.0786180992530009E-3</v>
      </c>
      <c r="W1263">
        <v>-1.214093843188E-3</v>
      </c>
      <c r="X1263">
        <v>-7.2177866962849996E-3</v>
      </c>
      <c r="Y1263">
        <v>7.164782048262E-3</v>
      </c>
      <c r="Z1263">
        <v>-7.6264770049150004</v>
      </c>
      <c r="AA1263">
        <v>-9.8537644693240001E-2</v>
      </c>
      <c r="AB1263">
        <v>9.9433286202060003E-2</v>
      </c>
      <c r="AC1263" s="1">
        <v>217.88486990390001</v>
      </c>
      <c r="AD1263" s="1">
        <v>216.88357664</v>
      </c>
      <c r="AE1263">
        <v>45</v>
      </c>
      <c r="AF1263">
        <f>-F_16_ground_track_pattern_F16_states[[#This Row],[ z'[ft']              ]]</f>
        <v>890.82474796509996</v>
      </c>
    </row>
    <row r="1264" spans="1:32" x14ac:dyDescent="0.3">
      <c r="A1264" t="s">
        <v>31</v>
      </c>
      <c r="B1264">
        <v>2524.0000000089999</v>
      </c>
      <c r="C1264">
        <v>0.01</v>
      </c>
      <c r="D1264">
        <v>500.60119004479998</v>
      </c>
      <c r="E1264">
        <v>0.2807875894936</v>
      </c>
      <c r="F1264">
        <v>32.277016434319997</v>
      </c>
      <c r="G1264">
        <v>-9.5862129919309993E-3</v>
      </c>
      <c r="H1264">
        <v>4.9383713779580004E-3</v>
      </c>
      <c r="I1264">
        <v>2.1253907563780001E-2</v>
      </c>
      <c r="J1264">
        <v>-302927.88485710003</v>
      </c>
      <c r="K1264">
        <v>457765.14335020003</v>
      </c>
      <c r="L1264">
        <v>-903.01675138999997</v>
      </c>
      <c r="M1264">
        <v>-0.33632024315409997</v>
      </c>
      <c r="N1264">
        <v>-9.2119025116230005E-2</v>
      </c>
      <c r="O1264">
        <v>0.1509874958761</v>
      </c>
      <c r="P1264">
        <v>0.92498948931619995</v>
      </c>
      <c r="Q1264">
        <v>1.278939612761E-2</v>
      </c>
      <c r="R1264">
        <v>-7.6573512396529999</v>
      </c>
      <c r="S1264">
        <v>-0.1007298648981</v>
      </c>
      <c r="T1264">
        <v>9.6174241082449999E-2</v>
      </c>
      <c r="U1264">
        <v>1.3503568155450001E-3</v>
      </c>
      <c r="V1264">
        <v>-2.0915235169730002E-2</v>
      </c>
      <c r="W1264">
        <v>-1.0780239349929999E-3</v>
      </c>
      <c r="X1264">
        <v>-5.2308887913930001E-3</v>
      </c>
      <c r="Y1264">
        <v>1.288656313277E-2</v>
      </c>
      <c r="Z1264">
        <v>-7.6589333546659999</v>
      </c>
      <c r="AA1264">
        <v>-0.1008108573938</v>
      </c>
      <c r="AB1264">
        <v>8.9690763358369993E-2</v>
      </c>
      <c r="AC1264" s="1">
        <v>220.11512728740001</v>
      </c>
      <c r="AD1264" s="1">
        <v>219.42735567290001</v>
      </c>
      <c r="AE1264">
        <v>45</v>
      </c>
      <c r="AF1264">
        <f>-F_16_ground_track_pattern_F16_states[[#This Row],[ z'[ft']              ]]</f>
        <v>903.01675138999997</v>
      </c>
    </row>
    <row r="1265" spans="1:32" x14ac:dyDescent="0.3">
      <c r="A1265" t="s">
        <v>31</v>
      </c>
      <c r="B1265">
        <v>2526.0000000089999</v>
      </c>
      <c r="C1265">
        <v>0.01</v>
      </c>
      <c r="D1265">
        <v>500.39784803890001</v>
      </c>
      <c r="E1265">
        <v>0.24845830667509999</v>
      </c>
      <c r="F1265">
        <v>33.038109849149997</v>
      </c>
      <c r="G1265">
        <v>-9.3443512258140002E-3</v>
      </c>
      <c r="H1265">
        <v>6.2240434422040003E-3</v>
      </c>
      <c r="I1265">
        <v>2.0298456032570002E-2</v>
      </c>
      <c r="J1265">
        <v>-303788.65413320001</v>
      </c>
      <c r="K1265">
        <v>457011.34823940002</v>
      </c>
      <c r="L1265">
        <v>-908.38896376469995</v>
      </c>
      <c r="M1265">
        <v>-0.35716058983370003</v>
      </c>
      <c r="N1265">
        <v>-9.0932336199019997E-2</v>
      </c>
      <c r="O1265">
        <v>0.14214156944299999</v>
      </c>
      <c r="P1265">
        <v>0.91867480510749999</v>
      </c>
      <c r="Q1265">
        <v>1.322132002028E-2</v>
      </c>
      <c r="R1265">
        <v>-7.7009856610030001</v>
      </c>
      <c r="S1265">
        <v>-0.1028165130994</v>
      </c>
      <c r="T1265">
        <v>8.8084448741029997E-2</v>
      </c>
      <c r="U1265">
        <v>-4.6834909930730002E-4</v>
      </c>
      <c r="V1265">
        <v>-2.0753280055569999E-2</v>
      </c>
      <c r="W1265">
        <v>-1.0038602143509999E-3</v>
      </c>
      <c r="X1265">
        <v>-2.839467345905E-3</v>
      </c>
      <c r="Y1265">
        <v>1.3185387818869999E-2</v>
      </c>
      <c r="Z1265">
        <v>-7.7025399121860003</v>
      </c>
      <c r="AA1265">
        <v>-0.10289194452769999</v>
      </c>
      <c r="AB1265">
        <v>8.4827672383679997E-2</v>
      </c>
      <c r="AC1265" s="1">
        <v>222.29585210229999</v>
      </c>
      <c r="AD1265" s="1">
        <v>221.914698966</v>
      </c>
      <c r="AE1265">
        <v>45</v>
      </c>
      <c r="AF1265">
        <f>-F_16_ground_track_pattern_F16_states[[#This Row],[ z'[ft']              ]]</f>
        <v>908.38896376469995</v>
      </c>
    </row>
    <row r="1266" spans="1:32" x14ac:dyDescent="0.3">
      <c r="A1266" t="s">
        <v>31</v>
      </c>
      <c r="B1266">
        <v>2528.0000000089999</v>
      </c>
      <c r="C1266">
        <v>0.01</v>
      </c>
      <c r="D1266">
        <v>499.88605974439997</v>
      </c>
      <c r="E1266">
        <v>0.21860401043950001</v>
      </c>
      <c r="F1266">
        <v>33.68989164269</v>
      </c>
      <c r="G1266">
        <v>-8.7168794188829998E-3</v>
      </c>
      <c r="H1266">
        <v>6.9716187441790003E-3</v>
      </c>
      <c r="I1266">
        <v>1.9425794352340001E-2</v>
      </c>
      <c r="J1266">
        <v>-304620.1900152</v>
      </c>
      <c r="K1266">
        <v>456225.93646589998</v>
      </c>
      <c r="L1266">
        <v>-910.41158765659998</v>
      </c>
      <c r="M1266">
        <v>-0.3770729383311</v>
      </c>
      <c r="N1266">
        <v>-9.0979128037940005E-2</v>
      </c>
      <c r="O1266">
        <v>0.1332408376075</v>
      </c>
      <c r="P1266">
        <v>0.91202284874530004</v>
      </c>
      <c r="Q1266">
        <v>1.2388883952529999E-2</v>
      </c>
      <c r="R1266">
        <v>-7.7353310504500001</v>
      </c>
      <c r="S1266">
        <v>-0.1047394646854</v>
      </c>
      <c r="T1266">
        <v>8.4731395854639999E-2</v>
      </c>
      <c r="U1266">
        <v>-1.679729148789E-4</v>
      </c>
      <c r="V1266">
        <v>-1.266863606018E-2</v>
      </c>
      <c r="W1266">
        <v>-9.0393247218040001E-4</v>
      </c>
      <c r="X1266">
        <v>-5.7658459577709996E-4</v>
      </c>
      <c r="Y1266">
        <v>1.237722648291E-2</v>
      </c>
      <c r="Z1266">
        <v>-7.7362699049319996</v>
      </c>
      <c r="AA1266">
        <v>-0.1048073027078</v>
      </c>
      <c r="AB1266">
        <v>8.4417653629799999E-2</v>
      </c>
      <c r="AC1266" s="1">
        <v>224.42757612829999</v>
      </c>
      <c r="AD1266" s="1">
        <v>224.3467892235</v>
      </c>
      <c r="AE1266">
        <v>45</v>
      </c>
      <c r="AF1266">
        <f>-F_16_ground_track_pattern_F16_states[[#This Row],[ z'[ft']              ]]</f>
        <v>910.41158765659998</v>
      </c>
    </row>
    <row r="1267" spans="1:32" x14ac:dyDescent="0.3">
      <c r="A1267" t="s">
        <v>31</v>
      </c>
      <c r="B1267">
        <v>2530.0000000089999</v>
      </c>
      <c r="C1267">
        <v>0.01</v>
      </c>
      <c r="D1267">
        <v>499.30048345469999</v>
      </c>
      <c r="E1267">
        <v>0.19119650555529999</v>
      </c>
      <c r="F1267">
        <v>34.034598121910001</v>
      </c>
      <c r="G1267">
        <v>-8.3378087532030003E-3</v>
      </c>
      <c r="H1267">
        <v>6.9820169868790001E-3</v>
      </c>
      <c r="I1267">
        <v>1.8597339364690001E-2</v>
      </c>
      <c r="J1267">
        <v>-305421.65525930002</v>
      </c>
      <c r="K1267">
        <v>455411.26321060001</v>
      </c>
      <c r="L1267">
        <v>-912.09881539009996</v>
      </c>
      <c r="M1267">
        <v>-0.39602849710740001</v>
      </c>
      <c r="N1267">
        <v>-9.1635199803590001E-2</v>
      </c>
      <c r="O1267">
        <v>0.1245289459209</v>
      </c>
      <c r="P1267">
        <v>0.90512814632159999</v>
      </c>
      <c r="Q1267">
        <v>1.261645217473E-2</v>
      </c>
      <c r="R1267">
        <v>-7.7504318823120002</v>
      </c>
      <c r="S1267">
        <v>-0.1064096888836</v>
      </c>
      <c r="T1267">
        <v>8.536501279349E-2</v>
      </c>
      <c r="U1267">
        <v>2.9287944638610003E-4</v>
      </c>
      <c r="V1267">
        <v>-2.4361674790199998E-3</v>
      </c>
      <c r="W1267">
        <v>-7.5390451121850005E-4</v>
      </c>
      <c r="X1267">
        <v>1.0724091924009999E-3</v>
      </c>
      <c r="Y1267">
        <v>1.2638642156019999E-2</v>
      </c>
      <c r="Z1267">
        <v>-7.7506011456930004</v>
      </c>
      <c r="AA1267">
        <v>-0.1064661785046</v>
      </c>
      <c r="AB1267">
        <v>8.7072837063099998E-2</v>
      </c>
      <c r="AC1267" s="1">
        <v>226.49743325829999</v>
      </c>
      <c r="AD1267" s="1">
        <v>226.70898492929999</v>
      </c>
      <c r="AE1267">
        <v>45</v>
      </c>
      <c r="AF1267">
        <f>-F_16_ground_track_pattern_F16_states[[#This Row],[ z'[ft']              ]]</f>
        <v>912.09881539009996</v>
      </c>
    </row>
    <row r="1268" spans="1:32" x14ac:dyDescent="0.3">
      <c r="A1268" t="s">
        <v>31</v>
      </c>
      <c r="B1268">
        <v>2532.0000000089999</v>
      </c>
      <c r="C1268">
        <v>0.01</v>
      </c>
      <c r="D1268">
        <v>498.83455345959999</v>
      </c>
      <c r="E1268">
        <v>0.16549157480660001</v>
      </c>
      <c r="F1268">
        <v>34.054189533669998</v>
      </c>
      <c r="G1268">
        <v>-8.1011759329579994E-3</v>
      </c>
      <c r="H1268">
        <v>6.3782112378989999E-3</v>
      </c>
      <c r="I1268">
        <v>1.7786877655530001E-2</v>
      </c>
      <c r="J1268">
        <v>-306192.93347839999</v>
      </c>
      <c r="K1268">
        <v>454569.57761400001</v>
      </c>
      <c r="L1268">
        <v>-915.2249043864</v>
      </c>
      <c r="M1268">
        <v>-0.41399464804750002</v>
      </c>
      <c r="N1268">
        <v>-9.2177174377830004E-2</v>
      </c>
      <c r="O1268">
        <v>0.11606789976320001</v>
      </c>
      <c r="P1268">
        <v>0.89813141719699996</v>
      </c>
      <c r="Q1268">
        <v>1.307758721589E-2</v>
      </c>
      <c r="R1268">
        <v>-7.7464614610210001</v>
      </c>
      <c r="S1268">
        <v>-0.10774863978220001</v>
      </c>
      <c r="T1268">
        <v>8.8395605345610001E-2</v>
      </c>
      <c r="U1268">
        <v>7.5665849752459995E-5</v>
      </c>
      <c r="V1268">
        <v>5.8445134400580004E-3</v>
      </c>
      <c r="W1268">
        <v>-5.7915252558529999E-4</v>
      </c>
      <c r="X1268">
        <v>1.796448106003E-3</v>
      </c>
      <c r="Y1268">
        <v>1.3082659120530001E-2</v>
      </c>
      <c r="Z1268">
        <v>-7.7460122855579998</v>
      </c>
      <c r="AA1268">
        <v>-0.1077919663726</v>
      </c>
      <c r="AB1268">
        <v>9.085519224777E-2</v>
      </c>
      <c r="AC1268" s="1">
        <v>228.48690145969999</v>
      </c>
      <c r="AD1268" s="1">
        <v>228.97973398299999</v>
      </c>
      <c r="AE1268">
        <v>45</v>
      </c>
      <c r="AF1268">
        <f>-F_16_ground_track_pattern_F16_states[[#This Row],[ z'[ft']              ]]</f>
        <v>915.2249043864</v>
      </c>
    </row>
    <row r="1269" spans="1:32" x14ac:dyDescent="0.3">
      <c r="A1269" t="s">
        <v>31</v>
      </c>
      <c r="B1269">
        <v>2534.0000000089999</v>
      </c>
      <c r="C1269">
        <v>0.01</v>
      </c>
      <c r="D1269">
        <v>498.58967896590002</v>
      </c>
      <c r="E1269">
        <v>0.14132954907770001</v>
      </c>
      <c r="F1269">
        <v>33.840231461210003</v>
      </c>
      <c r="G1269">
        <v>-7.7676832345679996E-3</v>
      </c>
      <c r="H1269">
        <v>5.4412125353539998E-3</v>
      </c>
      <c r="I1269">
        <v>1.7004235529550001E-2</v>
      </c>
      <c r="J1269">
        <v>-306934.54046659998</v>
      </c>
      <c r="K1269">
        <v>453703.03603249998</v>
      </c>
      <c r="L1269">
        <v>-920.27070103369999</v>
      </c>
      <c r="M1269">
        <v>-0.43095209720330002</v>
      </c>
      <c r="N1269">
        <v>-9.2171901021440003E-2</v>
      </c>
      <c r="O1269">
        <v>0.1080604858129</v>
      </c>
      <c r="P1269">
        <v>0.89112713009090005</v>
      </c>
      <c r="Q1269">
        <v>1.279619143032E-2</v>
      </c>
      <c r="R1269">
        <v>-7.7295736350219997</v>
      </c>
      <c r="S1269">
        <v>-0.108736509309</v>
      </c>
      <c r="T1269">
        <v>9.1960967971669999E-2</v>
      </c>
      <c r="U1269">
        <v>-3.3248985030750002E-4</v>
      </c>
      <c r="V1269">
        <v>1.029919517932E-2</v>
      </c>
      <c r="W1269">
        <v>-4.0769446090790001E-4</v>
      </c>
      <c r="X1269">
        <v>1.646016124454E-3</v>
      </c>
      <c r="Y1269">
        <v>1.277073980295E-2</v>
      </c>
      <c r="Z1269">
        <v>-7.7287951476770003</v>
      </c>
      <c r="AA1269">
        <v>-0.10876695268769999</v>
      </c>
      <c r="AB1269">
        <v>9.4053898158299995E-2</v>
      </c>
      <c r="AC1269" s="1">
        <v>230.3813927642</v>
      </c>
      <c r="AD1269" s="1">
        <v>231.14175406219999</v>
      </c>
      <c r="AE1269">
        <v>45</v>
      </c>
      <c r="AF1269">
        <f>-F_16_ground_track_pattern_F16_states[[#This Row],[ z'[ft']              ]]</f>
        <v>920.27070103369999</v>
      </c>
    </row>
    <row r="1270" spans="1:32" x14ac:dyDescent="0.3">
      <c r="A1270" t="s">
        <v>31</v>
      </c>
      <c r="B1270">
        <v>2536.0000000089999</v>
      </c>
      <c r="C1270">
        <v>0.01</v>
      </c>
      <c r="D1270">
        <v>498.56369419480001</v>
      </c>
      <c r="E1270">
        <v>0.1188791494701</v>
      </c>
      <c r="F1270">
        <v>33.521977257330001</v>
      </c>
      <c r="G1270">
        <v>-7.3271181814210003E-3</v>
      </c>
      <c r="H1270">
        <v>4.4613084146920001E-3</v>
      </c>
      <c r="I1270">
        <v>1.626240109424E-2</v>
      </c>
      <c r="J1270">
        <v>-307647.37821759999</v>
      </c>
      <c r="K1270">
        <v>452813.68746490002</v>
      </c>
      <c r="L1270">
        <v>-926.78637830050002</v>
      </c>
      <c r="M1270">
        <v>-0.44692420919600001</v>
      </c>
      <c r="N1270">
        <v>-9.1511243690320002E-2</v>
      </c>
      <c r="O1270">
        <v>0.10071572402869999</v>
      </c>
      <c r="P1270">
        <v>0.88416106363379998</v>
      </c>
      <c r="Q1270">
        <v>1.1944519443260001E-2</v>
      </c>
      <c r="R1270">
        <v>-7.7077253138530004</v>
      </c>
      <c r="S1270">
        <v>-0.1093976778629</v>
      </c>
      <c r="T1270">
        <v>9.4625477402629998E-2</v>
      </c>
      <c r="U1270">
        <v>-4.6003440561670001E-4</v>
      </c>
      <c r="V1270">
        <v>1.0906218788079999E-2</v>
      </c>
      <c r="W1270">
        <v>-2.5511728228090001E-4</v>
      </c>
      <c r="X1270">
        <v>9.6625668792150001E-4</v>
      </c>
      <c r="Y1270">
        <v>1.1909946530679999E-2</v>
      </c>
      <c r="Z1270">
        <v>-7.706906055888</v>
      </c>
      <c r="AA1270">
        <v>-0.1094166725816</v>
      </c>
      <c r="AB1270">
        <v>9.5738029986630002E-2</v>
      </c>
      <c r="AC1270" s="1">
        <v>232.17592721529999</v>
      </c>
      <c r="AD1270" s="1">
        <v>233.18881209560001</v>
      </c>
      <c r="AE1270">
        <v>45</v>
      </c>
      <c r="AF1270">
        <f>-F_16_ground_track_pattern_F16_states[[#This Row],[ z'[ft']              ]]</f>
        <v>926.78637830050002</v>
      </c>
    </row>
    <row r="1271" spans="1:32" x14ac:dyDescent="0.3">
      <c r="A1271" t="s">
        <v>31</v>
      </c>
      <c r="B1271">
        <v>2538.0000000089999</v>
      </c>
      <c r="C1271">
        <v>0.01</v>
      </c>
      <c r="D1271">
        <v>498.6841580144</v>
      </c>
      <c r="E1271">
        <v>9.8184107364090001E-2</v>
      </c>
      <c r="F1271">
        <v>33.214126781730002</v>
      </c>
      <c r="G1271">
        <v>-6.8911090371500004E-3</v>
      </c>
      <c r="H1271">
        <v>3.6441266636960002E-3</v>
      </c>
      <c r="I1271">
        <v>1.5560609837620001E-2</v>
      </c>
      <c r="J1271">
        <v>-308332.4612358</v>
      </c>
      <c r="K1271">
        <v>451903.46824670001</v>
      </c>
      <c r="L1271">
        <v>-933.88777217050006</v>
      </c>
      <c r="M1271">
        <v>-0.46197448055360002</v>
      </c>
      <c r="N1271">
        <v>-9.0286564601349997E-2</v>
      </c>
      <c r="O1271">
        <v>9.40726973243E-2</v>
      </c>
      <c r="P1271">
        <v>0.87725608757530005</v>
      </c>
      <c r="Q1271">
        <v>1.1116619695119999E-2</v>
      </c>
      <c r="R1271">
        <v>-7.6876172635420001</v>
      </c>
      <c r="S1271">
        <v>-0.1097765462731</v>
      </c>
      <c r="T1271">
        <v>9.5753246939529996E-2</v>
      </c>
      <c r="U1271">
        <v>-3.4347170434720001E-4</v>
      </c>
      <c r="V1271">
        <v>8.8140808944240003E-3</v>
      </c>
      <c r="W1271">
        <v>-1.265872239518E-4</v>
      </c>
      <c r="X1271">
        <v>1.729929866004E-4</v>
      </c>
      <c r="Y1271">
        <v>1.1091006484979999E-2</v>
      </c>
      <c r="Z1271">
        <v>-7.6869582124070002</v>
      </c>
      <c r="AA1271">
        <v>-0.1097859041662</v>
      </c>
      <c r="AB1271">
        <v>9.5819169038780003E-2</v>
      </c>
      <c r="AC1271" s="1">
        <v>233.8744041139</v>
      </c>
      <c r="AD1271" s="1">
        <v>235.1250807051</v>
      </c>
      <c r="AE1271">
        <v>45</v>
      </c>
      <c r="AF1271">
        <f>-F_16_ground_track_pattern_F16_states[[#This Row],[ z'[ft']              ]]</f>
        <v>933.88777217050006</v>
      </c>
    </row>
    <row r="1272" spans="1:32" x14ac:dyDescent="0.3">
      <c r="A1272" t="s">
        <v>31</v>
      </c>
      <c r="B1272">
        <v>2540.0000000089999</v>
      </c>
      <c r="C1272">
        <v>0.01</v>
      </c>
      <c r="D1272">
        <v>498.85792231080001</v>
      </c>
      <c r="E1272">
        <v>7.9088870453050006E-2</v>
      </c>
      <c r="F1272">
        <v>32.987921161769997</v>
      </c>
      <c r="G1272">
        <v>-6.5221175223569997E-3</v>
      </c>
      <c r="H1272">
        <v>3.0779350122169999E-3</v>
      </c>
      <c r="I1272">
        <v>1.489134320934E-2</v>
      </c>
      <c r="J1272">
        <v>-308990.73394030001</v>
      </c>
      <c r="K1272">
        <v>450974.21125990001</v>
      </c>
      <c r="L1272">
        <v>-940.69768617689999</v>
      </c>
      <c r="M1272">
        <v>-0.47618169709059999</v>
      </c>
      <c r="N1272">
        <v>-8.8676102430010006E-2</v>
      </c>
      <c r="O1272">
        <v>8.8013878958549993E-2</v>
      </c>
      <c r="P1272">
        <v>0.87042581379710005</v>
      </c>
      <c r="Q1272">
        <v>1.058305602346E-2</v>
      </c>
      <c r="R1272">
        <v>-7.6731035891359998</v>
      </c>
      <c r="S1272">
        <v>-0.1099213039714</v>
      </c>
      <c r="T1272">
        <v>9.5447499404730005E-2</v>
      </c>
      <c r="U1272">
        <v>-1.961002213668E-4</v>
      </c>
      <c r="V1272">
        <v>5.589939930177E-3</v>
      </c>
      <c r="W1272">
        <v>-2.1312178625930001E-5</v>
      </c>
      <c r="X1272">
        <v>-4.3145557683629999E-4</v>
      </c>
      <c r="Y1272">
        <v>1.056846942154E-2</v>
      </c>
      <c r="Z1272">
        <v>-7.6726876992030002</v>
      </c>
      <c r="AA1272">
        <v>-0.10992277092490001</v>
      </c>
      <c r="AB1272">
        <v>9.4767817371209997E-2</v>
      </c>
      <c r="AC1272" s="1">
        <v>235.4855019865</v>
      </c>
      <c r="AD1272" s="1">
        <v>236.96046099750001</v>
      </c>
      <c r="AE1272">
        <v>45</v>
      </c>
      <c r="AF1272">
        <f>-F_16_ground_track_pattern_F16_states[[#This Row],[ z'[ft']              ]]</f>
        <v>940.69768617689999</v>
      </c>
    </row>
    <row r="1273" spans="1:32" x14ac:dyDescent="0.3">
      <c r="A1273" t="s">
        <v>31</v>
      </c>
      <c r="B1273">
        <v>2542.0000000089999</v>
      </c>
      <c r="C1273">
        <v>0.01</v>
      </c>
      <c r="D1273">
        <v>499.00968640000002</v>
      </c>
      <c r="E1273">
        <v>6.1390921039329999E-2</v>
      </c>
      <c r="F1273">
        <v>32.864849639459997</v>
      </c>
      <c r="G1273">
        <v>-6.2115222600039998E-3</v>
      </c>
      <c r="H1273">
        <v>2.7491852985610001E-3</v>
      </c>
      <c r="I1273">
        <v>1.424929695567E-2</v>
      </c>
      <c r="J1273">
        <v>-309623.00825070002</v>
      </c>
      <c r="K1273">
        <v>450027.65236439998</v>
      </c>
      <c r="L1273">
        <v>-946.62515866690001</v>
      </c>
      <c r="M1273">
        <v>-0.48961875657870002</v>
      </c>
      <c r="N1273">
        <v>-8.6873675466179995E-2</v>
      </c>
      <c r="O1273">
        <v>8.2377079601920006E-2</v>
      </c>
      <c r="P1273">
        <v>0.86367844390930004</v>
      </c>
      <c r="Q1273">
        <v>1.0283862141120001E-2</v>
      </c>
      <c r="R1273">
        <v>-7.6650223161730002</v>
      </c>
      <c r="S1273">
        <v>-0.1098747118846</v>
      </c>
      <c r="T1273">
        <v>9.424001831105E-2</v>
      </c>
      <c r="U1273">
        <v>-1.131721691397E-4</v>
      </c>
      <c r="V1273">
        <v>2.5872302160329999E-3</v>
      </c>
      <c r="W1273">
        <v>6.5089462622319996E-5</v>
      </c>
      <c r="X1273">
        <v>-7.2201487839579999E-4</v>
      </c>
      <c r="Y1273">
        <v>1.0275421517620001E-2</v>
      </c>
      <c r="Z1273">
        <v>-7.6648313375069996</v>
      </c>
      <c r="AA1273">
        <v>-0.10986969984140001</v>
      </c>
      <c r="AB1273">
        <v>9.3244065918080002E-2</v>
      </c>
      <c r="AC1273" s="1">
        <v>237.01882412130001</v>
      </c>
      <c r="AD1273" s="1">
        <v>238.70606664580001</v>
      </c>
      <c r="AE1273">
        <v>45</v>
      </c>
      <c r="AF1273">
        <f>-F_16_ground_track_pattern_F16_states[[#This Row],[ z'[ft']              ]]</f>
        <v>946.62515866690001</v>
      </c>
    </row>
    <row r="1274" spans="1:32" x14ac:dyDescent="0.3">
      <c r="A1274" t="s">
        <v>31</v>
      </c>
      <c r="B1274">
        <v>2544.0000000089999</v>
      </c>
      <c r="C1274">
        <v>0.01</v>
      </c>
      <c r="D1274">
        <v>499.099349206</v>
      </c>
      <c r="E1274">
        <v>4.494976046509E-2</v>
      </c>
      <c r="F1274">
        <v>32.827882913259998</v>
      </c>
      <c r="G1274">
        <v>-5.933404401415E-3</v>
      </c>
      <c r="H1274">
        <v>2.5839647600310002E-3</v>
      </c>
      <c r="I1274">
        <v>1.363268729137E-2</v>
      </c>
      <c r="J1274">
        <v>-310229.985239</v>
      </c>
      <c r="K1274">
        <v>449065.42293379997</v>
      </c>
      <c r="L1274">
        <v>-951.45411205079995</v>
      </c>
      <c r="M1274">
        <v>-0.50234491637839995</v>
      </c>
      <c r="N1274">
        <v>-8.5037544303189994E-2</v>
      </c>
      <c r="O1274">
        <v>7.7034710797310002E-2</v>
      </c>
      <c r="P1274">
        <v>0.85702033486960005</v>
      </c>
      <c r="Q1274">
        <v>1.009671779998E-2</v>
      </c>
      <c r="R1274">
        <v>-7.662032338555</v>
      </c>
      <c r="S1274">
        <v>-0.10966831016210001</v>
      </c>
      <c r="T1274">
        <v>9.2755000345800004E-2</v>
      </c>
      <c r="U1274">
        <v>-7.8305585886779999E-5</v>
      </c>
      <c r="V1274">
        <v>5.9309361712509999E-4</v>
      </c>
      <c r="W1274">
        <v>1.3911286386470001E-4</v>
      </c>
      <c r="X1274">
        <v>-7.2187346068540003E-4</v>
      </c>
      <c r="Y1274">
        <v>1.0090857472090001E-2</v>
      </c>
      <c r="Z1274">
        <v>-7.661989702763</v>
      </c>
      <c r="AA1274">
        <v>-0.1096577407346</v>
      </c>
      <c r="AB1274">
        <v>9.1814632916780006E-2</v>
      </c>
      <c r="AC1274" s="1">
        <v>238.4826393804</v>
      </c>
      <c r="AD1274" s="1">
        <v>240.371511951</v>
      </c>
      <c r="AE1274">
        <v>45</v>
      </c>
      <c r="AF1274">
        <f>-F_16_ground_track_pattern_F16_states[[#This Row],[ z'[ft']              ]]</f>
        <v>951.45411205079995</v>
      </c>
    </row>
    <row r="1275" spans="1:32" x14ac:dyDescent="0.3">
      <c r="A1275" t="s">
        <v>31</v>
      </c>
      <c r="B1275">
        <v>2546.0000000089999</v>
      </c>
      <c r="C1275">
        <v>0.01</v>
      </c>
      <c r="D1275">
        <v>499.12121065700001</v>
      </c>
      <c r="E1275">
        <v>2.9683118447560001E-2</v>
      </c>
      <c r="F1275">
        <v>32.84096835786</v>
      </c>
      <c r="G1275">
        <v>-5.6744564195640003E-3</v>
      </c>
      <c r="H1275">
        <v>2.4929889931609999E-3</v>
      </c>
      <c r="I1275">
        <v>1.304088206049E-2</v>
      </c>
      <c r="J1275">
        <v>-310812.31144730002</v>
      </c>
      <c r="K1275">
        <v>448089.03320140002</v>
      </c>
      <c r="L1275">
        <v>-955.28076034989999</v>
      </c>
      <c r="M1275">
        <v>-0.51440665207430003</v>
      </c>
      <c r="N1275">
        <v>-8.3259354748020001E-2</v>
      </c>
      <c r="O1275">
        <v>7.1913688741780002E-2</v>
      </c>
      <c r="P1275">
        <v>0.85045993293050004</v>
      </c>
      <c r="Q1275">
        <v>9.9571663444060002E-3</v>
      </c>
      <c r="R1275">
        <v>-7.6618380872039999</v>
      </c>
      <c r="S1275">
        <v>-0.1093203725531</v>
      </c>
      <c r="T1275">
        <v>9.1476294771419997E-2</v>
      </c>
      <c r="U1275">
        <v>-6.298073307942E-5</v>
      </c>
      <c r="V1275">
        <v>-2.1304563320710001E-4</v>
      </c>
      <c r="W1275">
        <v>2.070521310047E-4</v>
      </c>
      <c r="X1275">
        <v>-5.365272799663E-4</v>
      </c>
      <c r="Y1275">
        <v>9.952439778536E-3</v>
      </c>
      <c r="Z1275">
        <v>-7.6618545101819997</v>
      </c>
      <c r="AA1275">
        <v>-0.1093046958435</v>
      </c>
      <c r="AB1275">
        <v>9.081141279063E-2</v>
      </c>
      <c r="AC1275" s="1">
        <v>239.88302513619999</v>
      </c>
      <c r="AD1275" s="1">
        <v>241.96384814629999</v>
      </c>
      <c r="AE1275">
        <v>45</v>
      </c>
      <c r="AF1275">
        <f>-F_16_ground_track_pattern_F16_states[[#This Row],[ z'[ft']              ]]</f>
        <v>955.28076034989999</v>
      </c>
    </row>
    <row r="1276" spans="1:32" x14ac:dyDescent="0.3">
      <c r="A1276" t="s">
        <v>31</v>
      </c>
      <c r="B1276">
        <v>2548.0000000089999</v>
      </c>
      <c r="C1276">
        <v>0.01</v>
      </c>
      <c r="D1276">
        <v>499.09281362399997</v>
      </c>
      <c r="E1276">
        <v>1.552942721767E-2</v>
      </c>
      <c r="F1276">
        <v>32.867433247389997</v>
      </c>
      <c r="G1276">
        <v>-5.4301963355240001E-3</v>
      </c>
      <c r="H1276">
        <v>2.4046627127829998E-3</v>
      </c>
      <c r="I1276">
        <v>1.2473070004099999E-2</v>
      </c>
      <c r="J1276">
        <v>-311370.63410359999</v>
      </c>
      <c r="K1276">
        <v>447099.85770220001</v>
      </c>
      <c r="L1276">
        <v>-958.37491267869996</v>
      </c>
      <c r="M1276">
        <v>-0.52584100872810002</v>
      </c>
      <c r="N1276">
        <v>-8.1562488291359994E-2</v>
      </c>
      <c r="O1276">
        <v>6.6986812092360001E-2</v>
      </c>
      <c r="P1276">
        <v>0.84400921858069999</v>
      </c>
      <c r="Q1276">
        <v>9.8352273277640002E-3</v>
      </c>
      <c r="R1276">
        <v>-7.6622599664099997</v>
      </c>
      <c r="S1276">
        <v>-0.1088386521015</v>
      </c>
      <c r="T1276">
        <v>9.0649272006399995E-2</v>
      </c>
      <c r="U1276">
        <v>-6.0831765459609998E-5</v>
      </c>
      <c r="V1276">
        <v>-8.7118552695519995E-5</v>
      </c>
      <c r="W1276">
        <v>2.7285589790309998E-4</v>
      </c>
      <c r="X1276">
        <v>-2.8957939168089999E-4</v>
      </c>
      <c r="Y1276">
        <v>9.830642889687E-3</v>
      </c>
      <c r="Z1276">
        <v>-7.6622658748020003</v>
      </c>
      <c r="AA1276">
        <v>-0.10881802528410001</v>
      </c>
      <c r="AB1276">
        <v>9.0316230009339998E-2</v>
      </c>
      <c r="AC1276" s="1">
        <v>241.22392825130001</v>
      </c>
      <c r="AD1276" s="1">
        <v>243.48761080419999</v>
      </c>
      <c r="AE1276">
        <v>45</v>
      </c>
      <c r="AF1276">
        <f>-F_16_ground_track_pattern_F16_states[[#This Row],[ z'[ft']              ]]</f>
        <v>958.37491267869996</v>
      </c>
    </row>
    <row r="1277" spans="1:32" x14ac:dyDescent="0.3">
      <c r="A1277" t="s">
        <v>31</v>
      </c>
      <c r="B1277">
        <v>2550.0000000089999</v>
      </c>
      <c r="C1277">
        <v>0.01</v>
      </c>
      <c r="D1277">
        <v>499.04085803869998</v>
      </c>
      <c r="E1277">
        <v>2.4327318378879999E-3</v>
      </c>
      <c r="F1277">
        <v>32.881636436500003</v>
      </c>
      <c r="G1277">
        <v>-5.1965980810610001E-3</v>
      </c>
      <c r="H1277">
        <v>2.280198857971E-3</v>
      </c>
      <c r="I1277">
        <v>1.1928407543839999E-2</v>
      </c>
      <c r="J1277">
        <v>-311905.63679800002</v>
      </c>
      <c r="K1277">
        <v>446099.13067580003</v>
      </c>
      <c r="L1277">
        <v>-961.03808773050002</v>
      </c>
      <c r="M1277">
        <v>-0.53667910681959996</v>
      </c>
      <c r="N1277">
        <v>-7.9924487876040007E-2</v>
      </c>
      <c r="O1277">
        <v>6.2258180297480002E-2</v>
      </c>
      <c r="P1277">
        <v>0.83768223780090001</v>
      </c>
      <c r="Q1277">
        <v>9.7045131414339996E-3</v>
      </c>
      <c r="R1277">
        <v>-7.6618626445490001</v>
      </c>
      <c r="S1277">
        <v>-0.1082259208441</v>
      </c>
      <c r="T1277">
        <v>9.0293267171660002E-2</v>
      </c>
      <c r="U1277">
        <v>-7.1102765546659998E-5</v>
      </c>
      <c r="V1277">
        <v>5.2564779844130002E-4</v>
      </c>
      <c r="W1277">
        <v>3.3759934131580001E-4</v>
      </c>
      <c r="X1277">
        <v>-7.8028889197090002E-5</v>
      </c>
      <c r="Y1277">
        <v>9.6991416306650008E-3</v>
      </c>
      <c r="Z1277">
        <v>-7.6618220712680003</v>
      </c>
      <c r="AA1277">
        <v>-0.1082004239071</v>
      </c>
      <c r="AB1277">
        <v>9.0227812747210007E-2</v>
      </c>
      <c r="AC1277" s="1">
        <v>242.5077539628</v>
      </c>
      <c r="AD1277" s="1">
        <v>244.945516715</v>
      </c>
      <c r="AE1277">
        <v>45</v>
      </c>
      <c r="AF1277">
        <f>-F_16_ground_track_pattern_F16_states[[#This Row],[ z'[ft']              ]]</f>
        <v>961.03808773050002</v>
      </c>
    </row>
    <row r="1278" spans="1:32" x14ac:dyDescent="0.3">
      <c r="A1278" t="s">
        <v>31</v>
      </c>
      <c r="B1278">
        <v>2552.0000000089999</v>
      </c>
      <c r="C1278">
        <v>0.01</v>
      </c>
      <c r="D1278">
        <v>498.98948665820001</v>
      </c>
      <c r="E1278">
        <v>-9.6570808020550007E-3</v>
      </c>
      <c r="F1278">
        <v>32.872691330450003</v>
      </c>
      <c r="G1278">
        <v>-4.9697722992210003E-3</v>
      </c>
      <c r="H1278">
        <v>2.1127537492650001E-3</v>
      </c>
      <c r="I1278">
        <v>1.1406288798879999E-2</v>
      </c>
      <c r="J1278">
        <v>-312418.050835</v>
      </c>
      <c r="K1278">
        <v>445087.9530711</v>
      </c>
      <c r="L1278">
        <v>-963.50489765370003</v>
      </c>
      <c r="M1278">
        <v>-0.54694926763069995</v>
      </c>
      <c r="N1278">
        <v>-7.8306502081010004E-2</v>
      </c>
      <c r="O1278">
        <v>5.7747363830200002E-2</v>
      </c>
      <c r="P1278">
        <v>0.83149253294339998</v>
      </c>
      <c r="Q1278">
        <v>9.5463372568419993E-3</v>
      </c>
      <c r="R1278">
        <v>-7.6601110648470003</v>
      </c>
      <c r="S1278">
        <v>-0.10748500250070001</v>
      </c>
      <c r="T1278">
        <v>9.0279081072699996E-2</v>
      </c>
      <c r="U1278">
        <v>-8.6578260226779995E-5</v>
      </c>
      <c r="V1278">
        <v>1.201886981646E-3</v>
      </c>
      <c r="W1278">
        <v>4.0036401818750001E-4</v>
      </c>
      <c r="X1278">
        <v>4.7976109595070001E-5</v>
      </c>
      <c r="Y1278">
        <v>9.5398008303899991E-3</v>
      </c>
      <c r="Z1278">
        <v>-7.660019756724</v>
      </c>
      <c r="AA1278">
        <v>-0.10745478649280001</v>
      </c>
      <c r="AB1278">
        <v>9.0360943797420004E-2</v>
      </c>
      <c r="AC1278" s="1">
        <v>243.73613330590001</v>
      </c>
      <c r="AD1278" s="1">
        <v>246.3393840761</v>
      </c>
      <c r="AE1278">
        <v>45</v>
      </c>
      <c r="AF1278">
        <f>-F_16_ground_track_pattern_F16_states[[#This Row],[ z'[ft']              ]]</f>
        <v>963.50489765370003</v>
      </c>
    </row>
    <row r="1279" spans="1:32" x14ac:dyDescent="0.3">
      <c r="A1279" t="s">
        <v>31</v>
      </c>
      <c r="B1279">
        <v>2554.0000000089999</v>
      </c>
      <c r="C1279">
        <v>0.01</v>
      </c>
      <c r="D1279">
        <v>498.95365980010001</v>
      </c>
      <c r="E1279">
        <v>-2.0786433357770001E-2</v>
      </c>
      <c r="F1279">
        <v>32.842141926179998</v>
      </c>
      <c r="G1279">
        <v>-4.7484578382109999E-3</v>
      </c>
      <c r="H1279">
        <v>1.9168823110870001E-3</v>
      </c>
      <c r="I1279">
        <v>1.0906203946110001E-2</v>
      </c>
      <c r="J1279">
        <v>-312908.64688469999</v>
      </c>
      <c r="K1279">
        <v>444067.30829170003</v>
      </c>
      <c r="L1279">
        <v>-965.90244396169999</v>
      </c>
      <c r="M1279">
        <v>-0.55667920704899998</v>
      </c>
      <c r="N1279">
        <v>-7.6675648024639997E-2</v>
      </c>
      <c r="O1279">
        <v>5.347400307709E-2</v>
      </c>
      <c r="P1279">
        <v>0.82545117144150004</v>
      </c>
      <c r="Q1279">
        <v>9.3596412485950006E-3</v>
      </c>
      <c r="R1279">
        <v>-7.6571861782099999</v>
      </c>
      <c r="S1279">
        <v>-0.1066215046861</v>
      </c>
      <c r="T1279">
        <v>9.0424293303170006E-2</v>
      </c>
      <c r="U1279">
        <v>-9.8357538917079996E-5</v>
      </c>
      <c r="V1279">
        <v>1.663831773033E-3</v>
      </c>
      <c r="W1279">
        <v>4.594877330939E-4</v>
      </c>
      <c r="X1279">
        <v>8.3674048106920003E-5</v>
      </c>
      <c r="Y1279">
        <v>9.3522280768030003E-3</v>
      </c>
      <c r="Z1279">
        <v>-7.6570605311910001</v>
      </c>
      <c r="AA1279">
        <v>-0.1065868460162</v>
      </c>
      <c r="AB1279">
        <v>9.0535672555199995E-2</v>
      </c>
      <c r="AC1279" s="1">
        <v>244.91056843370001</v>
      </c>
      <c r="AD1279" s="1">
        <v>247.67090849460001</v>
      </c>
      <c r="AE1279">
        <v>45</v>
      </c>
      <c r="AF1279">
        <f>-F_16_ground_track_pattern_F16_states[[#This Row],[ z'[ft']              ]]</f>
        <v>965.90244396169999</v>
      </c>
    </row>
    <row r="1280" spans="1:32" x14ac:dyDescent="0.3">
      <c r="A1280" t="s">
        <v>31</v>
      </c>
      <c r="B1280">
        <v>2556.0000000089999</v>
      </c>
      <c r="C1280">
        <v>0.01</v>
      </c>
      <c r="D1280">
        <v>498.93786618159999</v>
      </c>
      <c r="E1280">
        <v>-3.1003308616419999E-2</v>
      </c>
      <c r="F1280">
        <v>32.798638986679997</v>
      </c>
      <c r="G1280">
        <v>-4.5339774103819999E-3</v>
      </c>
      <c r="H1280">
        <v>1.7153016333059999E-3</v>
      </c>
      <c r="I1280">
        <v>1.042750692292E-2</v>
      </c>
      <c r="J1280">
        <v>-313378.21626389999</v>
      </c>
      <c r="K1280">
        <v>443038.08182329999</v>
      </c>
      <c r="L1280">
        <v>-968.25842003339994</v>
      </c>
      <c r="M1280">
        <v>-0.56589691268560005</v>
      </c>
      <c r="N1280">
        <v>-7.5015599358899995E-2</v>
      </c>
      <c r="O1280">
        <v>4.9447043501699997E-2</v>
      </c>
      <c r="P1280">
        <v>0.81956594240769998</v>
      </c>
      <c r="Q1280">
        <v>9.1567298337500002E-3</v>
      </c>
      <c r="R1280">
        <v>-7.653647154592</v>
      </c>
      <c r="S1280">
        <v>-0.105644289926</v>
      </c>
      <c r="T1280">
        <v>9.0570260626290006E-2</v>
      </c>
      <c r="U1280">
        <v>-1.026319851608E-4</v>
      </c>
      <c r="V1280">
        <v>1.8108513474480001E-3</v>
      </c>
      <c r="W1280">
        <v>5.1350616080059999E-4</v>
      </c>
      <c r="X1280">
        <v>5.4431880310379999E-5</v>
      </c>
      <c r="Y1280">
        <v>9.1490056681980004E-3</v>
      </c>
      <c r="Z1280">
        <v>-7.6535108956339997</v>
      </c>
      <c r="AA1280">
        <v>-0.105605574457</v>
      </c>
      <c r="AB1280">
        <v>9.063189109401E-2</v>
      </c>
      <c r="AC1280" s="1">
        <v>246.03279405320001</v>
      </c>
      <c r="AD1280" s="1">
        <v>248.94209604400001</v>
      </c>
      <c r="AE1280">
        <v>45</v>
      </c>
      <c r="AF1280">
        <f>-F_16_ground_track_pattern_F16_states[[#This Row],[ z'[ft']              ]]</f>
        <v>968.25842003339994</v>
      </c>
    </row>
    <row r="1281" spans="1:32" x14ac:dyDescent="0.3">
      <c r="A1281" t="s">
        <v>31</v>
      </c>
      <c r="B1281">
        <v>2558.0000000089999</v>
      </c>
      <c r="C1281">
        <v>0.01</v>
      </c>
      <c r="D1281">
        <v>498.93864192040002</v>
      </c>
      <c r="E1281">
        <v>-4.0359608012930002E-2</v>
      </c>
      <c r="F1281">
        <v>32.752418111300003</v>
      </c>
      <c r="G1281">
        <v>-4.3282832697080003E-3</v>
      </c>
      <c r="H1281">
        <v>1.528162725854E-3</v>
      </c>
      <c r="I1281">
        <v>9.9693727521350008E-3</v>
      </c>
      <c r="J1281">
        <v>-313827.5511022</v>
      </c>
      <c r="K1281">
        <v>442001.07987999998</v>
      </c>
      <c r="L1281">
        <v>-970.53685003359999</v>
      </c>
      <c r="M1281">
        <v>-0.57463043002470005</v>
      </c>
      <c r="N1281">
        <v>-7.3327309710200003E-2</v>
      </c>
      <c r="O1281">
        <v>4.5661437552229997E-2</v>
      </c>
      <c r="P1281">
        <v>0.81384151261839999</v>
      </c>
      <c r="Q1281">
        <v>8.9518349457990004E-3</v>
      </c>
      <c r="R1281">
        <v>-7.6501035901370003</v>
      </c>
      <c r="S1281">
        <v>-0.1045645273705</v>
      </c>
      <c r="T1281">
        <v>9.062296819915E-2</v>
      </c>
      <c r="U1281">
        <v>-1.008292819284E-4</v>
      </c>
      <c r="V1281">
        <v>1.68357916903E-3</v>
      </c>
      <c r="W1281">
        <v>5.6162715050410005E-4</v>
      </c>
      <c r="X1281">
        <v>-3.5835296176319999E-6</v>
      </c>
      <c r="Y1281">
        <v>8.9442529088309998E-3</v>
      </c>
      <c r="Z1281">
        <v>-7.6499772301859998</v>
      </c>
      <c r="AA1281">
        <v>-0.1045221994669</v>
      </c>
      <c r="AB1281">
        <v>9.0604412375060006E-2</v>
      </c>
      <c r="AC1281" s="1">
        <v>247.1048589067</v>
      </c>
      <c r="AD1281" s="1">
        <v>250.1553554571</v>
      </c>
      <c r="AE1281">
        <v>45</v>
      </c>
      <c r="AF1281">
        <f>-F_16_ground_track_pattern_F16_states[[#This Row],[ z'[ft']              ]]</f>
        <v>970.53685003359999</v>
      </c>
    </row>
    <row r="1282" spans="1:32" x14ac:dyDescent="0.3">
      <c r="A1282" t="s">
        <v>31</v>
      </c>
      <c r="B1282">
        <v>2560.0000000089999</v>
      </c>
      <c r="C1282">
        <v>0.01</v>
      </c>
      <c r="D1282">
        <v>498.94867806680003</v>
      </c>
      <c r="E1282">
        <v>-4.8909299582539999E-2</v>
      </c>
      <c r="F1282">
        <v>32.711385802149998</v>
      </c>
      <c r="G1282">
        <v>-4.1325144551080002E-3</v>
      </c>
      <c r="H1282">
        <v>1.36727151541E-3</v>
      </c>
      <c r="I1282">
        <v>9.5308960326849993E-3</v>
      </c>
      <c r="J1282">
        <v>-314257.42936770001</v>
      </c>
      <c r="K1282">
        <v>440957.04366269999</v>
      </c>
      <c r="L1282">
        <v>-972.67971609640006</v>
      </c>
      <c r="M1282">
        <v>-0.58290716694879996</v>
      </c>
      <c r="N1282">
        <v>-7.1623896368679996E-2</v>
      </c>
      <c r="O1282">
        <v>4.2101144798490003E-2</v>
      </c>
      <c r="P1282">
        <v>0.80828011592229998</v>
      </c>
      <c r="Q1282">
        <v>8.7539711451209996E-3</v>
      </c>
      <c r="R1282">
        <v>-7.6469970768989999</v>
      </c>
      <c r="S1282">
        <v>-0.1033942079321</v>
      </c>
      <c r="T1282">
        <v>9.0557955656200007E-2</v>
      </c>
      <c r="U1282">
        <v>-9.6139635898379996E-5</v>
      </c>
      <c r="V1282">
        <v>1.3969484731529999E-3</v>
      </c>
      <c r="W1282">
        <v>6.0381066483469997E-4</v>
      </c>
      <c r="X1282">
        <v>-5.901310702381E-5</v>
      </c>
      <c r="Y1282">
        <v>8.7467440588870002E-3</v>
      </c>
      <c r="Z1282">
        <v>-7.6468924217490004</v>
      </c>
      <c r="AA1282">
        <v>-0.10334871397379999</v>
      </c>
      <c r="AB1282">
        <v>9.0468435065979999E-2</v>
      </c>
      <c r="AC1282" s="1">
        <v>248.12903032439999</v>
      </c>
      <c r="AD1282" s="1">
        <v>251.3133734537</v>
      </c>
      <c r="AE1282">
        <v>45</v>
      </c>
      <c r="AF1282">
        <f>-F_16_ground_track_pattern_F16_states[[#This Row],[ z'[ft']              ]]</f>
        <v>972.67971609640006</v>
      </c>
    </row>
    <row r="1283" spans="1:32" x14ac:dyDescent="0.3">
      <c r="A1283" t="s">
        <v>31</v>
      </c>
      <c r="B1283">
        <v>2562.0000000099999</v>
      </c>
      <c r="C1283">
        <v>0.01</v>
      </c>
      <c r="D1283">
        <v>498.96059647300001</v>
      </c>
      <c r="E1283">
        <v>-5.6705166778139998E-2</v>
      </c>
      <c r="F1283">
        <v>32.679441404510001</v>
      </c>
      <c r="G1283">
        <v>-3.9467886035970002E-3</v>
      </c>
      <c r="H1283">
        <v>1.2352042511739999E-3</v>
      </c>
      <c r="I1283">
        <v>9.1111870375189998E-3</v>
      </c>
      <c r="J1283">
        <v>-314668.6067075</v>
      </c>
      <c r="K1283">
        <v>439906.65801760001</v>
      </c>
      <c r="L1283">
        <v>-974.63911114229995</v>
      </c>
      <c r="M1283">
        <v>-0.59075324192290002</v>
      </c>
      <c r="N1283">
        <v>-6.9923519072099996E-2</v>
      </c>
      <c r="O1283">
        <v>3.8744923671890003E-2</v>
      </c>
      <c r="P1283">
        <v>0.80288239458080002</v>
      </c>
      <c r="Q1283">
        <v>8.5662103962330007E-3</v>
      </c>
      <c r="R1283">
        <v>-7.6445199711510003</v>
      </c>
      <c r="S1283">
        <v>-0.1021447874318</v>
      </c>
      <c r="T1283">
        <v>9.0401216145649999E-2</v>
      </c>
      <c r="U1283">
        <v>-9.1077006078369994E-5</v>
      </c>
      <c r="V1283">
        <v>1.075011663028E-3</v>
      </c>
      <c r="W1283">
        <v>6.4058498084149996E-4</v>
      </c>
      <c r="X1283">
        <v>-9.3463725398930007E-5</v>
      </c>
      <c r="Y1283">
        <v>8.5593635826450003E-3</v>
      </c>
      <c r="Z1283">
        <v>-7.6444395163310004</v>
      </c>
      <c r="AA1283">
        <v>-0.1020965334329</v>
      </c>
      <c r="AB1283">
        <v>9.027130702017E-2</v>
      </c>
      <c r="AC1283" s="1">
        <v>249.10763751760001</v>
      </c>
      <c r="AD1283" s="1">
        <v>252.418915226</v>
      </c>
      <c r="AE1283">
        <v>45</v>
      </c>
      <c r="AF1283">
        <f>-F_16_ground_track_pattern_F16_states[[#This Row],[ z'[ft']              ]]</f>
        <v>974.63911114229995</v>
      </c>
    </row>
    <row r="1284" spans="1:32" x14ac:dyDescent="0.3">
      <c r="A1284" t="s">
        <v>31</v>
      </c>
      <c r="B1284">
        <v>2564.0000000099999</v>
      </c>
      <c r="C1284">
        <v>0.01</v>
      </c>
      <c r="D1284">
        <v>498.96930871000001</v>
      </c>
      <c r="E1284">
        <v>-6.3796608450450001E-2</v>
      </c>
      <c r="F1284">
        <v>32.656719227799996</v>
      </c>
      <c r="G1284">
        <v>-3.7705851900260001E-3</v>
      </c>
      <c r="H1284">
        <v>1.12772513681E-3</v>
      </c>
      <c r="I1284">
        <v>8.7094119213739999E-3</v>
      </c>
      <c r="J1284">
        <v>-315061.81410760002</v>
      </c>
      <c r="K1284">
        <v>438850.55531540001</v>
      </c>
      <c r="L1284">
        <v>-976.39338056209999</v>
      </c>
      <c r="M1284">
        <v>-0.59819311101369999</v>
      </c>
      <c r="N1284">
        <v>-6.8243160159669997E-2</v>
      </c>
      <c r="O1284">
        <v>3.5571750884599997E-2</v>
      </c>
      <c r="P1284">
        <v>0.79764812014209996</v>
      </c>
      <c r="Q1284">
        <v>8.3877690554240002E-3</v>
      </c>
      <c r="R1284">
        <v>-7.6426450060290003</v>
      </c>
      <c r="S1284">
        <v>-0.1008263404602</v>
      </c>
      <c r="T1284">
        <v>9.0201331140040003E-2</v>
      </c>
      <c r="U1284">
        <v>-8.6993703805410001E-5</v>
      </c>
      <c r="V1284">
        <v>8.0773784229339995E-4</v>
      </c>
      <c r="W1284">
        <v>6.7274636656230004E-4</v>
      </c>
      <c r="X1284">
        <v>-1.0239638190740001E-4</v>
      </c>
      <c r="Y1284">
        <v>8.3812275797550007E-3</v>
      </c>
      <c r="Z1284">
        <v>-7.6425845437369997</v>
      </c>
      <c r="AA1284">
        <v>-0.10077567234989999</v>
      </c>
      <c r="AB1284">
        <v>9.0064878657580005E-2</v>
      </c>
      <c r="AC1284" s="1">
        <v>250.04293370779999</v>
      </c>
      <c r="AD1284" s="1">
        <v>253.47465012129999</v>
      </c>
      <c r="AE1284">
        <v>45</v>
      </c>
      <c r="AF1284">
        <f>-F_16_ground_track_pattern_F16_states[[#This Row],[ z'[ft']              ]]</f>
        <v>976.39338056209999</v>
      </c>
    </row>
    <row r="1285" spans="1:32" x14ac:dyDescent="0.3">
      <c r="A1285" t="s">
        <v>31</v>
      </c>
      <c r="B1285">
        <v>2566.0000000099999</v>
      </c>
      <c r="C1285">
        <v>0.01</v>
      </c>
      <c r="D1285">
        <v>498.97274692180002</v>
      </c>
      <c r="E1285">
        <v>-7.0228945853479996E-2</v>
      </c>
      <c r="F1285">
        <v>32.640940801660001</v>
      </c>
      <c r="G1285">
        <v>-3.6031150207660001E-3</v>
      </c>
      <c r="H1285">
        <v>1.0374685336350001E-3</v>
      </c>
      <c r="I1285">
        <v>8.3247979267869997E-3</v>
      </c>
      <c r="J1285">
        <v>-315437.75906389998</v>
      </c>
      <c r="K1285">
        <v>437789.31654229999</v>
      </c>
      <c r="L1285">
        <v>-977.9482909994</v>
      </c>
      <c r="M1285">
        <v>-0.60524948260839995</v>
      </c>
      <c r="N1285">
        <v>-6.6594932777620006E-2</v>
      </c>
      <c r="O1285">
        <v>3.2564235456160003E-2</v>
      </c>
      <c r="P1285">
        <v>0.79257665200259997</v>
      </c>
      <c r="Q1285">
        <v>8.2160761128299998E-3</v>
      </c>
      <c r="R1285">
        <v>-7.6412138586429998</v>
      </c>
      <c r="S1285">
        <v>-9.9447316231999996E-2</v>
      </c>
      <c r="T1285">
        <v>9.0005102373370005E-2</v>
      </c>
      <c r="U1285">
        <v>-8.4376625132300003E-5</v>
      </c>
      <c r="V1285">
        <v>6.3527820817020002E-4</v>
      </c>
      <c r="W1285">
        <v>7.0107919102549996E-4</v>
      </c>
      <c r="X1285">
        <v>-9.125431246943E-5</v>
      </c>
      <c r="Y1285">
        <v>8.2097294144709999E-3</v>
      </c>
      <c r="Z1285">
        <v>-7.6411662311380004</v>
      </c>
      <c r="AA1285">
        <v>-9.9394521089000001E-2</v>
      </c>
      <c r="AB1285">
        <v>8.9887035212339997E-2</v>
      </c>
      <c r="AC1285" s="1">
        <v>250.937013433</v>
      </c>
      <c r="AD1285" s="1">
        <v>254.48304844949999</v>
      </c>
      <c r="AE1285">
        <v>45</v>
      </c>
      <c r="AF1285">
        <f>-F_16_ground_track_pattern_F16_states[[#This Row],[ z'[ft']              ]]</f>
        <v>977.9482909994</v>
      </c>
    </row>
    <row r="1286" spans="1:32" x14ac:dyDescent="0.3">
      <c r="A1286" t="s">
        <v>31</v>
      </c>
      <c r="B1286">
        <v>2568.0000000099999</v>
      </c>
      <c r="C1286">
        <v>0.01</v>
      </c>
      <c r="D1286">
        <v>498.97135759999998</v>
      </c>
      <c r="E1286">
        <v>-7.6043664415070003E-2</v>
      </c>
      <c r="F1286">
        <v>32.629019862909999</v>
      </c>
      <c r="G1286">
        <v>-3.4435457857800002E-3</v>
      </c>
      <c r="H1286">
        <v>9.5722473736260002E-4</v>
      </c>
      <c r="I1286">
        <v>7.9566285893450002E-3</v>
      </c>
      <c r="J1286">
        <v>-315797.12795639999</v>
      </c>
      <c r="K1286">
        <v>436723.47171449999</v>
      </c>
      <c r="L1286">
        <v>-979.32863765989998</v>
      </c>
      <c r="M1286">
        <v>-0.61194343082140001</v>
      </c>
      <c r="N1286">
        <v>-6.498517474795E-2</v>
      </c>
      <c r="O1286">
        <v>2.970975144548E-2</v>
      </c>
      <c r="P1286">
        <v>0.78766712208050005</v>
      </c>
      <c r="Q1286">
        <v>8.0482062130739999E-3</v>
      </c>
      <c r="R1286">
        <v>-7.6400337258070001</v>
      </c>
      <c r="S1286">
        <v>-9.8014757253429993E-2</v>
      </c>
      <c r="T1286">
        <v>8.9843100255030006E-2</v>
      </c>
      <c r="U1286">
        <v>-8.3130124987609996E-5</v>
      </c>
      <c r="V1286">
        <v>5.5419509118920002E-4</v>
      </c>
      <c r="W1286">
        <v>7.2618320709309998E-4</v>
      </c>
      <c r="X1286">
        <v>-6.9901536667889999E-5</v>
      </c>
      <c r="Y1286">
        <v>8.0419516093349994E-3</v>
      </c>
      <c r="Z1286">
        <v>-7.6399920854990002</v>
      </c>
      <c r="AA1286">
        <v>-9.7960077352940003E-2</v>
      </c>
      <c r="AB1286">
        <v>8.9754756645879993E-2</v>
      </c>
      <c r="AC1286" s="1">
        <v>251.7917879888</v>
      </c>
      <c r="AD1286" s="1">
        <v>255.44635286569999</v>
      </c>
      <c r="AE1286">
        <v>45</v>
      </c>
      <c r="AF1286">
        <f>-F_16_ground_track_pattern_F16_states[[#This Row],[ z'[ft']              ]]</f>
        <v>979.32863765989998</v>
      </c>
    </row>
    <row r="1287" spans="1:32" x14ac:dyDescent="0.3">
      <c r="A1287" t="s">
        <v>31</v>
      </c>
      <c r="B1287">
        <v>2570.0000000099999</v>
      </c>
      <c r="C1287">
        <v>0.01</v>
      </c>
      <c r="D1287">
        <v>498.96699183959998</v>
      </c>
      <c r="E1287">
        <v>-8.1279044089440006E-2</v>
      </c>
      <c r="F1287">
        <v>32.618310437349997</v>
      </c>
      <c r="G1287">
        <v>-3.291143871124E-3</v>
      </c>
      <c r="H1287">
        <v>8.8193246233140004E-4</v>
      </c>
      <c r="I1287">
        <v>7.6042355113440001E-3</v>
      </c>
      <c r="J1287">
        <v>-316140.58804350003</v>
      </c>
      <c r="K1287">
        <v>435653.50111700001</v>
      </c>
      <c r="L1287">
        <v>-980.56667621999998</v>
      </c>
      <c r="M1287">
        <v>-0.61829460179719997</v>
      </c>
      <c r="N1287">
        <v>-6.3415571755519998E-2</v>
      </c>
      <c r="O1287">
        <v>2.6999810050650001E-2</v>
      </c>
      <c r="P1287">
        <v>0.7829184254471</v>
      </c>
      <c r="Q1287">
        <v>7.8818242869689997E-3</v>
      </c>
      <c r="R1287">
        <v>-7.6389480019459999</v>
      </c>
      <c r="S1287">
        <v>-9.6534736856170006E-2</v>
      </c>
      <c r="T1287">
        <v>8.9725921901810002E-2</v>
      </c>
      <c r="U1287">
        <v>-8.2801426692360002E-5</v>
      </c>
      <c r="V1287">
        <v>5.3519591536580001E-4</v>
      </c>
      <c r="W1287">
        <v>7.484258190567E-4</v>
      </c>
      <c r="X1287">
        <v>-4.778603610298E-5</v>
      </c>
      <c r="Y1287">
        <v>7.8755935026490007E-3</v>
      </c>
      <c r="Z1287">
        <v>-7.6389077282860001</v>
      </c>
      <c r="AA1287">
        <v>-9.6478387145480002E-2</v>
      </c>
      <c r="AB1287">
        <v>8.9666497474240006E-2</v>
      </c>
      <c r="AC1287" s="1">
        <v>252.6090028102</v>
      </c>
      <c r="AD1287" s="1">
        <v>256.36660306760001</v>
      </c>
      <c r="AE1287">
        <v>45</v>
      </c>
      <c r="AF1287">
        <f>-F_16_ground_track_pattern_F16_states[[#This Row],[ z'[ft']              ]]</f>
        <v>980.56667621999998</v>
      </c>
    </row>
    <row r="1288" spans="1:32" x14ac:dyDescent="0.3">
      <c r="A1288" t="s">
        <v>31</v>
      </c>
      <c r="B1288">
        <v>2572.0000000099999</v>
      </c>
      <c r="C1288">
        <v>0.01</v>
      </c>
      <c r="D1288">
        <v>498.96177442110002</v>
      </c>
      <c r="E1288">
        <v>-8.5970876213989994E-2</v>
      </c>
      <c r="F1288">
        <v>32.607237196139998</v>
      </c>
      <c r="G1288">
        <v>-3.1453527094899999E-3</v>
      </c>
      <c r="H1288">
        <v>8.0923892285949997E-4</v>
      </c>
      <c r="I1288">
        <v>7.2669870469419997E-3</v>
      </c>
      <c r="J1288">
        <v>-316468.7883899</v>
      </c>
      <c r="K1288">
        <v>434579.8379703</v>
      </c>
      <c r="L1288">
        <v>-981.6923220292</v>
      </c>
      <c r="M1288">
        <v>-0.62432142644160005</v>
      </c>
      <c r="N1288">
        <v>-6.1885168787620001E-2</v>
      </c>
      <c r="O1288">
        <v>2.4428516434469999E-2</v>
      </c>
      <c r="P1288">
        <v>0.77832912701169998</v>
      </c>
      <c r="Q1288">
        <v>7.7156494140680001E-3</v>
      </c>
      <c r="R1288">
        <v>-7.6378685001879996</v>
      </c>
      <c r="S1288">
        <v>-9.5012792681719999E-2</v>
      </c>
      <c r="T1288">
        <v>8.9648251890649996E-2</v>
      </c>
      <c r="U1288">
        <v>-8.2836069872120003E-5</v>
      </c>
      <c r="V1288">
        <v>5.4227604285370004E-4</v>
      </c>
      <c r="W1288">
        <v>7.6798573259999998E-4</v>
      </c>
      <c r="X1288">
        <v>-3.1083258014539998E-5</v>
      </c>
      <c r="Y1288">
        <v>7.7094158612030003E-3</v>
      </c>
      <c r="Z1288">
        <v>-7.6378276798589999</v>
      </c>
      <c r="AA1288">
        <v>-9.4954974875570003E-2</v>
      </c>
      <c r="AB1288">
        <v>8.9609570565929997E-2</v>
      </c>
      <c r="AC1288" s="1">
        <v>253.39027441319999</v>
      </c>
      <c r="AD1288" s="1">
        <v>257.24568463240001</v>
      </c>
      <c r="AE1288">
        <v>45</v>
      </c>
      <c r="AF1288">
        <f>-F_16_ground_track_pattern_F16_states[[#This Row],[ z'[ft']              ]]</f>
        <v>981.6923220292</v>
      </c>
    </row>
    <row r="1289" spans="1:32" x14ac:dyDescent="0.3">
      <c r="A1289" t="s">
        <v>31</v>
      </c>
      <c r="B1289">
        <v>2574.0000000099999</v>
      </c>
      <c r="C1289">
        <v>0.01</v>
      </c>
      <c r="D1289">
        <v>498.95731906890001</v>
      </c>
      <c r="E1289">
        <v>-9.0153073179530002E-2</v>
      </c>
      <c r="F1289">
        <v>32.595345049560002</v>
      </c>
      <c r="G1289">
        <v>-3.0057965478929999E-3</v>
      </c>
      <c r="H1289">
        <v>7.3899940306860004E-4</v>
      </c>
      <c r="I1289">
        <v>6.9442770977299999E-3</v>
      </c>
      <c r="J1289">
        <v>-316782.35975900001</v>
      </c>
      <c r="K1289">
        <v>433502.87235989998</v>
      </c>
      <c r="L1289">
        <v>-982.72758876889998</v>
      </c>
      <c r="M1289">
        <v>-0.63004128806079995</v>
      </c>
      <c r="N1289">
        <v>-6.0392288900720001E-2</v>
      </c>
      <c r="O1289">
        <v>2.199093086353E-2</v>
      </c>
      <c r="P1289">
        <v>0.77389737416509996</v>
      </c>
      <c r="Q1289">
        <v>7.5494212277280003E-3</v>
      </c>
      <c r="R1289">
        <v>-7.6367737613050002</v>
      </c>
      <c r="S1289">
        <v>-9.34542239858E-2</v>
      </c>
      <c r="T1289">
        <v>8.9596453452979993E-2</v>
      </c>
      <c r="U1289">
        <v>-8.2799435323689996E-5</v>
      </c>
      <c r="V1289">
        <v>5.4662806604360002E-4</v>
      </c>
      <c r="W1289">
        <v>7.8493657148060001E-4</v>
      </c>
      <c r="X1289">
        <v>-2.1972581256419999E-5</v>
      </c>
      <c r="Y1289">
        <v>7.5431907460669998E-3</v>
      </c>
      <c r="Z1289">
        <v>-7.6367326319959998</v>
      </c>
      <c r="AA1289">
        <v>-9.3395134347380004E-2</v>
      </c>
      <c r="AB1289">
        <v>8.9568272500459997E-2</v>
      </c>
      <c r="AC1289" s="1">
        <v>254.1371279089</v>
      </c>
      <c r="AD1289" s="1">
        <v>258.0853773842</v>
      </c>
      <c r="AE1289">
        <v>45</v>
      </c>
      <c r="AF1289">
        <f>-F_16_ground_track_pattern_F16_states[[#This Row],[ z'[ft']              ]]</f>
        <v>982.72758876889998</v>
      </c>
    </row>
    <row r="1290" spans="1:32" x14ac:dyDescent="0.3">
      <c r="A1290" t="s">
        <v>31</v>
      </c>
      <c r="B1290">
        <v>2576.0000000099999</v>
      </c>
      <c r="C1290">
        <v>0.01</v>
      </c>
      <c r="D1290">
        <v>498.95440765849997</v>
      </c>
      <c r="E1290">
        <v>-9.3858046066559994E-2</v>
      </c>
      <c r="F1290">
        <v>32.582975959759999</v>
      </c>
      <c r="G1290">
        <v>-2.87222665813E-3</v>
      </c>
      <c r="H1290">
        <v>6.7228374254990001E-4</v>
      </c>
      <c r="I1290">
        <v>6.6355178896020002E-3</v>
      </c>
      <c r="J1290">
        <v>-317081.91388230002</v>
      </c>
      <c r="K1290">
        <v>432422.95582540001</v>
      </c>
      <c r="L1290">
        <v>-983.68542907309995</v>
      </c>
      <c r="M1290">
        <v>-0.63547063025649997</v>
      </c>
      <c r="N1290">
        <v>-5.8935801118730001E-2</v>
      </c>
      <c r="O1290">
        <v>1.968188896939E-2</v>
      </c>
      <c r="P1290">
        <v>0.76962086294130005</v>
      </c>
      <c r="Q1290">
        <v>7.383538633205E-3</v>
      </c>
      <c r="R1290">
        <v>-7.6356870479029997</v>
      </c>
      <c r="S1290">
        <v>-9.1864218714099999E-2</v>
      </c>
      <c r="T1290">
        <v>8.9555921098169997E-2</v>
      </c>
      <c r="U1290">
        <v>-8.2473312595280005E-5</v>
      </c>
      <c r="V1290">
        <v>5.3290221242240001E-4</v>
      </c>
      <c r="W1290">
        <v>7.9932716198389999E-4</v>
      </c>
      <c r="X1290">
        <v>-1.9466055954889999E-5</v>
      </c>
      <c r="Y1290">
        <v>7.377333167236E-3</v>
      </c>
      <c r="Z1290">
        <v>-7.6356469819599999</v>
      </c>
      <c r="AA1290">
        <v>-9.1804049821889999E-2</v>
      </c>
      <c r="AB1290">
        <v>8.9529871754869997E-2</v>
      </c>
      <c r="AC1290" s="1">
        <v>254.85102419820001</v>
      </c>
      <c r="AD1290" s="1">
        <v>258.88738936409999</v>
      </c>
      <c r="AE1290">
        <v>45</v>
      </c>
      <c r="AF1290">
        <f>-F_16_ground_track_pattern_F16_states[[#This Row],[ z'[ft']              ]]</f>
        <v>983.68542907309995</v>
      </c>
    </row>
    <row r="1291" spans="1:32" x14ac:dyDescent="0.3">
      <c r="A1291" t="s">
        <v>31</v>
      </c>
      <c r="B1291">
        <v>2578.0000000099999</v>
      </c>
      <c r="C1291">
        <v>0.01</v>
      </c>
      <c r="D1291">
        <v>498.95305835020002</v>
      </c>
      <c r="E1291">
        <v>-9.7116834874550001E-2</v>
      </c>
      <c r="F1291">
        <v>32.570819689979999</v>
      </c>
      <c r="G1291">
        <v>-2.7444520784919999E-3</v>
      </c>
      <c r="H1291">
        <v>6.1039595734519998E-4</v>
      </c>
      <c r="I1291">
        <v>6.3401376262769999E-3</v>
      </c>
      <c r="J1291">
        <v>-317368.04259219998</v>
      </c>
      <c r="K1291">
        <v>431340.4059218</v>
      </c>
      <c r="L1291">
        <v>-984.57166886699997</v>
      </c>
      <c r="M1291">
        <v>-0.64062501667490002</v>
      </c>
      <c r="N1291">
        <v>-5.7515607757299997E-2</v>
      </c>
      <c r="O1291">
        <v>1.7495482553339999E-2</v>
      </c>
      <c r="P1291">
        <v>0.76549686541799999</v>
      </c>
      <c r="Q1291">
        <v>7.2186362036179997E-3</v>
      </c>
      <c r="R1291">
        <v>-7.6346488576559999</v>
      </c>
      <c r="S1291">
        <v>-9.0247844869640007E-2</v>
      </c>
      <c r="T1291">
        <v>8.9515936092899998E-2</v>
      </c>
      <c r="U1291">
        <v>-8.1829688581470006E-5</v>
      </c>
      <c r="V1291">
        <v>4.9876830523420002E-4</v>
      </c>
      <c r="W1291">
        <v>8.1123412859360005E-4</v>
      </c>
      <c r="X1291">
        <v>-2.0933312951599999E-5</v>
      </c>
      <c r="Y1291">
        <v>7.2124795861719998E-3</v>
      </c>
      <c r="Z1291">
        <v>-7.6346113866080003</v>
      </c>
      <c r="AA1291">
        <v>-9.0186783474439994E-2</v>
      </c>
      <c r="AB1291">
        <v>8.9487360951000003E-2</v>
      </c>
      <c r="AC1291" s="1">
        <v>255.5333740792</v>
      </c>
      <c r="AD1291" s="1">
        <v>259.65337317140001</v>
      </c>
      <c r="AE1291">
        <v>45</v>
      </c>
      <c r="AF1291">
        <f>-F_16_ground_track_pattern_F16_states[[#This Row],[ z'[ft']              ]]</f>
        <v>984.57166886699997</v>
      </c>
    </row>
    <row r="1292" spans="1:32" x14ac:dyDescent="0.3">
      <c r="A1292" t="s">
        <v>31</v>
      </c>
      <c r="B1292">
        <v>2580.0000000099999</v>
      </c>
      <c r="C1292">
        <v>0.01</v>
      </c>
      <c r="D1292">
        <v>498.95281173170002</v>
      </c>
      <c r="E1292">
        <v>-9.9959074160940006E-2</v>
      </c>
      <c r="F1292">
        <v>32.559530301279999</v>
      </c>
      <c r="G1292">
        <v>-2.6222881143670002E-3</v>
      </c>
      <c r="H1292">
        <v>5.5421364212889998E-4</v>
      </c>
      <c r="I1292">
        <v>6.0575812722560001E-3</v>
      </c>
      <c r="J1292">
        <v>-317641.31717450003</v>
      </c>
      <c r="K1292">
        <v>430255.51024029998</v>
      </c>
      <c r="L1292">
        <v>-985.38824248670005</v>
      </c>
      <c r="M1292">
        <v>-0.64551916442000001</v>
      </c>
      <c r="N1292">
        <v>-5.6132516926770001E-2</v>
      </c>
      <c r="O1292">
        <v>1.542510973891E-2</v>
      </c>
      <c r="P1292">
        <v>0.76152230098630003</v>
      </c>
      <c r="Q1292">
        <v>7.055281293749E-3</v>
      </c>
      <c r="R1292">
        <v>-7.6336948211719999</v>
      </c>
      <c r="S1292">
        <v>-8.8609970171129995E-2</v>
      </c>
      <c r="T1292">
        <v>8.9471427209319998E-2</v>
      </c>
      <c r="U1292">
        <v>-8.0948976623769999E-5</v>
      </c>
      <c r="V1292">
        <v>4.5050168092989999E-4</v>
      </c>
      <c r="W1292">
        <v>8.2078112808640002E-4</v>
      </c>
      <c r="X1292">
        <v>-2.3567680155899999E-5</v>
      </c>
      <c r="Y1292">
        <v>7.0491912119249999E-3</v>
      </c>
      <c r="Z1292">
        <v>-7.6336609959199997</v>
      </c>
      <c r="AA1292">
        <v>-8.8548193650759999E-2</v>
      </c>
      <c r="AB1292">
        <v>8.9439332761410001E-2</v>
      </c>
      <c r="AC1292" s="1">
        <v>256.18554186910001</v>
      </c>
      <c r="AD1292" s="1">
        <v>260.38492851939998</v>
      </c>
      <c r="AE1292">
        <v>45</v>
      </c>
      <c r="AF1292">
        <f>-F_16_ground_track_pattern_F16_states[[#This Row],[ z'[ft']              ]]</f>
        <v>985.38824248670005</v>
      </c>
    </row>
    <row r="1293" spans="1:32" x14ac:dyDescent="0.3">
      <c r="A1293" t="s">
        <v>31</v>
      </c>
      <c r="B1293">
        <v>2582.0000000099999</v>
      </c>
      <c r="C1293">
        <v>0.01</v>
      </c>
      <c r="D1293">
        <v>498.95305952899997</v>
      </c>
      <c r="E1293">
        <v>-0.10241290632779999</v>
      </c>
      <c r="F1293">
        <v>32.549505180120001</v>
      </c>
      <c r="G1293">
        <v>-2.5055321793880001E-3</v>
      </c>
      <c r="H1293">
        <v>5.0393310037050003E-4</v>
      </c>
      <c r="I1293">
        <v>5.7873123099349997E-3</v>
      </c>
      <c r="J1293">
        <v>-317902.28810130002</v>
      </c>
      <c r="K1293">
        <v>429168.5296596</v>
      </c>
      <c r="L1293">
        <v>-986.13621154529994</v>
      </c>
      <c r="M1293">
        <v>-0.6501669704277</v>
      </c>
      <c r="N1293">
        <v>-5.4787793107830003E-2</v>
      </c>
      <c r="O1293">
        <v>1.3463852137980001E-2</v>
      </c>
      <c r="P1293">
        <v>0.75769382535219998</v>
      </c>
      <c r="Q1293">
        <v>6.8938381806350002E-3</v>
      </c>
      <c r="R1293">
        <v>-7.6328439384150002</v>
      </c>
      <c r="S1293">
        <v>-8.6955171207159995E-2</v>
      </c>
      <c r="T1293">
        <v>8.9422261069059997E-2</v>
      </c>
      <c r="U1293">
        <v>-7.9942312988290004E-5</v>
      </c>
      <c r="V1293">
        <v>3.9753857225909998E-4</v>
      </c>
      <c r="W1293">
        <v>8.2813198968590004E-4</v>
      </c>
      <c r="X1293">
        <v>-2.5345095607909998E-5</v>
      </c>
      <c r="Y1293">
        <v>6.8878239574530001E-3</v>
      </c>
      <c r="Z1293">
        <v>-7.6328140987999999</v>
      </c>
      <c r="AA1293">
        <v>-8.6892844566239996E-2</v>
      </c>
      <c r="AB1293">
        <v>8.9388125603279994E-2</v>
      </c>
      <c r="AC1293" s="1">
        <v>256.80884320519999</v>
      </c>
      <c r="AD1293" s="1">
        <v>261.08359751789999</v>
      </c>
      <c r="AE1293">
        <v>45</v>
      </c>
      <c r="AF1293">
        <f>-F_16_ground_track_pattern_F16_states[[#This Row],[ z'[ft']              ]]</f>
        <v>986.13621154529994</v>
      </c>
    </row>
    <row r="1294" spans="1:32" x14ac:dyDescent="0.3">
      <c r="A1294" t="s">
        <v>31</v>
      </c>
      <c r="B1294">
        <v>2584.0000000099999</v>
      </c>
      <c r="C1294">
        <v>0.01</v>
      </c>
      <c r="D1294">
        <v>498.95329418569997</v>
      </c>
      <c r="E1294">
        <v>-0.104504923987</v>
      </c>
      <c r="F1294">
        <v>32.540834038089997</v>
      </c>
      <c r="G1294">
        <v>-2.3939608961249998E-3</v>
      </c>
      <c r="H1294">
        <v>4.5914322045770002E-4</v>
      </c>
      <c r="I1294">
        <v>5.5288141794579996E-3</v>
      </c>
      <c r="J1294">
        <v>-318151.48514090001</v>
      </c>
      <c r="K1294">
        <v>428079.70085720002</v>
      </c>
      <c r="L1294">
        <v>-986.81770506270004</v>
      </c>
      <c r="M1294">
        <v>-0.65458154198520002</v>
      </c>
      <c r="N1294">
        <v>-5.3482665171449999E-2</v>
      </c>
      <c r="O1294">
        <v>1.1604924559E-2</v>
      </c>
      <c r="P1294">
        <v>0.75400791451049998</v>
      </c>
      <c r="Q1294">
        <v>6.734461171135E-3</v>
      </c>
      <c r="R1294">
        <v>-7.6320968890909997</v>
      </c>
      <c r="S1294">
        <v>-8.5287671899560005E-2</v>
      </c>
      <c r="T1294">
        <v>8.9371240247930001E-2</v>
      </c>
      <c r="U1294">
        <v>-7.8902181000309993E-5</v>
      </c>
      <c r="V1294">
        <v>3.4814026813449999E-4</v>
      </c>
      <c r="W1294">
        <v>8.3347060211140002E-4</v>
      </c>
      <c r="X1294">
        <v>-2.53628506367E-5</v>
      </c>
      <c r="Y1294">
        <v>6.7285252181769999E-3</v>
      </c>
      <c r="Z1294">
        <v>-7.6320707571549997</v>
      </c>
      <c r="AA1294">
        <v>-8.5224946292330003E-2</v>
      </c>
      <c r="AB1294">
        <v>8.9337500127160005E-2</v>
      </c>
      <c r="AC1294" s="1">
        <v>257.40454132439999</v>
      </c>
      <c r="AD1294" s="1">
        <v>261.75085857139999</v>
      </c>
      <c r="AE1294">
        <v>45</v>
      </c>
      <c r="AF1294">
        <f>-F_16_ground_track_pattern_F16_states[[#This Row],[ z'[ft']              ]]</f>
        <v>986.81770506270004</v>
      </c>
    </row>
    <row r="1295" spans="1:32" x14ac:dyDescent="0.3">
      <c r="A1295" t="s">
        <v>31</v>
      </c>
      <c r="B1295">
        <v>2586.0000000099999</v>
      </c>
      <c r="C1295">
        <v>0.01</v>
      </c>
      <c r="D1295">
        <v>498.95322992169997</v>
      </c>
      <c r="E1295">
        <v>-0.1062601739604</v>
      </c>
      <c r="F1295">
        <v>32.533368097379999</v>
      </c>
      <c r="G1295">
        <v>-2.287338582903E-3</v>
      </c>
      <c r="H1295">
        <v>4.1907587274940002E-4</v>
      </c>
      <c r="I1295">
        <v>5.2815909505609998E-3</v>
      </c>
      <c r="J1295">
        <v>-318389.41774230002</v>
      </c>
      <c r="K1295">
        <v>426989.2382731</v>
      </c>
      <c r="L1295">
        <v>-987.43659577300002</v>
      </c>
      <c r="M1295">
        <v>-0.65877523464639998</v>
      </c>
      <c r="N1295">
        <v>-5.2217974834109997E-2</v>
      </c>
      <c r="O1295">
        <v>9.8420182512010002E-3</v>
      </c>
      <c r="P1295">
        <v>0.75046093036049999</v>
      </c>
      <c r="Q1295">
        <v>6.5771569930239996E-3</v>
      </c>
      <c r="R1295">
        <v>-7.6314410336509999</v>
      </c>
      <c r="S1295">
        <v>-8.3611325230160002E-2</v>
      </c>
      <c r="T1295">
        <v>8.9321948430409998E-2</v>
      </c>
      <c r="U1295">
        <v>-7.7881785716499996E-5</v>
      </c>
      <c r="V1295">
        <v>3.0712325165509999E-4</v>
      </c>
      <c r="W1295">
        <v>8.3697961119529995E-4</v>
      </c>
      <c r="X1295">
        <v>-2.3688688386809999E-5</v>
      </c>
      <c r="Y1295">
        <v>6.5712977784640001E-3</v>
      </c>
      <c r="Z1295">
        <v>-7.6314179745780004</v>
      </c>
      <c r="AA1295">
        <v>-8.3548338081290002E-2</v>
      </c>
      <c r="AB1295">
        <v>8.9290771331049998E-2</v>
      </c>
      <c r="AC1295" s="1">
        <v>257.97384456579999</v>
      </c>
      <c r="AD1295" s="1">
        <v>262.38812255340002</v>
      </c>
      <c r="AE1295">
        <v>45</v>
      </c>
      <c r="AF1295">
        <f>-F_16_ground_track_pattern_F16_states[[#This Row],[ z'[ft']              ]]</f>
        <v>987.43659577300002</v>
      </c>
    </row>
    <row r="1296" spans="1:32" x14ac:dyDescent="0.3">
      <c r="A1296" t="s">
        <v>31</v>
      </c>
      <c r="B1296">
        <v>2588.0000000099999</v>
      </c>
      <c r="C1296">
        <v>0.01</v>
      </c>
      <c r="D1296">
        <v>498.95280619699997</v>
      </c>
      <c r="E1296">
        <v>-0.1077022184165</v>
      </c>
      <c r="F1296">
        <v>32.526840525110003</v>
      </c>
      <c r="G1296">
        <v>-2.1854291106840002E-3</v>
      </c>
      <c r="H1296">
        <v>3.8288324226709998E-4</v>
      </c>
      <c r="I1296">
        <v>5.04516721654E-3</v>
      </c>
      <c r="J1296">
        <v>-318616.57557029999</v>
      </c>
      <c r="K1296">
        <v>425897.33576029999</v>
      </c>
      <c r="L1296">
        <v>-987.99820202620003</v>
      </c>
      <c r="M1296">
        <v>-0.6627596957195</v>
      </c>
      <c r="N1296">
        <v>-5.0994031174140003E-2</v>
      </c>
      <c r="O1296">
        <v>8.1694622255279997E-3</v>
      </c>
      <c r="P1296">
        <v>0.74704916464810001</v>
      </c>
      <c r="Q1296">
        <v>6.4218659225490004E-3</v>
      </c>
      <c r="R1296">
        <v>-7.6308578932040003</v>
      </c>
      <c r="S1296">
        <v>-8.1929632104870004E-2</v>
      </c>
      <c r="T1296">
        <v>8.9277190941099996E-2</v>
      </c>
      <c r="U1296">
        <v>-7.6895512711069999E-5</v>
      </c>
      <c r="V1296">
        <v>2.7557991764170001E-4</v>
      </c>
      <c r="W1296">
        <v>8.3882552211130001E-4</v>
      </c>
      <c r="X1296">
        <v>-2.095799631018E-5</v>
      </c>
      <c r="Y1296">
        <v>6.4160808808239999E-3</v>
      </c>
      <c r="Z1296">
        <v>-7.6308371948140001</v>
      </c>
      <c r="AA1296">
        <v>-8.1866508339170002E-2</v>
      </c>
      <c r="AB1296">
        <v>8.9249817193139999E-2</v>
      </c>
      <c r="AC1296" s="1">
        <v>258.51790614790002</v>
      </c>
      <c r="AD1296" s="1">
        <v>262.99673250069998</v>
      </c>
      <c r="AE1296">
        <v>45</v>
      </c>
      <c r="AF1296">
        <f>-F_16_ground_track_pattern_F16_states[[#This Row],[ z'[ft']              ]]</f>
        <v>987.99820202620003</v>
      </c>
    </row>
    <row r="1297" spans="1:32" x14ac:dyDescent="0.3">
      <c r="A1297" t="s">
        <v>31</v>
      </c>
      <c r="B1297">
        <v>2590.0000000099999</v>
      </c>
      <c r="C1297">
        <v>0.01</v>
      </c>
      <c r="D1297">
        <v>498.95211797659999</v>
      </c>
      <c r="E1297">
        <v>-0.10885323076470001</v>
      </c>
      <c r="F1297">
        <v>32.520979526929999</v>
      </c>
      <c r="G1297">
        <v>-2.0880059558179998E-3</v>
      </c>
      <c r="H1297">
        <v>3.4984202515369998E-4</v>
      </c>
      <c r="I1297">
        <v>4.8190873975379996E-3</v>
      </c>
      <c r="J1297">
        <v>-318833.42908849998</v>
      </c>
      <c r="K1297">
        <v>424804.1681142</v>
      </c>
      <c r="L1297">
        <v>-988.50850281589999</v>
      </c>
      <c r="M1297">
        <v>-0.6665459095738</v>
      </c>
      <c r="N1297">
        <v>-4.9810644243759999E-2</v>
      </c>
      <c r="O1297">
        <v>6.5822148151910001E-3</v>
      </c>
      <c r="P1297">
        <v>0.74376886503710005</v>
      </c>
      <c r="Q1297">
        <v>6.2685284932649998E-3</v>
      </c>
      <c r="R1297">
        <v>-7.630329738645</v>
      </c>
      <c r="S1297">
        <v>-8.0245781304519995E-2</v>
      </c>
      <c r="T1297">
        <v>8.923829853951E-2</v>
      </c>
      <c r="U1297">
        <v>-7.5931298548259995E-5</v>
      </c>
      <c r="V1297">
        <v>2.5190601230089997E-4</v>
      </c>
      <c r="W1297">
        <v>8.3915259351930002E-4</v>
      </c>
      <c r="X1297">
        <v>-1.7945735488839999E-5</v>
      </c>
      <c r="Y1297">
        <v>6.2628159933020002E-3</v>
      </c>
      <c r="Z1297">
        <v>-7.6303108123019996</v>
      </c>
      <c r="AA1297">
        <v>-8.0182635023849994E-2</v>
      </c>
      <c r="AB1297">
        <v>8.9214940765240003E-2</v>
      </c>
      <c r="AC1297" s="1">
        <v>259.03782601699999</v>
      </c>
      <c r="AD1297" s="1">
        <v>263.57796633089998</v>
      </c>
      <c r="AE1297">
        <v>45</v>
      </c>
      <c r="AF1297">
        <f>-F_16_ground_track_pattern_F16_states[[#This Row],[ z'[ft']              ]]</f>
        <v>988.50850281589999</v>
      </c>
    </row>
    <row r="1298" spans="1:32" x14ac:dyDescent="0.3">
      <c r="A1298" t="s">
        <v>31</v>
      </c>
      <c r="B1298">
        <v>2592.0000000099999</v>
      </c>
      <c r="C1298">
        <v>0.01</v>
      </c>
      <c r="D1298">
        <v>498.95132345680003</v>
      </c>
      <c r="E1298">
        <v>-0.10973410119260001</v>
      </c>
      <c r="F1298">
        <v>32.515580614180003</v>
      </c>
      <c r="G1298">
        <v>-1.994857957884E-3</v>
      </c>
      <c r="H1298">
        <v>3.1944676785450001E-4</v>
      </c>
      <c r="I1298">
        <v>4.6029147246809997E-3</v>
      </c>
      <c r="J1298">
        <v>-319040.4301311</v>
      </c>
      <c r="K1298">
        <v>423709.892589</v>
      </c>
      <c r="L1298">
        <v>-988.97331874350004</v>
      </c>
      <c r="M1298">
        <v>-0.67014424135439998</v>
      </c>
      <c r="N1298">
        <v>-4.8667263295370002E-2</v>
      </c>
      <c r="O1298">
        <v>5.0757477517150004E-3</v>
      </c>
      <c r="P1298">
        <v>0.74061625019150001</v>
      </c>
      <c r="Q1298">
        <v>6.1171228337789998E-3</v>
      </c>
      <c r="R1298">
        <v>-7.62984351393</v>
      </c>
      <c r="S1298">
        <v>-7.8562693893869995E-2</v>
      </c>
      <c r="T1298">
        <v>8.9205181995210006E-2</v>
      </c>
      <c r="U1298">
        <v>-7.4966217001540001E-5</v>
      </c>
      <c r="V1298">
        <v>2.3329779821449999E-4</v>
      </c>
      <c r="W1298">
        <v>8.3808403776089999E-4</v>
      </c>
      <c r="X1298">
        <v>-1.5260032929250001E-5</v>
      </c>
      <c r="Y1298">
        <v>6.1114829751080001E-3</v>
      </c>
      <c r="Z1298">
        <v>-7.6298259826640003</v>
      </c>
      <c r="AA1298">
        <v>-7.8499629955399997E-2</v>
      </c>
      <c r="AB1298">
        <v>8.9185298193419998E-2</v>
      </c>
      <c r="AC1298" s="1">
        <v>259.53465395540002</v>
      </c>
      <c r="AD1298" s="1">
        <v>264.13304126960003</v>
      </c>
      <c r="AE1298">
        <v>45</v>
      </c>
      <c r="AF1298">
        <f>-F_16_ground_track_pattern_F16_states[[#This Row],[ z'[ft']              ]]</f>
        <v>988.97331874350004</v>
      </c>
    </row>
    <row r="1299" spans="1:32" x14ac:dyDescent="0.3">
      <c r="A1299" t="s">
        <v>31</v>
      </c>
      <c r="B1299">
        <v>2594.0000000099999</v>
      </c>
      <c r="C1299">
        <v>0.01</v>
      </c>
      <c r="D1299">
        <v>498.95056751139998</v>
      </c>
      <c r="E1299">
        <v>-0.1103645330764</v>
      </c>
      <c r="F1299">
        <v>32.510530648749999</v>
      </c>
      <c r="G1299">
        <v>-1.9057906227859999E-3</v>
      </c>
      <c r="H1299">
        <v>2.914048538311E-4</v>
      </c>
      <c r="I1299">
        <v>4.3962301647459999E-3</v>
      </c>
      <c r="J1299">
        <v>-319238.01244429999</v>
      </c>
      <c r="K1299">
        <v>422614.65042329999</v>
      </c>
      <c r="L1299">
        <v>-989.39774556789996</v>
      </c>
      <c r="M1299">
        <v>-0.67356447711080003</v>
      </c>
      <c r="N1299">
        <v>-4.75631402925E-2</v>
      </c>
      <c r="O1299">
        <v>3.6458959947730002E-3</v>
      </c>
      <c r="P1299">
        <v>0.73758752043560005</v>
      </c>
      <c r="Q1299">
        <v>5.9676731191919997E-3</v>
      </c>
      <c r="R1299">
        <v>-7.6293918626100004</v>
      </c>
      <c r="S1299">
        <v>-7.6883060581609999E-2</v>
      </c>
      <c r="T1299">
        <v>8.9176828062229999E-2</v>
      </c>
      <c r="U1299">
        <v>-7.3978907213929999E-5</v>
      </c>
      <c r="V1299">
        <v>2.1705653547390001E-4</v>
      </c>
      <c r="W1299">
        <v>8.3572725747879998E-4</v>
      </c>
      <c r="X1299">
        <v>-1.320841998371E-5</v>
      </c>
      <c r="Y1299">
        <v>5.9621076002919996E-3</v>
      </c>
      <c r="Z1299">
        <v>-7.6293755516779997</v>
      </c>
      <c r="AA1299">
        <v>-7.6820175778660002E-2</v>
      </c>
      <c r="AB1299">
        <v>8.9159535328909995E-2</v>
      </c>
      <c r="AC1299" s="1">
        <v>260.00939306689997</v>
      </c>
      <c r="AD1299" s="1">
        <v>264.66311864890002</v>
      </c>
      <c r="AE1299">
        <v>45</v>
      </c>
      <c r="AF1299">
        <f>-F_16_ground_track_pattern_F16_states[[#This Row],[ z'[ft']              ]]</f>
        <v>989.39774556789996</v>
      </c>
    </row>
    <row r="1300" spans="1:32" x14ac:dyDescent="0.3">
      <c r="A1300" t="s">
        <v>31</v>
      </c>
      <c r="B1300">
        <v>2596.0000000099999</v>
      </c>
      <c r="C1300">
        <v>0.01</v>
      </c>
      <c r="D1300">
        <v>498.94993925699998</v>
      </c>
      <c r="E1300">
        <v>-0.11076312140239999</v>
      </c>
      <c r="F1300">
        <v>32.505794598370002</v>
      </c>
      <c r="G1300">
        <v>-1.8206243335E-3</v>
      </c>
      <c r="H1300">
        <v>2.6557234834150001E-4</v>
      </c>
      <c r="I1300">
        <v>4.1986314559669998E-3</v>
      </c>
      <c r="J1300">
        <v>-319426.59220259998</v>
      </c>
      <c r="K1300">
        <v>421518.56834479998</v>
      </c>
      <c r="L1300">
        <v>-989.7859336276</v>
      </c>
      <c r="M1300">
        <v>-0.67681585983960002</v>
      </c>
      <c r="N1300">
        <v>-4.6497461867670002E-2</v>
      </c>
      <c r="O1300">
        <v>2.2887297224319998E-3</v>
      </c>
      <c r="P1300">
        <v>0.73467886836749996</v>
      </c>
      <c r="Q1300">
        <v>5.8202388586650004E-3</v>
      </c>
      <c r="R1300">
        <v>-7.628972045017</v>
      </c>
      <c r="S1300">
        <v>-7.5209367304409996E-2</v>
      </c>
      <c r="T1300">
        <v>8.9151906042179999E-2</v>
      </c>
      <c r="U1300">
        <v>-7.2956095699349999E-5</v>
      </c>
      <c r="V1300">
        <v>2.0135694773759999E-4</v>
      </c>
      <c r="W1300">
        <v>8.321798751015E-4</v>
      </c>
      <c r="X1300">
        <v>-1.1812609191729999E-5</v>
      </c>
      <c r="Y1300">
        <v>5.8147503633099997E-3</v>
      </c>
      <c r="Z1300">
        <v>-7.6289569155030001</v>
      </c>
      <c r="AA1300">
        <v>-7.5146751094410005E-2</v>
      </c>
      <c r="AB1300">
        <v>8.9136347363639998E-2</v>
      </c>
      <c r="AC1300" s="1">
        <v>260.46300300320001</v>
      </c>
      <c r="AD1300" s="1">
        <v>265.16930816339999</v>
      </c>
      <c r="AE1300">
        <v>45</v>
      </c>
      <c r="AF1300">
        <f>-F_16_ground_track_pattern_F16_states[[#This Row],[ z'[ft']              ]]</f>
        <v>989.7859336276</v>
      </c>
    </row>
    <row r="1301" spans="1:32" x14ac:dyDescent="0.3">
      <c r="A1301" t="s">
        <v>31</v>
      </c>
      <c r="B1301">
        <v>2598.0000000099999</v>
      </c>
      <c r="C1301">
        <v>0.01</v>
      </c>
      <c r="D1301">
        <v>498.94946407359998</v>
      </c>
      <c r="E1301">
        <v>-0.11094741326220001</v>
      </c>
      <c r="F1301">
        <v>32.501383639899998</v>
      </c>
      <c r="G1301">
        <v>-1.7391912702029999E-3</v>
      </c>
      <c r="H1301">
        <v>2.418736669851E-4</v>
      </c>
      <c r="I1301">
        <v>4.0097323165280002E-3</v>
      </c>
      <c r="J1301">
        <v>-319606.568516</v>
      </c>
      <c r="K1301">
        <v>420421.75999960001</v>
      </c>
      <c r="L1301">
        <v>-990.14115842759998</v>
      </c>
      <c r="M1301">
        <v>-0.67990712193009994</v>
      </c>
      <c r="N1301">
        <v>-4.5469424722200003E-2</v>
      </c>
      <c r="O1301">
        <v>1.000476299605E-3</v>
      </c>
      <c r="P1301">
        <v>0.73188649120710003</v>
      </c>
      <c r="Q1301">
        <v>5.6748968179410001E-3</v>
      </c>
      <c r="R1301">
        <v>-7.6285839038130003</v>
      </c>
      <c r="S1301">
        <v>-7.3543909845700001E-2</v>
      </c>
      <c r="T1301">
        <v>8.912924703557E-2</v>
      </c>
      <c r="U1301">
        <v>-7.1893685448600004E-5</v>
      </c>
      <c r="V1301">
        <v>1.854415402731E-4</v>
      </c>
      <c r="W1301">
        <v>8.2753438401749998E-4</v>
      </c>
      <c r="X1301">
        <v>-1.090942679042E-5</v>
      </c>
      <c r="Y1301">
        <v>5.669488326079E-3</v>
      </c>
      <c r="Z1301">
        <v>-7.6285699723500002</v>
      </c>
      <c r="AA1301">
        <v>-7.3481644730949994E-2</v>
      </c>
      <c r="AB1301">
        <v>8.9114811432060001E-2</v>
      </c>
      <c r="AC1301" s="1">
        <v>260.8964026351</v>
      </c>
      <c r="AD1301" s="1">
        <v>265.6526712049</v>
      </c>
      <c r="AE1301">
        <v>45</v>
      </c>
      <c r="AF1301">
        <f>-F_16_ground_track_pattern_F16_states[[#This Row],[ z'[ft']              ]]</f>
        <v>990.14115842759998</v>
      </c>
    </row>
    <row r="1302" spans="1:32" x14ac:dyDescent="0.3">
      <c r="A1302" t="s">
        <v>31</v>
      </c>
      <c r="B1302">
        <v>2600.0000000099999</v>
      </c>
      <c r="C1302">
        <v>0.01</v>
      </c>
      <c r="D1302">
        <v>498.94911924410002</v>
      </c>
      <c r="E1302">
        <v>-0.110933955749</v>
      </c>
      <c r="F1302">
        <v>32.497321984350002</v>
      </c>
      <c r="G1302">
        <v>-1.661332456747E-3</v>
      </c>
      <c r="H1302">
        <v>2.20236550492E-4</v>
      </c>
      <c r="I1302">
        <v>3.829161808987E-3</v>
      </c>
      <c r="J1302">
        <v>-319778.3239439</v>
      </c>
      <c r="K1302">
        <v>419324.32726270001</v>
      </c>
      <c r="L1302">
        <v>-990.46605485819998</v>
      </c>
      <c r="M1302">
        <v>-0.68284651487570003</v>
      </c>
      <c r="N1302">
        <v>-4.4478256816010003E-2</v>
      </c>
      <c r="O1302">
        <v>-2.2250652591060001E-4</v>
      </c>
      <c r="P1302">
        <v>0.72920660466260001</v>
      </c>
      <c r="Q1302">
        <v>5.5317244951079998E-3</v>
      </c>
      <c r="R1302">
        <v>-7.6282278910069996</v>
      </c>
      <c r="S1302">
        <v>-7.1888801304709996E-2</v>
      </c>
      <c r="T1302">
        <v>8.9108091155880004E-2</v>
      </c>
      <c r="U1302">
        <v>-7.0794516316840004E-5</v>
      </c>
      <c r="V1302">
        <v>1.6940149891749999E-4</v>
      </c>
      <c r="W1302">
        <v>8.2188058675590004E-4</v>
      </c>
      <c r="X1302">
        <v>-1.027207296128E-5</v>
      </c>
      <c r="Y1302">
        <v>5.5263987653659998E-3</v>
      </c>
      <c r="Z1302">
        <v>-7.6282151664139999</v>
      </c>
      <c r="AA1302">
        <v>-7.1826963032989993E-2</v>
      </c>
      <c r="AB1302">
        <v>8.9094473221210002E-2</v>
      </c>
      <c r="AC1302" s="1">
        <v>261.31047215040002</v>
      </c>
      <c r="AD1302" s="1">
        <v>266.11422332299998</v>
      </c>
      <c r="AE1302">
        <v>45</v>
      </c>
      <c r="AF1302">
        <f>-F_16_ground_track_pattern_F16_states[[#This Row],[ z'[ft']              ]]</f>
        <v>990.46605485819998</v>
      </c>
    </row>
    <row r="1303" spans="1:32" x14ac:dyDescent="0.3">
      <c r="A1303" t="s">
        <v>31</v>
      </c>
      <c r="B1303">
        <v>2602.0000000099999</v>
      </c>
      <c r="C1303">
        <v>0.01</v>
      </c>
      <c r="D1303">
        <v>498.94885901409998</v>
      </c>
      <c r="E1303">
        <v>-0.1107383378044</v>
      </c>
      <c r="F1303">
        <v>32.4936234551</v>
      </c>
      <c r="G1303">
        <v>-1.586895661672E-3</v>
      </c>
      <c r="H1303">
        <v>2.005567139777E-4</v>
      </c>
      <c r="I1303">
        <v>3.6565638104049999E-3</v>
      </c>
      <c r="J1303">
        <v>-319942.22502050002</v>
      </c>
      <c r="K1303">
        <v>418226.36140499997</v>
      </c>
      <c r="L1303">
        <v>-990.76288398029999</v>
      </c>
      <c r="M1303">
        <v>-0.68564183701290005</v>
      </c>
      <c r="N1303">
        <v>-4.3523202619369997E-2</v>
      </c>
      <c r="O1303">
        <v>-1.3837216683649999E-3</v>
      </c>
      <c r="P1303">
        <v>0.72663545707980004</v>
      </c>
      <c r="Q1303">
        <v>5.3907895309630001E-3</v>
      </c>
      <c r="R1303">
        <v>-7.6279037563110004</v>
      </c>
      <c r="S1303">
        <v>-7.0245976768959995E-2</v>
      </c>
      <c r="T1303">
        <v>8.9088113099500002E-2</v>
      </c>
      <c r="U1303">
        <v>-6.9665015515240003E-5</v>
      </c>
      <c r="V1303">
        <v>1.5377494092400001E-4</v>
      </c>
      <c r="W1303">
        <v>8.1530604412340005E-4</v>
      </c>
      <c r="X1303">
        <v>-9.70489882221E-6</v>
      </c>
      <c r="Y1303">
        <v>5.3855488354870003E-3</v>
      </c>
      <c r="Z1303">
        <v>-7.6278922065739998</v>
      </c>
      <c r="AA1303">
        <v>-7.0184634502610005E-2</v>
      </c>
      <c r="AB1303">
        <v>8.9075254947760002E-2</v>
      </c>
      <c r="AC1303" s="1">
        <v>261.70605471639999</v>
      </c>
      <c r="AD1303" s="1">
        <v>266.55493608389997</v>
      </c>
      <c r="AE1303">
        <v>45</v>
      </c>
      <c r="AF1303">
        <f>-F_16_ground_track_pattern_F16_states[[#This Row],[ z'[ft']              ]]</f>
        <v>990.76288398029999</v>
      </c>
    </row>
    <row r="1304" spans="1:32" x14ac:dyDescent="0.3">
      <c r="A1304" t="s">
        <v>31</v>
      </c>
      <c r="B1304">
        <v>2604.0000000099999</v>
      </c>
      <c r="C1304">
        <v>0.01</v>
      </c>
      <c r="D1304">
        <v>498.94863736600001</v>
      </c>
      <c r="E1304">
        <v>-0.11037523101549999</v>
      </c>
      <c r="F1304">
        <v>32.490281438529998</v>
      </c>
      <c r="G1304">
        <v>-1.51573428539E-3</v>
      </c>
      <c r="H1304">
        <v>1.8269147436760001E-4</v>
      </c>
      <c r="I1304">
        <v>3.4915965366599999E-3</v>
      </c>
      <c r="J1304">
        <v>-320098.62279479997</v>
      </c>
      <c r="K1304">
        <v>417127.94411799998</v>
      </c>
      <c r="L1304">
        <v>-991.03374123979995</v>
      </c>
      <c r="M1304">
        <v>-0.68830045975660004</v>
      </c>
      <c r="N1304">
        <v>-4.2603494589289997E-2</v>
      </c>
      <c r="O1304">
        <v>-2.4865087328729998E-3</v>
      </c>
      <c r="P1304">
        <v>0.72416934250349996</v>
      </c>
      <c r="Q1304">
        <v>5.2521455984140004E-3</v>
      </c>
      <c r="R1304">
        <v>-7.6276100519519998</v>
      </c>
      <c r="S1304">
        <v>-6.8617198452419995E-2</v>
      </c>
      <c r="T1304">
        <v>8.9069303566640001E-2</v>
      </c>
      <c r="U1304">
        <v>-6.8512273682799999E-5</v>
      </c>
      <c r="V1304">
        <v>1.3916207255859999E-4</v>
      </c>
      <c r="W1304">
        <v>8.0789530958589998E-4</v>
      </c>
      <c r="X1304">
        <v>-9.0915665171650002E-6</v>
      </c>
      <c r="Y1304">
        <v>5.2469916764220003E-3</v>
      </c>
      <c r="Z1304">
        <v>-7.6275996000189998</v>
      </c>
      <c r="AA1304">
        <v>-6.8556414996249995E-2</v>
      </c>
      <c r="AB1304">
        <v>8.9057283233180004E-2</v>
      </c>
      <c r="AC1304" s="1">
        <v>262.08395789069999</v>
      </c>
      <c r="AD1304" s="1">
        <v>266.97573863769998</v>
      </c>
      <c r="AE1304">
        <v>45</v>
      </c>
      <c r="AF1304">
        <f>-F_16_ground_track_pattern_F16_states[[#This Row],[ z'[ft']              ]]</f>
        <v>991.03374123979995</v>
      </c>
    </row>
    <row r="1305" spans="1:32" x14ac:dyDescent="0.3">
      <c r="A1305" t="s">
        <v>31</v>
      </c>
      <c r="B1305">
        <v>2606.0000000099999</v>
      </c>
      <c r="C1305">
        <v>0.01</v>
      </c>
      <c r="D1305">
        <v>498.94842208889997</v>
      </c>
      <c r="E1305">
        <v>-0.1098584317887</v>
      </c>
      <c r="F1305">
        <v>32.487270137929997</v>
      </c>
      <c r="G1305">
        <v>-1.4477070119819999E-3</v>
      </c>
      <c r="H1305">
        <v>1.6647268055430001E-4</v>
      </c>
      <c r="I1305">
        <v>3.3339320832570002E-3</v>
      </c>
      <c r="J1305">
        <v>-320247.85337640002</v>
      </c>
      <c r="K1305">
        <v>416029.1484144</v>
      </c>
      <c r="L1305">
        <v>-991.28066863540005</v>
      </c>
      <c r="M1305">
        <v>-0.69082935250889999</v>
      </c>
      <c r="N1305">
        <v>-4.1718328357090002E-2</v>
      </c>
      <c r="O1305">
        <v>-3.5340223356179999E-3</v>
      </c>
      <c r="P1305">
        <v>0.72180461170419996</v>
      </c>
      <c r="Q1305">
        <v>5.1158330837240001E-3</v>
      </c>
      <c r="R1305">
        <v>-7.6273442875570003</v>
      </c>
      <c r="S1305">
        <v>-6.7004062868930001E-2</v>
      </c>
      <c r="T1305">
        <v>8.9051800187819996E-2</v>
      </c>
      <c r="U1305">
        <v>-6.7342246447709997E-5</v>
      </c>
      <c r="V1305">
        <v>1.2597372550200001E-4</v>
      </c>
      <c r="W1305">
        <v>7.9972879409470003E-4</v>
      </c>
      <c r="X1305">
        <v>-8.3992489570290003E-6</v>
      </c>
      <c r="Y1305">
        <v>5.1107672286080002E-3</v>
      </c>
      <c r="Z1305">
        <v>-7.6273348258390001</v>
      </c>
      <c r="AA1305">
        <v>-6.6943894983490002E-2</v>
      </c>
      <c r="AB1305">
        <v>8.9040722829320004E-2</v>
      </c>
      <c r="AC1305" s="1">
        <v>262.4449549286</v>
      </c>
      <c r="AD1305" s="1">
        <v>267.37751923029998</v>
      </c>
      <c r="AE1305">
        <v>45</v>
      </c>
      <c r="AF1305">
        <f>-F_16_ground_track_pattern_F16_states[[#This Row],[ z'[ft']              ]]</f>
        <v>991.28066863540005</v>
      </c>
    </row>
    <row r="1306" spans="1:32" x14ac:dyDescent="0.3">
      <c r="A1306" t="s">
        <v>31</v>
      </c>
      <c r="B1306">
        <v>2608.0000000109999</v>
      </c>
      <c r="C1306">
        <v>0.01</v>
      </c>
      <c r="D1306">
        <v>498.94819901289998</v>
      </c>
      <c r="E1306">
        <v>-0.1092009050736</v>
      </c>
      <c r="F1306">
        <v>32.484552250749999</v>
      </c>
      <c r="G1306">
        <v>-1.3826778820860001E-3</v>
      </c>
      <c r="H1306">
        <v>1.5172688888689999E-4</v>
      </c>
      <c r="I1306">
        <v>3.1832559621839999E-3</v>
      </c>
      <c r="J1306">
        <v>-320390.23848439998</v>
      </c>
      <c r="K1306">
        <v>414930.03942839999</v>
      </c>
      <c r="L1306">
        <v>-991.50567819740002</v>
      </c>
      <c r="M1306">
        <v>-0.69323510624289997</v>
      </c>
      <c r="N1306">
        <v>-4.0866850717329997E-2</v>
      </c>
      <c r="O1306">
        <v>-4.5292223591739999E-3</v>
      </c>
      <c r="P1306">
        <v>0.71953768082689995</v>
      </c>
      <c r="Q1306">
        <v>4.9818821724799999E-3</v>
      </c>
      <c r="R1306">
        <v>-7.6271034257680004</v>
      </c>
      <c r="S1306">
        <v>-6.5408010115600004E-2</v>
      </c>
      <c r="T1306">
        <v>8.9035741420390002E-2</v>
      </c>
      <c r="U1306">
        <v>-6.6159122613740004E-5</v>
      </c>
      <c r="V1306">
        <v>1.1434163146890001E-4</v>
      </c>
      <c r="W1306">
        <v>7.9088187219740003E-4</v>
      </c>
      <c r="X1306">
        <v>-7.6546072020229995E-6</v>
      </c>
      <c r="Y1306">
        <v>4.9769053649819997E-3</v>
      </c>
      <c r="Z1306">
        <v>-7.6270948371609997</v>
      </c>
      <c r="AA1306">
        <v>-6.5348508897129995E-2</v>
      </c>
      <c r="AB1306">
        <v>8.9025666860649999E-2</v>
      </c>
      <c r="AC1306" s="1">
        <v>262.78978607710002</v>
      </c>
      <c r="AD1306" s="1">
        <v>267.76112677769999</v>
      </c>
      <c r="AE1306">
        <v>45</v>
      </c>
      <c r="AF1306">
        <f>-F_16_ground_track_pattern_F16_states[[#This Row],[ z'[ft']              ]]</f>
        <v>991.50567819740002</v>
      </c>
    </row>
    <row r="1307" spans="1:32" x14ac:dyDescent="0.3">
      <c r="A1307" t="s">
        <v>31</v>
      </c>
      <c r="B1307">
        <v>2610.0000000109999</v>
      </c>
      <c r="C1307">
        <v>0.01</v>
      </c>
      <c r="D1307">
        <v>498.94796887379999</v>
      </c>
      <c r="E1307">
        <v>-0.1084148284971</v>
      </c>
      <c r="F1307">
        <v>32.482088037920001</v>
      </c>
      <c r="G1307">
        <v>-1.320516478835E-3</v>
      </c>
      <c r="H1307">
        <v>1.3829313676289999E-4</v>
      </c>
      <c r="I1307">
        <v>3.0392666289889999E-3</v>
      </c>
      <c r="J1307">
        <v>-320526.08598779998</v>
      </c>
      <c r="K1307">
        <v>413830.67514090001</v>
      </c>
      <c r="L1307">
        <v>-991.71071918790005</v>
      </c>
      <c r="M1307">
        <v>-0.69552395571040004</v>
      </c>
      <c r="N1307">
        <v>-4.0048161534109998E-2</v>
      </c>
      <c r="O1307">
        <v>-5.4748779986940003E-3</v>
      </c>
      <c r="P1307">
        <v>0.71736503783049999</v>
      </c>
      <c r="Q1307">
        <v>4.8503162955599996E-3</v>
      </c>
      <c r="R1307">
        <v>-7.6268844211109998</v>
      </c>
      <c r="S1307">
        <v>-6.3830334451439999E-2</v>
      </c>
      <c r="T1307">
        <v>8.9021180955900003E-2</v>
      </c>
      <c r="U1307">
        <v>-6.4965524984210007E-5</v>
      </c>
      <c r="V1307">
        <v>1.041558973317E-4</v>
      </c>
      <c r="W1307">
        <v>7.8142450372929999E-4</v>
      </c>
      <c r="X1307">
        <v>-6.9102212549179996E-6</v>
      </c>
      <c r="Y1307">
        <v>4.8454293209199998E-3</v>
      </c>
      <c r="Z1307">
        <v>-7.6268765970620001</v>
      </c>
      <c r="AA1307">
        <v>-6.3771545739480004E-2</v>
      </c>
      <c r="AB1307">
        <v>8.9012096426880002E-2</v>
      </c>
      <c r="AC1307" s="1">
        <v>263.11915988509998</v>
      </c>
      <c r="AD1307" s="1">
        <v>268.12737252160002</v>
      </c>
      <c r="AE1307">
        <v>45</v>
      </c>
      <c r="AF1307">
        <f>-F_16_ground_track_pattern_F16_states[[#This Row],[ z'[ft']              ]]</f>
        <v>991.71071918790005</v>
      </c>
    </row>
    <row r="1308" spans="1:32" x14ac:dyDescent="0.3">
      <c r="A1308" t="s">
        <v>31</v>
      </c>
      <c r="B1308">
        <v>2612.0000000109999</v>
      </c>
      <c r="C1308">
        <v>0.01</v>
      </c>
      <c r="D1308">
        <v>498.9477406776</v>
      </c>
      <c r="E1308">
        <v>-0.1075116354383</v>
      </c>
      <c r="F1308">
        <v>32.479842274740001</v>
      </c>
      <c r="G1308">
        <v>-1.261098030562E-3</v>
      </c>
      <c r="H1308">
        <v>1.2603322929579999E-4</v>
      </c>
      <c r="I1308">
        <v>2.9016750037110001E-3</v>
      </c>
      <c r="J1308">
        <v>-320655.69043830002</v>
      </c>
      <c r="K1308">
        <v>412731.10704550002</v>
      </c>
      <c r="L1308">
        <v>-991.89762637620004</v>
      </c>
      <c r="M1308">
        <v>-0.69770180025520001</v>
      </c>
      <c r="N1308">
        <v>-3.9261325512779999E-2</v>
      </c>
      <c r="O1308">
        <v>-6.373582097139E-3</v>
      </c>
      <c r="P1308">
        <v>0.71528324717619995</v>
      </c>
      <c r="Q1308">
        <v>4.721154709864E-3</v>
      </c>
      <c r="R1308">
        <v>-7.6266846072260002</v>
      </c>
      <c r="S1308">
        <v>-6.2272195109659999E-2</v>
      </c>
      <c r="T1308">
        <v>8.9008066183050003E-2</v>
      </c>
      <c r="U1308">
        <v>-6.3763100234750004E-5</v>
      </c>
      <c r="V1308">
        <v>9.5167832102329998E-5</v>
      </c>
      <c r="W1308">
        <v>7.7142135938240003E-4</v>
      </c>
      <c r="X1308">
        <v>-6.2159461171640004E-6</v>
      </c>
      <c r="Y1308">
        <v>4.7163582303479997E-3</v>
      </c>
      <c r="Z1308">
        <v>-7.626677458014</v>
      </c>
      <c r="AA1308">
        <v>-6.2214159884569999E-2</v>
      </c>
      <c r="AB1308">
        <v>8.8999895184590005E-2</v>
      </c>
      <c r="AC1308" s="1">
        <v>263.43375452100003</v>
      </c>
      <c r="AD1308" s="1">
        <v>268.47703172249999</v>
      </c>
      <c r="AE1308">
        <v>45</v>
      </c>
      <c r="AF1308">
        <f>-F_16_ground_track_pattern_F16_states[[#This Row],[ z'[ft']              ]]</f>
        <v>991.89762637620004</v>
      </c>
    </row>
    <row r="1309" spans="1:32" x14ac:dyDescent="0.3">
      <c r="A1309" t="s">
        <v>31</v>
      </c>
      <c r="B1309">
        <v>2614.0000000109999</v>
      </c>
      <c r="C1309">
        <v>0.01</v>
      </c>
      <c r="D1309">
        <v>498.9475250516</v>
      </c>
      <c r="E1309">
        <v>-0.10650205591719999</v>
      </c>
      <c r="F1309">
        <v>32.477787626000001</v>
      </c>
      <c r="G1309">
        <v>-1.2043033547750001E-3</v>
      </c>
      <c r="H1309">
        <v>1.148338660192E-4</v>
      </c>
      <c r="I1309">
        <v>2.7702039933710002E-3</v>
      </c>
      <c r="J1309">
        <v>-320779.33358759998</v>
      </c>
      <c r="K1309">
        <v>411631.38076540001</v>
      </c>
      <c r="L1309">
        <v>-992.06807781810005</v>
      </c>
      <c r="M1309">
        <v>-0.69977422327399996</v>
      </c>
      <c r="N1309">
        <v>-3.8505387970880003E-2</v>
      </c>
      <c r="O1309">
        <v>-7.2277701242889998E-3</v>
      </c>
      <c r="P1309">
        <v>0.71328895328440001</v>
      </c>
      <c r="Q1309">
        <v>4.5944138229849999E-3</v>
      </c>
      <c r="R1309">
        <v>-7.6265018626780003</v>
      </c>
      <c r="S1309">
        <v>-6.0734626491750002E-2</v>
      </c>
      <c r="T1309">
        <v>8.8996262349339994E-2</v>
      </c>
      <c r="U1309">
        <v>-6.2553132134899995E-5</v>
      </c>
      <c r="V1309">
        <v>8.7099447793770001E-5</v>
      </c>
      <c r="W1309">
        <v>7.6093227559380003E-4</v>
      </c>
      <c r="X1309">
        <v>-5.6024502201329998E-6</v>
      </c>
      <c r="Y1309">
        <v>4.589708404411E-3</v>
      </c>
      <c r="Z1309">
        <v>-7.6264953194740004</v>
      </c>
      <c r="AA1309">
        <v>-6.0677381237729998E-2</v>
      </c>
      <c r="AB1309">
        <v>8.8988892517699994E-2</v>
      </c>
      <c r="AC1309" s="1">
        <v>263.73421907350001</v>
      </c>
      <c r="AD1309" s="1">
        <v>268.81084532940002</v>
      </c>
      <c r="AE1309">
        <v>45</v>
      </c>
      <c r="AF1309">
        <f>-F_16_ground_track_pattern_F16_states[[#This Row],[ z'[ft']              ]]</f>
        <v>992.06807781810005</v>
      </c>
    </row>
    <row r="1310" spans="1:32" x14ac:dyDescent="0.3">
      <c r="A1310" t="s">
        <v>31</v>
      </c>
      <c r="B1310">
        <v>2616.0000000109999</v>
      </c>
      <c r="C1310">
        <v>0.01</v>
      </c>
      <c r="D1310">
        <v>498.94732971439998</v>
      </c>
      <c r="E1310">
        <v>-0.1053961547813</v>
      </c>
      <c r="F1310">
        <v>32.47590470814</v>
      </c>
      <c r="G1310">
        <v>-1.150018656627E-3</v>
      </c>
      <c r="H1310">
        <v>1.046028395216E-4</v>
      </c>
      <c r="I1310">
        <v>2.644588023718E-3</v>
      </c>
      <c r="J1310">
        <v>-320897.28489190002</v>
      </c>
      <c r="K1310">
        <v>410531.53662470001</v>
      </c>
      <c r="L1310">
        <v>-992.22357604290005</v>
      </c>
      <c r="M1310">
        <v>-0.70174651041640002</v>
      </c>
      <c r="N1310">
        <v>-3.7779389543000003E-2</v>
      </c>
      <c r="O1310">
        <v>-8.0397386698210001E-3</v>
      </c>
      <c r="P1310">
        <v>0.7113788831883</v>
      </c>
      <c r="Q1310">
        <v>4.4701074512589999E-3</v>
      </c>
      <c r="R1310">
        <v>-7.6263345841639998</v>
      </c>
      <c r="S1310">
        <v>-5.9218547298119997E-2</v>
      </c>
      <c r="T1310">
        <v>8.8985596582000004E-2</v>
      </c>
      <c r="U1310">
        <v>-6.1336970920450006E-5</v>
      </c>
      <c r="V1310">
        <v>7.9721717262059999E-5</v>
      </c>
      <c r="W1310">
        <v>7.5001282624530003E-4</v>
      </c>
      <c r="X1310">
        <v>-5.0774579566260002E-6</v>
      </c>
      <c r="Y1310">
        <v>4.4654935575449998E-3</v>
      </c>
      <c r="Z1310">
        <v>-7.6263285952700004</v>
      </c>
      <c r="AA1310">
        <v>-5.9162124323150003E-2</v>
      </c>
      <c r="AB1310">
        <v>8.8978910042630005E-2</v>
      </c>
      <c r="AC1310" s="1">
        <v>264.02117481020002</v>
      </c>
      <c r="AD1310" s="1">
        <v>269.12952157730001</v>
      </c>
      <c r="AE1310">
        <v>45</v>
      </c>
      <c r="AF1310">
        <f>-F_16_ground_track_pattern_F16_states[[#This Row],[ z'[ft']              ]]</f>
        <v>992.22357604290005</v>
      </c>
    </row>
    <row r="1311" spans="1:32" x14ac:dyDescent="0.3">
      <c r="A1311" t="s">
        <v>31</v>
      </c>
      <c r="B1311">
        <v>2618.0000000109999</v>
      </c>
      <c r="C1311">
        <v>0.01</v>
      </c>
      <c r="D1311">
        <v>498.9471576885</v>
      </c>
      <c r="E1311">
        <v>-0.10420336722780001</v>
      </c>
      <c r="F1311">
        <v>32.474180065420001</v>
      </c>
      <c r="G1311">
        <v>-1.0981352383169999E-3</v>
      </c>
      <c r="H1311">
        <v>9.5262591550130003E-5</v>
      </c>
      <c r="I1311">
        <v>2.5245725858199998E-3</v>
      </c>
      <c r="J1311">
        <v>-321009.80200189998</v>
      </c>
      <c r="K1311">
        <v>409431.61017389997</v>
      </c>
      <c r="L1311">
        <v>-992.36545326910004</v>
      </c>
      <c r="M1311">
        <v>-0.70362366663690001</v>
      </c>
      <c r="N1311">
        <v>-3.7082376884269998E-2</v>
      </c>
      <c r="O1311">
        <v>-8.8116602976259992E-3</v>
      </c>
      <c r="P1311">
        <v>0.70954984864759996</v>
      </c>
      <c r="Q1311">
        <v>4.3482464566530002E-3</v>
      </c>
      <c r="R1311">
        <v>-7.6261815468709999</v>
      </c>
      <c r="S1311">
        <v>-5.7724768538959997E-2</v>
      </c>
      <c r="T1311">
        <v>8.8975899651340007E-2</v>
      </c>
      <c r="U1311">
        <v>-6.0116224260869998E-5</v>
      </c>
      <c r="V1311">
        <v>7.2888500955519997E-5</v>
      </c>
      <c r="W1311">
        <v>7.3871484593110003E-4</v>
      </c>
      <c r="X1311">
        <v>-4.6309384624810003E-6</v>
      </c>
      <c r="Y1311">
        <v>4.3437244303349996E-3</v>
      </c>
      <c r="Z1311">
        <v>-7.6261760714619999</v>
      </c>
      <c r="AA1311">
        <v>-5.7669196255479997E-2</v>
      </c>
      <c r="AB1311">
        <v>8.8969794990859996E-2</v>
      </c>
      <c r="AC1311" s="1">
        <v>264.29521637850002</v>
      </c>
      <c r="AD1311" s="1">
        <v>269.43373748499999</v>
      </c>
      <c r="AE1311">
        <v>45</v>
      </c>
      <c r="AF1311">
        <f>-F_16_ground_track_pattern_F16_states[[#This Row],[ z'[ft']              ]]</f>
        <v>992.36545326910004</v>
      </c>
    </row>
    <row r="1312" spans="1:32" x14ac:dyDescent="0.3">
      <c r="A1312" t="s">
        <v>31</v>
      </c>
      <c r="B1312">
        <v>2620.0000000109999</v>
      </c>
      <c r="C1312">
        <v>0.01</v>
      </c>
      <c r="D1312">
        <v>498.94700775370001</v>
      </c>
      <c r="E1312">
        <v>-0.1029325320302</v>
      </c>
      <c r="F1312">
        <v>32.472603481409998</v>
      </c>
      <c r="G1312">
        <v>-1.048549181314E-3</v>
      </c>
      <c r="H1312">
        <v>8.6743998613280005E-5</v>
      </c>
      <c r="I1312">
        <v>2.409913800435E-3</v>
      </c>
      <c r="J1312">
        <v>-321117.13123850001</v>
      </c>
      <c r="K1312">
        <v>408331.63267030002</v>
      </c>
      <c r="L1312">
        <v>-992.49489299699997</v>
      </c>
      <c r="M1312">
        <v>-0.70541043220260002</v>
      </c>
      <c r="N1312">
        <v>-3.6413408691769997E-2</v>
      </c>
      <c r="O1312">
        <v>-9.5455938426219997E-3</v>
      </c>
      <c r="P1312">
        <v>0.70779874784109997</v>
      </c>
      <c r="Q1312">
        <v>4.2288382059960002E-3</v>
      </c>
      <c r="R1312">
        <v>-7.6260417371380003</v>
      </c>
      <c r="S1312">
        <v>-5.625400062067E-2</v>
      </c>
      <c r="T1312">
        <v>8.8967032728490006E-2</v>
      </c>
      <c r="U1312">
        <v>-5.8892755953539998E-5</v>
      </c>
      <c r="V1312">
        <v>6.6532396990780004E-5</v>
      </c>
      <c r="W1312">
        <v>7.2708682098179996E-4</v>
      </c>
      <c r="X1312">
        <v>-4.2440770873809998E-6</v>
      </c>
      <c r="Y1312">
        <v>4.2244082490569997E-3</v>
      </c>
      <c r="Z1312">
        <v>-7.6260367393620001</v>
      </c>
      <c r="AA1312">
        <v>-5.6199303797139999E-2</v>
      </c>
      <c r="AB1312">
        <v>8.8961434660300001E-2</v>
      </c>
      <c r="AC1312" s="1">
        <v>264.55691294180002</v>
      </c>
      <c r="AD1312" s="1">
        <v>269.72414025030002</v>
      </c>
      <c r="AE1312">
        <v>45</v>
      </c>
      <c r="AF1312">
        <f>-F_16_ground_track_pattern_F16_states[[#This Row],[ z'[ft']              ]]</f>
        <v>992.49489299699997</v>
      </c>
    </row>
    <row r="1313" spans="1:32" x14ac:dyDescent="0.3">
      <c r="A1313" t="s">
        <v>31</v>
      </c>
      <c r="B1313">
        <v>2622.0000000109999</v>
      </c>
      <c r="C1313">
        <v>0.01</v>
      </c>
      <c r="D1313">
        <v>498.94687612080003</v>
      </c>
      <c r="E1313">
        <v>-0.10159192292660001</v>
      </c>
      <c r="F1313">
        <v>32.471165709239997</v>
      </c>
      <c r="G1313">
        <v>-1.0011610469799999E-3</v>
      </c>
      <c r="H1313">
        <v>7.8982083701689999E-5</v>
      </c>
      <c r="I1313">
        <v>2.3003780008249998E-3</v>
      </c>
      <c r="J1313">
        <v>-321219.50805459998</v>
      </c>
      <c r="K1313">
        <v>407231.63151209999</v>
      </c>
      <c r="L1313">
        <v>-992.61295776889995</v>
      </c>
      <c r="M1313">
        <v>-0.70711129774339998</v>
      </c>
      <c r="N1313">
        <v>-3.5771557969409999E-2</v>
      </c>
      <c r="O1313">
        <v>-1.024349090274E-2</v>
      </c>
      <c r="P1313">
        <v>0.7061225666541</v>
      </c>
      <c r="Q1313">
        <v>4.1118861554580001E-3</v>
      </c>
      <c r="R1313">
        <v>-7.6259142185390001</v>
      </c>
      <c r="S1313">
        <v>-5.4806859792799999E-2</v>
      </c>
      <c r="T1313">
        <v>8.8958896195250006E-2</v>
      </c>
      <c r="U1313">
        <v>-5.766857734413E-5</v>
      </c>
      <c r="V1313">
        <v>6.0638558929940001E-5</v>
      </c>
      <c r="W1313">
        <v>7.1517413926379999E-4</v>
      </c>
      <c r="X1313">
        <v>-3.8976658354470003E-6</v>
      </c>
      <c r="Y1313">
        <v>4.1075483183999999E-3</v>
      </c>
      <c r="Z1313">
        <v>-7.6259096636079997</v>
      </c>
      <c r="AA1313">
        <v>-5.4753059786520002E-2</v>
      </c>
      <c r="AB1313">
        <v>8.8953754486039996E-2</v>
      </c>
      <c r="AC1313" s="1">
        <v>264.80680925460001</v>
      </c>
      <c r="AD1313" s="1">
        <v>270.00134855469997</v>
      </c>
      <c r="AE1313">
        <v>45</v>
      </c>
      <c r="AF1313">
        <f>-F_16_ground_track_pattern_F16_states[[#This Row],[ z'[ft']              ]]</f>
        <v>992.61295776889995</v>
      </c>
    </row>
    <row r="1314" spans="1:32" x14ac:dyDescent="0.3">
      <c r="A1314" t="s">
        <v>31</v>
      </c>
      <c r="B1314">
        <v>2624.0000000109999</v>
      </c>
      <c r="C1314">
        <v>0.01</v>
      </c>
      <c r="D1314">
        <v>498.94675830670002</v>
      </c>
      <c r="E1314">
        <v>-0.1001892785384</v>
      </c>
      <c r="F1314">
        <v>32.469857150000003</v>
      </c>
      <c r="G1314">
        <v>-9.5587561839590004E-4</v>
      </c>
      <c r="H1314">
        <v>7.1914088065219996E-5</v>
      </c>
      <c r="I1314">
        <v>2.1957413331549999E-3</v>
      </c>
      <c r="J1314">
        <v>-321317.15748280002</v>
      </c>
      <c r="K1314">
        <v>406131.63063099998</v>
      </c>
      <c r="L1314">
        <v>-992.72061462869999</v>
      </c>
      <c r="M1314">
        <v>-0.70873051840570001</v>
      </c>
      <c r="N1314">
        <v>-3.5155912158469999E-2</v>
      </c>
      <c r="O1314">
        <v>-1.0907200067700001E-2</v>
      </c>
      <c r="P1314">
        <v>0.70451837953829999</v>
      </c>
      <c r="Q1314">
        <v>3.997389691307E-3</v>
      </c>
      <c r="R1314">
        <v>-7.62579805822</v>
      </c>
      <c r="S1314">
        <v>-5.3383874206089997E-2</v>
      </c>
      <c r="T1314">
        <v>8.8951424489499997E-2</v>
      </c>
      <c r="U1314">
        <v>-5.6445711812219999E-5</v>
      </c>
      <c r="V1314">
        <v>5.5213345511510002E-5</v>
      </c>
      <c r="W1314">
        <v>7.0301923632610001E-4</v>
      </c>
      <c r="X1314">
        <v>-3.577438065302E-6</v>
      </c>
      <c r="Y1314">
        <v>3.9931438724529998E-3</v>
      </c>
      <c r="Z1314">
        <v>-7.6257939108589996</v>
      </c>
      <c r="AA1314">
        <v>-5.3330989185249998E-2</v>
      </c>
      <c r="AB1314">
        <v>8.8946706560339997E-2</v>
      </c>
      <c r="AC1314" s="1">
        <v>265.04542668099998</v>
      </c>
      <c r="AD1314" s="1">
        <v>270.26595379309998</v>
      </c>
      <c r="AE1314">
        <v>45</v>
      </c>
      <c r="AF1314">
        <f>-F_16_ground_track_pattern_F16_states[[#This Row],[ z'[ft']              ]]</f>
        <v>992.72061462869999</v>
      </c>
    </row>
    <row r="1315" spans="1:32" x14ac:dyDescent="0.3">
      <c r="A1315" t="s">
        <v>31</v>
      </c>
      <c r="B1315">
        <v>2626.0000000109999</v>
      </c>
      <c r="C1315">
        <v>0.01</v>
      </c>
      <c r="D1315">
        <v>498.94665053049999</v>
      </c>
      <c r="E1315">
        <v>-9.873183103871E-2</v>
      </c>
      <c r="F1315">
        <v>32.468667500940001</v>
      </c>
      <c r="G1315">
        <v>-9.1260168689319995E-4</v>
      </c>
      <c r="H1315">
        <v>6.5479426475580004E-5</v>
      </c>
      <c r="I1315">
        <v>2.0957893728870002E-3</v>
      </c>
      <c r="J1315">
        <v>-321410.29456890002</v>
      </c>
      <c r="K1315">
        <v>405031.65084459999</v>
      </c>
      <c r="L1315">
        <v>-992.81875361079994</v>
      </c>
      <c r="M1315">
        <v>-0.71027212715760002</v>
      </c>
      <c r="N1315">
        <v>-3.4565572675369999E-2</v>
      </c>
      <c r="O1315">
        <v>-1.153847042106E-2</v>
      </c>
      <c r="P1315">
        <v>0.70298334992300004</v>
      </c>
      <c r="Q1315">
        <v>3.885344222902E-3</v>
      </c>
      <c r="R1315">
        <v>-7.6256923107750003</v>
      </c>
      <c r="S1315">
        <v>-5.1985489737209997E-2</v>
      </c>
      <c r="T1315">
        <v>8.8944573913490005E-2</v>
      </c>
      <c r="U1315">
        <v>-5.5226085019150001E-5</v>
      </c>
      <c r="V1315">
        <v>5.0259753055299997E-5</v>
      </c>
      <c r="W1315">
        <v>6.9066169040900001E-4</v>
      </c>
      <c r="X1315">
        <v>-3.2758197540410001E-6</v>
      </c>
      <c r="Y1315">
        <v>3.8811901758650002E-3</v>
      </c>
      <c r="Z1315">
        <v>-7.6256885355000001</v>
      </c>
      <c r="AA1315">
        <v>-5.1933534895790001E-2</v>
      </c>
      <c r="AB1315">
        <v>8.8940255847549998E-2</v>
      </c>
      <c r="AC1315" s="1">
        <v>265.27326416509999</v>
      </c>
      <c r="AD1315" s="1">
        <v>270.51852124639998</v>
      </c>
      <c r="AE1315">
        <v>45</v>
      </c>
      <c r="AF1315">
        <f>-F_16_ground_track_pattern_F16_states[[#This Row],[ z'[ft']              ]]</f>
        <v>992.81875361079994</v>
      </c>
    </row>
    <row r="1316" spans="1:32" x14ac:dyDescent="0.3">
      <c r="A1316" t="s">
        <v>31</v>
      </c>
      <c r="B1316">
        <v>2628.0000000109999</v>
      </c>
      <c r="C1316">
        <v>0.01</v>
      </c>
      <c r="D1316">
        <v>498.94655036490002</v>
      </c>
      <c r="E1316">
        <v>-9.7226333646520002E-2</v>
      </c>
      <c r="F1316">
        <v>32.467586078099998</v>
      </c>
      <c r="G1316">
        <v>-8.7125187500830005E-4</v>
      </c>
      <c r="H1316">
        <v>5.9620645937300001E-5</v>
      </c>
      <c r="I1316">
        <v>2.000316755398E-3</v>
      </c>
      <c r="J1316">
        <v>-321499.12479129998</v>
      </c>
      <c r="K1316">
        <v>403931.71017430001</v>
      </c>
      <c r="L1316">
        <v>-992.90819842890005</v>
      </c>
      <c r="M1316">
        <v>-0.71173994728699996</v>
      </c>
      <c r="N1316">
        <v>-3.3999654868860002E-2</v>
      </c>
      <c r="O1316">
        <v>-1.2138955363069999E-2</v>
      </c>
      <c r="P1316">
        <v>0.70151473018559996</v>
      </c>
      <c r="Q1316">
        <v>3.7757414498469999E-3</v>
      </c>
      <c r="R1316">
        <v>-7.6255960397799996</v>
      </c>
      <c r="S1316">
        <v>-5.0612075635719997E-2</v>
      </c>
      <c r="T1316">
        <v>8.8938309902960005E-2</v>
      </c>
      <c r="U1316">
        <v>-5.4011462324920001E-5</v>
      </c>
      <c r="V1316">
        <v>4.5764750377420001E-5</v>
      </c>
      <c r="W1316">
        <v>6.7813831061040004E-4</v>
      </c>
      <c r="X1316">
        <v>-2.9909263748019998E-6</v>
      </c>
      <c r="Y1316">
        <v>3.771678795644E-3</v>
      </c>
      <c r="Z1316">
        <v>-7.6255926021149998</v>
      </c>
      <c r="AA1316">
        <v>-5.0561063401679998E-2</v>
      </c>
      <c r="AB1316">
        <v>8.8934369266109994E-2</v>
      </c>
      <c r="AC1316" s="1">
        <v>265.49079915879997</v>
      </c>
      <c r="AD1316" s="1">
        <v>270.75959120610003</v>
      </c>
      <c r="AE1316">
        <v>45</v>
      </c>
      <c r="AF1316">
        <f>-F_16_ground_track_pattern_F16_states[[#This Row],[ z'[ft']              ]]</f>
        <v>992.90819842890005</v>
      </c>
    </row>
    <row r="1317" spans="1:32" x14ac:dyDescent="0.3">
      <c r="A1317" t="s">
        <v>31</v>
      </c>
      <c r="B1317">
        <v>2630.0000000109999</v>
      </c>
      <c r="C1317">
        <v>0.01</v>
      </c>
      <c r="D1317">
        <v>498.9464567242</v>
      </c>
      <c r="E1317">
        <v>-9.5679086935890001E-2</v>
      </c>
      <c r="F1317">
        <v>32.466602419639997</v>
      </c>
      <c r="G1317">
        <v>-8.3174248338970002E-4</v>
      </c>
      <c r="H1317">
        <v>5.4284543041650002E-5</v>
      </c>
      <c r="I1317">
        <v>1.909126819368E-3</v>
      </c>
      <c r="J1317">
        <v>-321583.84446539998</v>
      </c>
      <c r="K1317">
        <v>402831.82413239998</v>
      </c>
      <c r="L1317">
        <v>-992.98971115639995</v>
      </c>
      <c r="M1317">
        <v>-0.71313760413439997</v>
      </c>
      <c r="N1317">
        <v>-3.345728877589E-2</v>
      </c>
      <c r="O1317">
        <v>-1.2710217173480001E-2</v>
      </c>
      <c r="P1317">
        <v>0.7001098612194</v>
      </c>
      <c r="Q1317">
        <v>3.6685697079610002E-3</v>
      </c>
      <c r="R1317">
        <v>-7.6255083530109999</v>
      </c>
      <c r="S1317">
        <v>-4.926392997812E-2</v>
      </c>
      <c r="T1317">
        <v>8.8932597905820004E-2</v>
      </c>
      <c r="U1317">
        <v>-5.280343107071E-5</v>
      </c>
      <c r="V1317">
        <v>4.1697826763839997E-5</v>
      </c>
      <c r="W1317">
        <v>6.6548324334520003E-4</v>
      </c>
      <c r="X1317">
        <v>-2.7241958693169998E-6</v>
      </c>
      <c r="Y1317">
        <v>3.66459794842E-3</v>
      </c>
      <c r="Z1317">
        <v>-7.6255052207959997</v>
      </c>
      <c r="AA1317">
        <v>-4.921387021365E-2</v>
      </c>
      <c r="AB1317">
        <v>8.8929009883709997E-2</v>
      </c>
      <c r="AC1317" s="1">
        <v>265.69848851289998</v>
      </c>
      <c r="AD1317" s="1">
        <v>270.98968005649999</v>
      </c>
      <c r="AE1317">
        <v>45</v>
      </c>
      <c r="AF1317">
        <f>-F_16_ground_track_pattern_F16_states[[#This Row],[ z'[ft']              ]]</f>
        <v>992.98971115639995</v>
      </c>
    </row>
    <row r="1318" spans="1:32" x14ac:dyDescent="0.3">
      <c r="A1318" t="s">
        <v>31</v>
      </c>
      <c r="B1318">
        <v>2632.0000000109999</v>
      </c>
      <c r="C1318">
        <v>0.01</v>
      </c>
      <c r="D1318">
        <v>498.94636944770002</v>
      </c>
      <c r="E1318">
        <v>-9.4095963925930004E-2</v>
      </c>
      <c r="F1318">
        <v>32.46570684201</v>
      </c>
      <c r="G1318">
        <v>-7.9399335030000005E-4</v>
      </c>
      <c r="H1318">
        <v>4.9422886607480001E-5</v>
      </c>
      <c r="I1318">
        <v>1.8220312618869999E-3</v>
      </c>
      <c r="J1318">
        <v>-321664.64113399998</v>
      </c>
      <c r="K1318">
        <v>401732.00598309998</v>
      </c>
      <c r="L1318">
        <v>-993.06399373329998</v>
      </c>
      <c r="M1318">
        <v>-0.71446853610469996</v>
      </c>
      <c r="N1318">
        <v>-3.2937620559949997E-2</v>
      </c>
      <c r="O1318">
        <v>-1.325373222257E-2</v>
      </c>
      <c r="P1318">
        <v>0.69876617165569999</v>
      </c>
      <c r="Q1318">
        <v>3.5638143174519998E-3</v>
      </c>
      <c r="R1318">
        <v>-7.625428432544</v>
      </c>
      <c r="S1318">
        <v>-4.7941284883549998E-2</v>
      </c>
      <c r="T1318">
        <v>8.892739925392E-2</v>
      </c>
      <c r="U1318">
        <v>-5.1603413188680001E-5</v>
      </c>
      <c r="V1318">
        <v>3.8016743515630001E-5</v>
      </c>
      <c r="W1318">
        <v>6.5272810322260005E-4</v>
      </c>
      <c r="X1318">
        <v>-2.4779437630289999E-6</v>
      </c>
      <c r="Y1318">
        <v>3.5599328476170001E-3</v>
      </c>
      <c r="Z1318">
        <v>-7.6254255768099997</v>
      </c>
      <c r="AA1318">
        <v>-4.789218507536E-2</v>
      </c>
      <c r="AB1318">
        <v>8.8924135965729997E-2</v>
      </c>
      <c r="AC1318" s="1">
        <v>265.89676933269999</v>
      </c>
      <c r="AD1318" s="1">
        <v>271.20928131639999</v>
      </c>
      <c r="AE1318">
        <v>45</v>
      </c>
      <c r="AF1318">
        <f>-F_16_ground_track_pattern_F16_states[[#This Row],[ z'[ft']              ]]</f>
        <v>993.06399373329998</v>
      </c>
    </row>
    <row r="1319" spans="1:32" x14ac:dyDescent="0.3">
      <c r="A1319" t="s">
        <v>31</v>
      </c>
      <c r="B1319">
        <v>2634.0000000109999</v>
      </c>
      <c r="C1319">
        <v>0.01</v>
      </c>
      <c r="D1319">
        <v>498.94628877000002</v>
      </c>
      <c r="E1319">
        <v>-9.2482433932149999E-2</v>
      </c>
      <c r="F1319">
        <v>32.464890766330001</v>
      </c>
      <c r="G1319">
        <v>-7.5792771603859998E-4</v>
      </c>
      <c r="H1319">
        <v>4.4992546412699998E-5</v>
      </c>
      <c r="I1319">
        <v>1.738849804725E-3</v>
      </c>
      <c r="J1319">
        <v>-321741.69394319999</v>
      </c>
      <c r="K1319">
        <v>400632.2669783</v>
      </c>
      <c r="L1319">
        <v>-993.13168887530003</v>
      </c>
      <c r="M1319">
        <v>-0.71573600500800005</v>
      </c>
      <c r="N1319">
        <v>-3.2439814262340001E-2</v>
      </c>
      <c r="O1319">
        <v>-1.377089646263E-2</v>
      </c>
      <c r="P1319">
        <v>0.69748117680440003</v>
      </c>
      <c r="Q1319">
        <v>3.4614578896269999E-3</v>
      </c>
      <c r="R1319">
        <v>-7.6253555501069998</v>
      </c>
      <c r="S1319">
        <v>-4.6644311447429997E-2</v>
      </c>
      <c r="T1319">
        <v>8.892267128037E-2</v>
      </c>
      <c r="U1319">
        <v>-5.0412691282929999E-5</v>
      </c>
      <c r="V1319">
        <v>3.4675741808980002E-5</v>
      </c>
      <c r="W1319">
        <v>6.3990212144549995E-4</v>
      </c>
      <c r="X1319">
        <v>-2.2536500765750001E-6</v>
      </c>
      <c r="Y1319">
        <v>3.4576660082020001E-3</v>
      </c>
      <c r="Z1319">
        <v>-7.6253529453270001</v>
      </c>
      <c r="AA1319">
        <v>-4.6596176885890003E-2</v>
      </c>
      <c r="AB1319">
        <v>8.8919703171390002E-2</v>
      </c>
      <c r="AC1319" s="1">
        <v>266.08605980179999</v>
      </c>
      <c r="AD1319" s="1">
        <v>271.41886663939999</v>
      </c>
      <c r="AE1319">
        <v>45</v>
      </c>
      <c r="AF1319">
        <f>-F_16_ground_track_pattern_F16_states[[#This Row],[ z'[ft']              ]]</f>
        <v>993.13168887530003</v>
      </c>
    </row>
    <row r="1320" spans="1:32" x14ac:dyDescent="0.3">
      <c r="A1320" t="s">
        <v>31</v>
      </c>
      <c r="B1320">
        <v>2636.0000000109999</v>
      </c>
      <c r="C1320">
        <v>0.01</v>
      </c>
      <c r="D1320">
        <v>498.94621488960001</v>
      </c>
      <c r="E1320">
        <v>-9.0843585196200005E-2</v>
      </c>
      <c r="F1320">
        <v>32.464146779639997</v>
      </c>
      <c r="G1320">
        <v>-7.2347208864139995E-4</v>
      </c>
      <c r="H1320">
        <v>4.0955107621400002E-5</v>
      </c>
      <c r="I1320">
        <v>1.6594098715600001E-3</v>
      </c>
      <c r="J1320">
        <v>-321815.17400360003</v>
      </c>
      <c r="K1320">
        <v>399532.61657339998</v>
      </c>
      <c r="L1320">
        <v>-993.19338199030005</v>
      </c>
      <c r="M1320">
        <v>-0.716943105774</v>
      </c>
      <c r="N1320">
        <v>-3.196305346989E-2</v>
      </c>
      <c r="O1320">
        <v>-1.426303078831E-2</v>
      </c>
      <c r="P1320">
        <v>0.69625247737350004</v>
      </c>
      <c r="Q1320">
        <v>3.3614805793109998E-3</v>
      </c>
      <c r="R1320">
        <v>-7.6252890667080004</v>
      </c>
      <c r="S1320">
        <v>-4.5373124369669997E-2</v>
      </c>
      <c r="T1320">
        <v>8.8918369874230005E-2</v>
      </c>
      <c r="U1320">
        <v>-4.9232434989820001E-5</v>
      </c>
      <c r="V1320">
        <v>3.1632532590860003E-5</v>
      </c>
      <c r="W1320">
        <v>6.2703229973879999E-4</v>
      </c>
      <c r="X1320">
        <v>-2.0512370853490001E-6</v>
      </c>
      <c r="Y1320">
        <v>3.3577774971380002E-3</v>
      </c>
      <c r="Z1320">
        <v>-7.6252866905300003</v>
      </c>
      <c r="AA1320">
        <v>-4.5325958316350001E-2</v>
      </c>
      <c r="AB1320">
        <v>8.8915667857959998E-2</v>
      </c>
      <c r="AC1320" s="1">
        <v>266.26675997320001</v>
      </c>
      <c r="AD1320" s="1">
        <v>271.61888677140001</v>
      </c>
      <c r="AE1320">
        <v>45</v>
      </c>
      <c r="AF1320">
        <f>-F_16_ground_track_pattern_F16_states[[#This Row],[ z'[ft']              ]]</f>
        <v>993.19338199030005</v>
      </c>
    </row>
    <row r="1321" spans="1:32" x14ac:dyDescent="0.3">
      <c r="A1321" t="s">
        <v>31</v>
      </c>
      <c r="B1321">
        <v>2638.0000000109999</v>
      </c>
      <c r="C1321">
        <v>0.01</v>
      </c>
      <c r="D1321">
        <v>498.94614773479998</v>
      </c>
      <c r="E1321">
        <v>-8.9184146342439999E-2</v>
      </c>
      <c r="F1321">
        <v>32.46346849599</v>
      </c>
      <c r="G1321">
        <v>-6.9055611032079996E-4</v>
      </c>
      <c r="H1321">
        <v>3.7276193977999997E-5</v>
      </c>
      <c r="I1321">
        <v>1.5835462761430001E-3</v>
      </c>
      <c r="J1321">
        <v>-321885.24473839998</v>
      </c>
      <c r="K1321">
        <v>398433.0626217</v>
      </c>
      <c r="L1321">
        <v>-993.24960461579997</v>
      </c>
      <c r="M1321">
        <v>-0.71809277558789997</v>
      </c>
      <c r="N1321">
        <v>-3.1506542621939998E-2</v>
      </c>
      <c r="O1321">
        <v>-1.4731385966440001E-2</v>
      </c>
      <c r="P1321">
        <v>0.69507775801560001</v>
      </c>
      <c r="Q1321">
        <v>3.263860290534E-3</v>
      </c>
      <c r="R1321">
        <v>-7.6252284211659997</v>
      </c>
      <c r="S1321">
        <v>-4.4127786277959997E-2</v>
      </c>
      <c r="T1321">
        <v>8.8914452598339994E-2</v>
      </c>
      <c r="U1321">
        <v>-4.8063720543529997E-5</v>
      </c>
      <c r="V1321">
        <v>2.885222824157E-5</v>
      </c>
      <c r="W1321">
        <v>6.1414355884890004E-4</v>
      </c>
      <c r="X1321">
        <v>-1.869178232134E-6</v>
      </c>
      <c r="Y1321">
        <v>3.2602451375880002E-3</v>
      </c>
      <c r="Z1321">
        <v>-7.6252262538490001</v>
      </c>
      <c r="AA1321">
        <v>-4.4081590122020002E-2</v>
      </c>
      <c r="AB1321">
        <v>8.8911989902869998E-2</v>
      </c>
      <c r="AC1321" s="1">
        <v>266.4392525303</v>
      </c>
      <c r="AD1321" s="1">
        <v>271.80977246679998</v>
      </c>
      <c r="AE1321">
        <v>45</v>
      </c>
      <c r="AF1321">
        <f>-F_16_ground_track_pattern_F16_states[[#This Row],[ z'[ft']              ]]</f>
        <v>993.24960461579997</v>
      </c>
    </row>
    <row r="1322" spans="1:32" x14ac:dyDescent="0.3">
      <c r="A1322" t="s">
        <v>31</v>
      </c>
      <c r="B1322">
        <v>2640.0000000109999</v>
      </c>
      <c r="C1322">
        <v>0.01</v>
      </c>
      <c r="D1322">
        <v>498.94608692269998</v>
      </c>
      <c r="E1322">
        <v>-8.7508506729249994E-2</v>
      </c>
      <c r="F1322">
        <v>32.46285032302</v>
      </c>
      <c r="G1322">
        <v>-6.5911242581629997E-4</v>
      </c>
      <c r="H1322">
        <v>3.3924737857819998E-5</v>
      </c>
      <c r="I1322">
        <v>1.5111009214720001E-3</v>
      </c>
      <c r="J1322">
        <v>-321952.0622171</v>
      </c>
      <c r="K1322">
        <v>397333.61155119998</v>
      </c>
      <c r="L1322">
        <v>-993.30083907129995</v>
      </c>
      <c r="M1322">
        <v>-0.71918780248619996</v>
      </c>
      <c r="N1322">
        <v>-3.106950784764E-2</v>
      </c>
      <c r="O1322">
        <v>-1.517714700578E-2</v>
      </c>
      <c r="P1322">
        <v>0.693954785736</v>
      </c>
      <c r="Q1322">
        <v>3.168572851577E-3</v>
      </c>
      <c r="R1322">
        <v>-7.6251731140340002</v>
      </c>
      <c r="S1322">
        <v>-4.2908311764489997E-2</v>
      </c>
      <c r="T1322">
        <v>8.8910881055380003E-2</v>
      </c>
      <c r="U1322">
        <v>-4.6907541694399999E-5</v>
      </c>
      <c r="V1322">
        <v>2.6308080465559999E-5</v>
      </c>
      <c r="W1322">
        <v>6.0125887488819999E-4</v>
      </c>
      <c r="X1322">
        <v>-1.705074459917E-6</v>
      </c>
      <c r="Y1322">
        <v>3.1650446831680001E-3</v>
      </c>
      <c r="Z1322">
        <v>-7.6251711378409999</v>
      </c>
      <c r="AA1322">
        <v>-4.2863085168859998E-2</v>
      </c>
      <c r="AB1322">
        <v>8.8908634237839998E-2</v>
      </c>
      <c r="AC1322" s="1">
        <v>266.60390351630002</v>
      </c>
      <c r="AD1322" s="1">
        <v>271.99193536339999</v>
      </c>
      <c r="AE1322">
        <v>45</v>
      </c>
      <c r="AF1322">
        <f>-F_16_ground_track_pattern_F16_states[[#This Row],[ z'[ft']              ]]</f>
        <v>993.30083907129995</v>
      </c>
    </row>
    <row r="1323" spans="1:32" x14ac:dyDescent="0.3">
      <c r="A1323" t="s">
        <v>31</v>
      </c>
      <c r="B1323">
        <v>2642.0000000109999</v>
      </c>
      <c r="C1323">
        <v>0.01</v>
      </c>
      <c r="D1323">
        <v>498.94603184930003</v>
      </c>
      <c r="E1323">
        <v>-8.5820735766320003E-2</v>
      </c>
      <c r="F1323">
        <v>32.462287230180003</v>
      </c>
      <c r="G1323">
        <v>-6.2907655439870002E-4</v>
      </c>
      <c r="H1323">
        <v>3.0872367262569998E-5</v>
      </c>
      <c r="I1323">
        <v>1.4419225099550001E-3</v>
      </c>
      <c r="J1323">
        <v>-322015.77547639998</v>
      </c>
      <c r="K1323">
        <v>396234.26852480002</v>
      </c>
      <c r="L1323">
        <v>-993.34752363029997</v>
      </c>
      <c r="M1323">
        <v>-0.72023083344810002</v>
      </c>
      <c r="N1323">
        <v>-3.0651197368910001E-2</v>
      </c>
      <c r="O1323">
        <v>-1.5601436988559999E-2</v>
      </c>
      <c r="P1323">
        <v>0.6928814081893</v>
      </c>
      <c r="Q1323">
        <v>3.075592175484E-3</v>
      </c>
      <c r="R1323">
        <v>-7.6251226925160003</v>
      </c>
      <c r="S1323">
        <v>-4.1714671163309999E-2</v>
      </c>
      <c r="T1323">
        <v>8.8907621950559998E-2</v>
      </c>
      <c r="U1323">
        <v>-4.576481377811E-5</v>
      </c>
      <c r="V1323">
        <v>2.397997499889E-5</v>
      </c>
      <c r="W1323">
        <v>5.8839940158980002E-4</v>
      </c>
      <c r="X1323">
        <v>-1.556326537017E-6</v>
      </c>
      <c r="Y1323">
        <v>3.0721499781590001E-3</v>
      </c>
      <c r="Z1323">
        <v>-7.6251208912150004</v>
      </c>
      <c r="AA1323">
        <v>-4.1670412201599998E-2</v>
      </c>
      <c r="AB1323">
        <v>8.8905571024839994E-2</v>
      </c>
      <c r="AC1323" s="1">
        <v>266.76106303519998</v>
      </c>
      <c r="AD1323" s="1">
        <v>272.16576881729998</v>
      </c>
      <c r="AE1323">
        <v>45</v>
      </c>
      <c r="AF1323">
        <f>-F_16_ground_track_pattern_F16_states[[#This Row],[ z'[ft']              ]]</f>
        <v>993.34752363029997</v>
      </c>
    </row>
    <row r="1324" spans="1:32" x14ac:dyDescent="0.3">
      <c r="A1324" t="s">
        <v>31</v>
      </c>
      <c r="B1324">
        <v>2644.0000000109999</v>
      </c>
      <c r="C1324">
        <v>0.01</v>
      </c>
      <c r="D1324">
        <v>498.94598182750002</v>
      </c>
      <c r="E1324">
        <v>-8.4124601262559995E-2</v>
      </c>
      <c r="F1324">
        <v>32.461774577969997</v>
      </c>
      <c r="G1324">
        <v>-6.0038676696549996E-4</v>
      </c>
      <c r="H1324">
        <v>2.8092983143439999E-5</v>
      </c>
      <c r="I1324">
        <v>1.375866264425E-3</v>
      </c>
      <c r="J1324">
        <v>-322076.52682849998</v>
      </c>
      <c r="K1324">
        <v>395135.03758330003</v>
      </c>
      <c r="L1324">
        <v>-993.390057512</v>
      </c>
      <c r="M1324">
        <v>-0.72122438201420003</v>
      </c>
      <c r="N1324">
        <v>-3.025088158635E-2</v>
      </c>
      <c r="O1324">
        <v>-1.6005320475679999E-2</v>
      </c>
      <c r="P1324">
        <v>0.69185555188059999</v>
      </c>
      <c r="Q1324">
        <v>2.984890416928E-3</v>
      </c>
      <c r="R1324">
        <v>-7.625076739552</v>
      </c>
      <c r="S1324">
        <v>-4.0546794095360002E-2</v>
      </c>
      <c r="T1324">
        <v>8.8904646940390006E-2</v>
      </c>
      <c r="U1324">
        <v>-4.463637379775E-5</v>
      </c>
      <c r="V1324">
        <v>2.1851985524909999E-5</v>
      </c>
      <c r="W1324">
        <v>5.7558457994979996E-4</v>
      </c>
      <c r="X1324">
        <v>-1.4206466253559999E-6</v>
      </c>
      <c r="Y1324">
        <v>2.9815331143579998E-3</v>
      </c>
      <c r="Z1324">
        <v>-7.6250750981059996</v>
      </c>
      <c r="AA1324">
        <v>-4.0503499380660002E-2</v>
      </c>
      <c r="AB1324">
        <v>8.8902774873820006E-2</v>
      </c>
      <c r="AC1324" s="1">
        <v>266.91106592310001</v>
      </c>
      <c r="AD1324" s="1">
        <v>272.33164870169998</v>
      </c>
      <c r="AE1324">
        <v>45</v>
      </c>
      <c r="AF1324">
        <f>-F_16_ground_track_pattern_F16_states[[#This Row],[ z'[ft']              ]]</f>
        <v>993.390057512</v>
      </c>
    </row>
    <row r="1325" spans="1:32" x14ac:dyDescent="0.3">
      <c r="A1325" t="s">
        <v>31</v>
      </c>
      <c r="B1325">
        <v>2646.0000000109999</v>
      </c>
      <c r="C1325">
        <v>0.01</v>
      </c>
      <c r="D1325">
        <v>498.94593621029998</v>
      </c>
      <c r="E1325">
        <v>-8.242358685817E-2</v>
      </c>
      <c r="F1325">
        <v>32.461308025999998</v>
      </c>
      <c r="G1325">
        <v>-5.7298396905179996E-4</v>
      </c>
      <c r="H1325">
        <v>2.556251734638E-5</v>
      </c>
      <c r="I1325">
        <v>1.3127936597750001E-3</v>
      </c>
      <c r="J1325">
        <v>-322134.45215600001</v>
      </c>
      <c r="K1325">
        <v>394035.9217759</v>
      </c>
      <c r="L1325">
        <v>-993.42880522680002</v>
      </c>
      <c r="M1325">
        <v>-0.72217083546079996</v>
      </c>
      <c r="N1325">
        <v>-2.9867852983160002E-2</v>
      </c>
      <c r="O1325">
        <v>-1.6389806621579999E-2</v>
      </c>
      <c r="P1325">
        <v>0.69087522028720005</v>
      </c>
      <c r="Q1325">
        <v>2.896438130347E-3</v>
      </c>
      <c r="R1325">
        <v>-7.6250348678049997</v>
      </c>
      <c r="S1325">
        <v>-3.9404572803659998E-2</v>
      </c>
      <c r="T1325">
        <v>8.8901931718159993E-2</v>
      </c>
      <c r="U1325">
        <v>-4.3522979524299997E-5</v>
      </c>
      <c r="V1325">
        <v>1.991008827831E-5</v>
      </c>
      <c r="W1325">
        <v>5.6283223839189995E-4</v>
      </c>
      <c r="X1325">
        <v>-1.2963044104E-6</v>
      </c>
      <c r="Y1325">
        <v>2.893164589293E-3</v>
      </c>
      <c r="Z1325">
        <v>-7.6250333722299999</v>
      </c>
      <c r="AA1325">
        <v>-3.93622376097E-2</v>
      </c>
      <c r="AB1325">
        <v>8.8900223660100003E-2</v>
      </c>
      <c r="AC1325" s="1">
        <v>267.05423239309999</v>
      </c>
      <c r="AD1325" s="1">
        <v>272.4899341702</v>
      </c>
      <c r="AE1325">
        <v>45</v>
      </c>
      <c r="AF1325">
        <f>-F_16_ground_track_pattern_F16_states[[#This Row],[ z'[ft']              ]]</f>
        <v>993.42880522680002</v>
      </c>
    </row>
    <row r="1326" spans="1:32" x14ac:dyDescent="0.3">
      <c r="A1326" t="s">
        <v>31</v>
      </c>
      <c r="B1326">
        <v>2648.0000000109999</v>
      </c>
      <c r="C1326">
        <v>0.01</v>
      </c>
      <c r="D1326">
        <v>498.94589446380002</v>
      </c>
      <c r="E1326">
        <v>-8.0720908583680001E-2</v>
      </c>
      <c r="F1326">
        <v>32.46088350662</v>
      </c>
      <c r="G1326">
        <v>-5.4681158992759995E-4</v>
      </c>
      <c r="H1326">
        <v>2.3258813401370002E-5</v>
      </c>
      <c r="I1326">
        <v>1.2525721648529999E-3</v>
      </c>
      <c r="J1326">
        <v>-322189.68119590002</v>
      </c>
      <c r="K1326">
        <v>392936.92327640002</v>
      </c>
      <c r="L1326">
        <v>-993.46410010399995</v>
      </c>
      <c r="M1326">
        <v>-0.72307246155589999</v>
      </c>
      <c r="N1326">
        <v>-2.9501425954570001E-2</v>
      </c>
      <c r="O1326">
        <v>-1.67558521099E-2</v>
      </c>
      <c r="P1326">
        <v>0.68993849191519996</v>
      </c>
      <c r="Q1326">
        <v>2.8102044294460002E-3</v>
      </c>
      <c r="R1326">
        <v>-7.6249967175059998</v>
      </c>
      <c r="S1326">
        <v>-3.8287865294249997E-2</v>
      </c>
      <c r="T1326">
        <v>8.8899454862220006E-2</v>
      </c>
      <c r="U1326">
        <v>-4.242530925538E-5</v>
      </c>
      <c r="V1326">
        <v>1.8140660626609998E-5</v>
      </c>
      <c r="W1326">
        <v>5.5015868656600004E-4</v>
      </c>
      <c r="X1326">
        <v>-1.182129628884E-6</v>
      </c>
      <c r="Y1326">
        <v>2.8070134657470001E-3</v>
      </c>
      <c r="Z1326">
        <v>-7.6249953548420004</v>
      </c>
      <c r="AA1326">
        <v>-3.8246483669560002E-2</v>
      </c>
      <c r="AB1326">
        <v>8.8897897415209995E-2</v>
      </c>
      <c r="AC1326" s="1">
        <v>267.19086865269998</v>
      </c>
      <c r="AD1326" s="1">
        <v>272.64096838770001</v>
      </c>
      <c r="AE1326">
        <v>45</v>
      </c>
      <c r="AF1326">
        <f>-F_16_ground_track_pattern_F16_states[[#This Row],[ z'[ft']              ]]</f>
        <v>993.46410010399995</v>
      </c>
    </row>
    <row r="1327" spans="1:32" x14ac:dyDescent="0.3">
      <c r="A1327" t="s">
        <v>31</v>
      </c>
      <c r="B1327">
        <v>2650.0000000109999</v>
      </c>
      <c r="C1327">
        <v>0.01</v>
      </c>
      <c r="D1327">
        <v>498.94585618539998</v>
      </c>
      <c r="E1327">
        <v>-7.9019530582060002E-2</v>
      </c>
      <c r="F1327">
        <v>32.46049723598</v>
      </c>
      <c r="G1327">
        <v>-5.2181547745290004E-4</v>
      </c>
      <c r="H1327">
        <v>2.116156111548E-5</v>
      </c>
      <c r="I1327">
        <v>1.195074994228E-3</v>
      </c>
      <c r="J1327">
        <v>-322242.3378107</v>
      </c>
      <c r="K1327">
        <v>391838.0434883</v>
      </c>
      <c r="L1327">
        <v>-993.49624708069996</v>
      </c>
      <c r="M1327">
        <v>-0.72393141492169999</v>
      </c>
      <c r="N1327">
        <v>-2.9150936622949999E-2</v>
      </c>
      <c r="O1327">
        <v>-1.7104363974540002E-2</v>
      </c>
      <c r="P1327">
        <v>0.68904351830379995</v>
      </c>
      <c r="Q1327">
        <v>2.726157145361E-3</v>
      </c>
      <c r="R1327">
        <v>-7.6249619563769997</v>
      </c>
      <c r="S1327">
        <v>-3.7196498293450002E-2</v>
      </c>
      <c r="T1327">
        <v>8.8897196849060001E-2</v>
      </c>
      <c r="U1327">
        <v>-4.1343963376489999E-5</v>
      </c>
      <c r="V1327">
        <v>1.6529895785009999E-5</v>
      </c>
      <c r="W1327">
        <v>5.3757880495800003E-4</v>
      </c>
      <c r="X1327">
        <v>-1.077362625405E-6</v>
      </c>
      <c r="Y1327">
        <v>2.7230475297830002E-3</v>
      </c>
      <c r="Z1327">
        <v>-7.6249607147059999</v>
      </c>
      <c r="AA1327">
        <v>-3.7156063168799998E-2</v>
      </c>
      <c r="AB1327">
        <v>8.8895777561969994E-2</v>
      </c>
      <c r="AC1327" s="1">
        <v>267.32126749690002</v>
      </c>
      <c r="AD1327" s="1">
        <v>272.78507922950001</v>
      </c>
      <c r="AE1327">
        <v>45</v>
      </c>
      <c r="AF1327">
        <f>-F_16_ground_track_pattern_F16_states[[#This Row],[ z'[ft']              ]]</f>
        <v>993.49624708069996</v>
      </c>
    </row>
    <row r="1328" spans="1:32" x14ac:dyDescent="0.3">
      <c r="A1328" t="s">
        <v>31</v>
      </c>
      <c r="B1328">
        <v>2652.0000000109999</v>
      </c>
      <c r="C1328">
        <v>0.01</v>
      </c>
      <c r="D1328">
        <v>498.9458210821</v>
      </c>
      <c r="E1328">
        <v>-7.7322180026830001E-2</v>
      </c>
      <c r="F1328">
        <v>32.460145734359998</v>
      </c>
      <c r="G1328">
        <v>-4.9794379810940001E-4</v>
      </c>
      <c r="H1328">
        <v>1.9252230757680001E-5</v>
      </c>
      <c r="I1328">
        <v>1.140180869428E-3</v>
      </c>
      <c r="J1328">
        <v>-322292.54024900001</v>
      </c>
      <c r="K1328">
        <v>390739.28313960001</v>
      </c>
      <c r="L1328">
        <v>-993.52552495700002</v>
      </c>
      <c r="M1328">
        <v>-0.72474974302880002</v>
      </c>
      <c r="N1328">
        <v>-2.8815742655000001E-2</v>
      </c>
      <c r="O1328">
        <v>-1.7436202325669999E-2</v>
      </c>
      <c r="P1328">
        <v>0.68818852199330005</v>
      </c>
      <c r="Q1328">
        <v>2.6442629800720002E-3</v>
      </c>
      <c r="R1328">
        <v>-7.6249302799710001</v>
      </c>
      <c r="S1328">
        <v>-3.6130270028459997E-2</v>
      </c>
      <c r="T1328">
        <v>8.8895139428479999E-2</v>
      </c>
      <c r="U1328">
        <v>-4.0279467555839997E-5</v>
      </c>
      <c r="V1328">
        <v>1.506392443121E-5</v>
      </c>
      <c r="W1328">
        <v>5.2510613135689998E-4</v>
      </c>
      <c r="X1328">
        <v>-9.8145786772429998E-7</v>
      </c>
      <c r="Y1328">
        <v>2.641233443927E-3</v>
      </c>
      <c r="Z1328">
        <v>-7.6249291484160002</v>
      </c>
      <c r="AA1328">
        <v>-3.6090773317780003E-2</v>
      </c>
      <c r="AB1328">
        <v>8.8893846552900002E-2</v>
      </c>
      <c r="AC1328" s="1">
        <v>267.44570887690003</v>
      </c>
      <c r="AD1328" s="1">
        <v>272.92257995160003</v>
      </c>
      <c r="AE1328">
        <v>45</v>
      </c>
      <c r="AF1328">
        <f>-F_16_ground_track_pattern_F16_states[[#This Row],[ z'[ft']              ]]</f>
        <v>993.52552495700002</v>
      </c>
    </row>
    <row r="1329" spans="1:32" x14ac:dyDescent="0.3">
      <c r="A1329" t="s">
        <v>31</v>
      </c>
      <c r="B1329">
        <v>2654.0000000119999</v>
      </c>
      <c r="C1329">
        <v>0.01</v>
      </c>
      <c r="D1329">
        <v>498.94578893009998</v>
      </c>
      <c r="E1329">
        <v>-7.5631361268739997E-2</v>
      </c>
      <c r="F1329">
        <v>32.459825836450001</v>
      </c>
      <c r="G1329">
        <v>-4.7514694154190002E-4</v>
      </c>
      <c r="H1329">
        <v>1.751397862049E-5</v>
      </c>
      <c r="I1329">
        <v>1.0877737893029999E-3</v>
      </c>
      <c r="J1329">
        <v>-322340.40139469999</v>
      </c>
      <c r="K1329">
        <v>389640.6423673</v>
      </c>
      <c r="L1329">
        <v>-993.55218834640004</v>
      </c>
      <c r="M1329">
        <v>-0.72552939184559995</v>
      </c>
      <c r="N1329">
        <v>-2.8495223068819998E-2</v>
      </c>
      <c r="O1329">
        <v>-1.775218296966E-2</v>
      </c>
      <c r="P1329">
        <v>0.68737179446810004</v>
      </c>
      <c r="Q1329">
        <v>2.5644876520990001E-3</v>
      </c>
      <c r="R1329">
        <v>-7.6249014113479996</v>
      </c>
      <c r="S1329">
        <v>-3.5088952837579998E-2</v>
      </c>
      <c r="T1329">
        <v>8.8893265369519997E-2</v>
      </c>
      <c r="U1329">
        <v>-3.923227706931E-5</v>
      </c>
      <c r="V1329">
        <v>1.372929113872E-5</v>
      </c>
      <c r="W1329">
        <v>5.1275294425770002E-4</v>
      </c>
      <c r="X1329">
        <v>-8.9391963481340002E-7</v>
      </c>
      <c r="Y1329">
        <v>2.5615368925430001E-3</v>
      </c>
      <c r="Z1329">
        <v>-7.6249003800450001</v>
      </c>
      <c r="AA1329">
        <v>-3.5050385532590003E-2</v>
      </c>
      <c r="AB1329">
        <v>8.8892087822780005E-2</v>
      </c>
      <c r="AC1329" s="1">
        <v>267.56446044530003</v>
      </c>
      <c r="AD1329" s="1">
        <v>273.05376983150001</v>
      </c>
      <c r="AE1329">
        <v>45</v>
      </c>
      <c r="AF1329">
        <f>-F_16_ground_track_pattern_F16_states[[#This Row],[ z'[ft']              ]]</f>
        <v>993.55218834640004</v>
      </c>
    </row>
    <row r="1330" spans="1:32" x14ac:dyDescent="0.3">
      <c r="A1330" t="s">
        <v>31</v>
      </c>
      <c r="B1330">
        <v>2656.0000000119999</v>
      </c>
      <c r="C1330">
        <v>0.01</v>
      </c>
      <c r="D1330">
        <v>498.94575953639998</v>
      </c>
      <c r="E1330">
        <v>-7.3949369244590002E-2</v>
      </c>
      <c r="F1330">
        <v>32.459534683809999</v>
      </c>
      <c r="G1330">
        <v>-4.5337742906370002E-4</v>
      </c>
      <c r="H1330">
        <v>1.5931520238610001E-5</v>
      </c>
      <c r="I1330">
        <v>1.0377428091649999E-3</v>
      </c>
      <c r="J1330">
        <v>-322386.02900580002</v>
      </c>
      <c r="K1330">
        <v>388542.12079419999</v>
      </c>
      <c r="L1330">
        <v>-993.5764694938</v>
      </c>
      <c r="M1330">
        <v>-0.72627221116319995</v>
      </c>
      <c r="N1330">
        <v>-2.8188778008030001E-2</v>
      </c>
      <c r="O1330">
        <v>-1.80530799007E-2</v>
      </c>
      <c r="P1330">
        <v>0.68659169408940002</v>
      </c>
      <c r="Q1330">
        <v>2.4867960328710001E-3</v>
      </c>
      <c r="R1330">
        <v>-7.6248750997189996</v>
      </c>
      <c r="S1330">
        <v>-3.4072295616350001E-2</v>
      </c>
      <c r="T1330">
        <v>8.8891558467590004E-2</v>
      </c>
      <c r="U1330">
        <v>-3.8202781785779998E-5</v>
      </c>
      <c r="V1330">
        <v>1.251346147306E-5</v>
      </c>
      <c r="W1330">
        <v>5.0053034282000004E-4</v>
      </c>
      <c r="X1330">
        <v>-8.1420794945789998E-7</v>
      </c>
      <c r="Y1330">
        <v>2.4839227178080001E-3</v>
      </c>
      <c r="Z1330">
        <v>-7.6248741597459997</v>
      </c>
      <c r="AA1330">
        <v>-3.403464787517E-2</v>
      </c>
      <c r="AB1330">
        <v>8.8890485904660005E-2</v>
      </c>
      <c r="AC1330" s="1">
        <v>267.6777780804</v>
      </c>
      <c r="AD1330" s="1">
        <v>273.178934782</v>
      </c>
      <c r="AE1330">
        <v>45</v>
      </c>
      <c r="AF1330">
        <f>-F_16_ground_track_pattern_F16_states[[#This Row],[ z'[ft']              ]]</f>
        <v>993.5764694938</v>
      </c>
    </row>
    <row r="1331" spans="1:32" x14ac:dyDescent="0.3">
      <c r="A1331" t="s">
        <v>31</v>
      </c>
      <c r="B1331">
        <v>2658.0000000119999</v>
      </c>
      <c r="C1331">
        <v>0.01</v>
      </c>
      <c r="D1331">
        <v>498.94573271180002</v>
      </c>
      <c r="E1331">
        <v>-7.2278302182430004E-2</v>
      </c>
      <c r="F1331">
        <v>32.459269701389999</v>
      </c>
      <c r="G1331">
        <v>-4.3258982571799998E-4</v>
      </c>
      <c r="H1331">
        <v>1.4490983296479999E-5</v>
      </c>
      <c r="I1331">
        <v>9.8998182843529998E-4</v>
      </c>
      <c r="J1331">
        <v>-322429.52594309999</v>
      </c>
      <c r="K1331">
        <v>387443.71759770002</v>
      </c>
      <c r="L1331">
        <v>-993.59858004950001</v>
      </c>
      <c r="M1331">
        <v>-0.72697995961929995</v>
      </c>
      <c r="N1331">
        <v>-2.7895828464299999E-2</v>
      </c>
      <c r="O1331">
        <v>-1.8339627645110001E-2</v>
      </c>
      <c r="P1331">
        <v>0.68584664402770001</v>
      </c>
      <c r="Q1331">
        <v>2.411152273236E-3</v>
      </c>
      <c r="R1331">
        <v>-7.6248511182260001</v>
      </c>
      <c r="S1331">
        <v>-3.3080026107139997E-2</v>
      </c>
      <c r="T1331">
        <v>8.8890003666389994E-2</v>
      </c>
      <c r="U1331">
        <v>-3.7191310826630002E-5</v>
      </c>
      <c r="V1331">
        <v>1.140515389555E-5</v>
      </c>
      <c r="W1331">
        <v>4.8844832289549999E-4</v>
      </c>
      <c r="X1331">
        <v>-7.4171569155909997E-7</v>
      </c>
      <c r="Y1331">
        <v>2.4083550458900002E-3</v>
      </c>
      <c r="Z1331">
        <v>-7.6248502615060003</v>
      </c>
      <c r="AA1331">
        <v>-3.3043287337270001E-2</v>
      </c>
      <c r="AB1331">
        <v>8.8889026568280002E-2</v>
      </c>
      <c r="AC1331" s="1">
        <v>267.78590638830002</v>
      </c>
      <c r="AD1331" s="1">
        <v>273.29834793830003</v>
      </c>
      <c r="AE1331">
        <v>45</v>
      </c>
      <c r="AF1331">
        <f>-F_16_ground_track_pattern_F16_states[[#This Row],[ z'[ft']              ]]</f>
        <v>993.59858004950001</v>
      </c>
    </row>
    <row r="1332" spans="1:32" x14ac:dyDescent="0.3">
      <c r="A1332" t="s">
        <v>31</v>
      </c>
      <c r="B1332">
        <v>2660.0000000119999</v>
      </c>
      <c r="C1332">
        <v>0.01</v>
      </c>
      <c r="D1332">
        <v>498.94570826040001</v>
      </c>
      <c r="E1332">
        <v>-7.0620073637190001E-2</v>
      </c>
      <c r="F1332">
        <v>32.459028564790003</v>
      </c>
      <c r="G1332">
        <v>-4.1274065562849999E-4</v>
      </c>
      <c r="H1332">
        <v>1.3179757652750001E-5</v>
      </c>
      <c r="I1332">
        <v>9.4438938654490005E-4</v>
      </c>
      <c r="J1332">
        <v>-322470.99038869998</v>
      </c>
      <c r="K1332">
        <v>386345.43157070002</v>
      </c>
      <c r="L1332">
        <v>-993.61871281549998</v>
      </c>
      <c r="M1332">
        <v>-0.72765430943700005</v>
      </c>
      <c r="N1332">
        <v>-2.7615815939950002E-2</v>
      </c>
      <c r="O1332">
        <v>-1.861252345061E-2</v>
      </c>
      <c r="P1332">
        <v>0.68513513020320005</v>
      </c>
      <c r="Q1332">
        <v>2.3375199204160001E-3</v>
      </c>
      <c r="R1332">
        <v>-7.6248292612970001</v>
      </c>
      <c r="S1332">
        <v>-3.2111853040420003E-2</v>
      </c>
      <c r="T1332">
        <v>8.8888587171840006E-2</v>
      </c>
      <c r="U1332">
        <v>-3.6198137348780002E-5</v>
      </c>
      <c r="V1332">
        <v>1.0394431948190001E-5</v>
      </c>
      <c r="W1332">
        <v>4.765158488205E-4</v>
      </c>
      <c r="X1332">
        <v>-6.7579463144279998E-7</v>
      </c>
      <c r="Y1332">
        <v>2.3347974035309998E-3</v>
      </c>
      <c r="Z1332">
        <v>-7.6248284804999997</v>
      </c>
      <c r="AA1332">
        <v>-3.2076011976199997E-2</v>
      </c>
      <c r="AB1332">
        <v>8.8887696891399998E-2</v>
      </c>
      <c r="AC1332" s="1">
        <v>267.88907918469999</v>
      </c>
      <c r="AD1332" s="1">
        <v>273.4122702203</v>
      </c>
      <c r="AE1332">
        <v>45</v>
      </c>
      <c r="AF1332">
        <f>-F_16_ground_track_pattern_F16_states[[#This Row],[ z'[ft']              ]]</f>
        <v>993.61871281549998</v>
      </c>
    </row>
    <row r="1333" spans="1:32" x14ac:dyDescent="0.3">
      <c r="A1333" t="s">
        <v>31</v>
      </c>
      <c r="B1333">
        <v>2662.0000000119999</v>
      </c>
      <c r="C1333">
        <v>0.01</v>
      </c>
      <c r="D1333">
        <v>498.94568598090001</v>
      </c>
      <c r="E1333">
        <v>-6.897642388993E-2</v>
      </c>
      <c r="F1333">
        <v>32.458809166050003</v>
      </c>
      <c r="G1333">
        <v>-3.9378832052769998E-4</v>
      </c>
      <c r="H1333">
        <v>1.1986357295840001E-5</v>
      </c>
      <c r="I1333">
        <v>9.0086846683149998E-4</v>
      </c>
      <c r="J1333">
        <v>-322510.51605580002</v>
      </c>
      <c r="K1333">
        <v>385247.26117760001</v>
      </c>
      <c r="L1333">
        <v>-993.63704343179995</v>
      </c>
      <c r="M1333">
        <v>-0.72829685089920004</v>
      </c>
      <c r="N1333">
        <v>-2.7348202053989999E-2</v>
      </c>
      <c r="O1333">
        <v>-1.887242932463E-2</v>
      </c>
      <c r="P1333">
        <v>0.68445569924289995</v>
      </c>
      <c r="Q1333">
        <v>2.2658620263509999E-3</v>
      </c>
      <c r="R1333">
        <v>-7.6248093420269996</v>
      </c>
      <c r="S1333">
        <v>-3.116746813623E-2</v>
      </c>
      <c r="T1333">
        <v>8.8887296489419995E-2</v>
      </c>
      <c r="U1333">
        <v>-3.5223482501329999E-5</v>
      </c>
      <c r="V1333">
        <v>9.4725942815440006E-6</v>
      </c>
      <c r="W1333">
        <v>4.6474092093490001E-4</v>
      </c>
      <c r="X1333">
        <v>-6.1580136746260003E-7</v>
      </c>
      <c r="Y1333">
        <v>2.2632128261050001E-3</v>
      </c>
      <c r="Z1333">
        <v>-7.6248086304770002</v>
      </c>
      <c r="AA1333">
        <v>-3.1132512911310001E-2</v>
      </c>
      <c r="AB1333">
        <v>8.8886485234290005E-2</v>
      </c>
      <c r="AC1333" s="1">
        <v>267.98751995779998</v>
      </c>
      <c r="AD1333" s="1">
        <v>273.52095087010002</v>
      </c>
      <c r="AE1333">
        <v>45</v>
      </c>
      <c r="AF1333">
        <f>-F_16_ground_track_pattern_F16_states[[#This Row],[ z'[ft']              ]]</f>
        <v>993.63704343179995</v>
      </c>
    </row>
    <row r="1334" spans="1:32" x14ac:dyDescent="0.3">
      <c r="A1334" t="s">
        <v>31</v>
      </c>
      <c r="B1334">
        <v>2664.0000000119999</v>
      </c>
      <c r="C1334">
        <v>0.01</v>
      </c>
      <c r="D1334">
        <v>498.94566567470002</v>
      </c>
      <c r="E1334">
        <v>-6.7348930742070004E-2</v>
      </c>
      <c r="F1334">
        <v>32.45860958379</v>
      </c>
      <c r="G1334">
        <v>-3.756930213855E-4</v>
      </c>
      <c r="H1334">
        <v>1.09003024174E-5</v>
      </c>
      <c r="I1334">
        <v>8.5932630819659996E-4</v>
      </c>
      <c r="J1334">
        <v>-322548.19238879997</v>
      </c>
      <c r="K1334">
        <v>384149.20460310002</v>
      </c>
      <c r="L1334">
        <v>-993.65373195929999</v>
      </c>
      <c r="M1334">
        <v>-0.72890909657259995</v>
      </c>
      <c r="N1334">
        <v>-2.7092468102620001E-2</v>
      </c>
      <c r="O1334">
        <v>-1.911997393476E-2</v>
      </c>
      <c r="P1334">
        <v>0.68380695645959999</v>
      </c>
      <c r="Q1334">
        <v>2.1961412482729998E-3</v>
      </c>
      <c r="R1334">
        <v>-7.6247911899150003</v>
      </c>
      <c r="S1334">
        <v>-3.0246547974330001E-2</v>
      </c>
      <c r="T1334">
        <v>8.8886120370509997E-2</v>
      </c>
      <c r="U1334">
        <v>-3.4267519109539997E-5</v>
      </c>
      <c r="V1334">
        <v>8.6319546578750001E-6</v>
      </c>
      <c r="W1334">
        <v>4.5313063899849999E-4</v>
      </c>
      <c r="X1334">
        <v>-5.6113919546129997E-7</v>
      </c>
      <c r="Y1334">
        <v>2.1935639579019998E-3</v>
      </c>
      <c r="Z1334">
        <v>-7.6247905415119996</v>
      </c>
      <c r="AA1334">
        <v>-3.0212466189380002E-2</v>
      </c>
      <c r="AB1334">
        <v>8.8885381132840002E-2</v>
      </c>
      <c r="AC1334" s="1">
        <v>268.08144231130001</v>
      </c>
      <c r="AD1334" s="1">
        <v>273.62462796620002</v>
      </c>
      <c r="AE1334">
        <v>45</v>
      </c>
      <c r="AF1334">
        <f>-F_16_ground_track_pattern_F16_states[[#This Row],[ z'[ft']              ]]</f>
        <v>993.65373195929999</v>
      </c>
    </row>
    <row r="1335" spans="1:32" x14ac:dyDescent="0.3">
      <c r="A1335" t="s">
        <v>31</v>
      </c>
      <c r="B1335">
        <v>2666.0000000119999</v>
      </c>
      <c r="C1335">
        <v>0.01</v>
      </c>
      <c r="D1335">
        <v>498.9456471551</v>
      </c>
      <c r="E1335">
        <v>-6.5739019734010001E-2</v>
      </c>
      <c r="F1335">
        <v>32.458428060179997</v>
      </c>
      <c r="G1335">
        <v>-3.5841668311839997E-4</v>
      </c>
      <c r="H1335">
        <v>9.912022866189E-6</v>
      </c>
      <c r="I1335">
        <v>8.1967422427149997E-4</v>
      </c>
      <c r="J1335">
        <v>-322584.10475459998</v>
      </c>
      <c r="K1335">
        <v>383051.25979629997</v>
      </c>
      <c r="L1335">
        <v>-993.66892432370003</v>
      </c>
      <c r="M1335">
        <v>-0.72949248529749999</v>
      </c>
      <c r="N1335">
        <v>-2.6848114588170002E-2</v>
      </c>
      <c r="O1335">
        <v>-1.935575438763E-2</v>
      </c>
      <c r="P1335">
        <v>0.68318756385750001</v>
      </c>
      <c r="Q1335">
        <v>2.1283199424010002E-3</v>
      </c>
      <c r="R1335">
        <v>-7.6247746490660004</v>
      </c>
      <c r="S1335">
        <v>-2.9348755740970001E-2</v>
      </c>
      <c r="T1335">
        <v>8.8885048691009994E-2</v>
      </c>
      <c r="U1335">
        <v>-3.3330374904340002E-5</v>
      </c>
      <c r="V1335">
        <v>7.8656039403789998E-6</v>
      </c>
      <c r="W1335">
        <v>4.416912618341E-4</v>
      </c>
      <c r="X1335">
        <v>-5.112827097476E-7</v>
      </c>
      <c r="Y1335">
        <v>2.125813145597E-3</v>
      </c>
      <c r="Z1335">
        <v>-7.6247740582279997</v>
      </c>
      <c r="AA1335">
        <v>-2.9315534526809999E-2</v>
      </c>
      <c r="AB1335">
        <v>8.8884375148789996E-2</v>
      </c>
      <c r="AC1335" s="1">
        <v>268.17105038990002</v>
      </c>
      <c r="AD1335" s="1">
        <v>273.72352891579999</v>
      </c>
      <c r="AE1335">
        <v>45</v>
      </c>
      <c r="AF1335">
        <f>-F_16_ground_track_pattern_F16_states[[#This Row],[ z'[ft']              ]]</f>
        <v>993.66892432370003</v>
      </c>
    </row>
    <row r="1336" spans="1:32" x14ac:dyDescent="0.3">
      <c r="A1336" t="s">
        <v>31</v>
      </c>
      <c r="B1336">
        <v>2668.0000000119999</v>
      </c>
      <c r="C1336">
        <v>0.01</v>
      </c>
      <c r="D1336">
        <v>498.94563025320002</v>
      </c>
      <c r="E1336">
        <v>-6.4147973816010007E-2</v>
      </c>
      <c r="F1336">
        <v>32.458262984690002</v>
      </c>
      <c r="G1336">
        <v>-3.4192288231710001E-4</v>
      </c>
      <c r="H1336">
        <v>9.0127793899129999E-6</v>
      </c>
      <c r="I1336">
        <v>7.8182742983679996E-4</v>
      </c>
      <c r="J1336">
        <v>-322618.33462630003</v>
      </c>
      <c r="K1336">
        <v>381953.42451009998</v>
      </c>
      <c r="L1336">
        <v>-993.68275360760003</v>
      </c>
      <c r="M1336">
        <v>-0.73004838595660004</v>
      </c>
      <c r="N1336">
        <v>-2.6614660729419998E-2</v>
      </c>
      <c r="O1336">
        <v>-1.9580337901880001E-2</v>
      </c>
      <c r="P1336">
        <v>0.68259623817019999</v>
      </c>
      <c r="Q1336">
        <v>2.06236025132E-3</v>
      </c>
      <c r="R1336">
        <v>-7.6247595768350003</v>
      </c>
      <c r="S1336">
        <v>-2.8473742859429999E-2</v>
      </c>
      <c r="T1336">
        <v>8.8884072300719999E-2</v>
      </c>
      <c r="U1336">
        <v>-3.2412135554020002E-5</v>
      </c>
      <c r="V1336">
        <v>7.1672181260240003E-6</v>
      </c>
      <c r="W1336">
        <v>4.3042826352519999E-4</v>
      </c>
      <c r="X1336">
        <v>-4.6578281856719998E-7</v>
      </c>
      <c r="Y1336">
        <v>2.059922525381E-3</v>
      </c>
      <c r="Z1336">
        <v>-7.6247590384580004</v>
      </c>
      <c r="AA1336">
        <v>-2.844136893608E-2</v>
      </c>
      <c r="AB1336">
        <v>8.8883458716470007E-2</v>
      </c>
      <c r="AC1336" s="1">
        <v>268.25653928679998</v>
      </c>
      <c r="AD1336" s="1">
        <v>273.8178709256</v>
      </c>
      <c r="AE1336">
        <v>45</v>
      </c>
      <c r="AF1336">
        <f>-F_16_ground_track_pattern_F16_states[[#This Row],[ z'[ft']              ]]</f>
        <v>993.68275360760003</v>
      </c>
    </row>
    <row r="1337" spans="1:32" x14ac:dyDescent="0.3">
      <c r="A1337" t="s">
        <v>31</v>
      </c>
      <c r="B1337">
        <v>2670.0000000119999</v>
      </c>
      <c r="C1337">
        <v>0.01</v>
      </c>
      <c r="D1337">
        <v>498.94561482069997</v>
      </c>
      <c r="E1337">
        <v>-6.25769424972E-2</v>
      </c>
      <c r="F1337">
        <v>32.458112882729999</v>
      </c>
      <c r="G1337">
        <v>-3.2617677792159998E-4</v>
      </c>
      <c r="H1337">
        <v>8.1945970514049993E-6</v>
      </c>
      <c r="I1337">
        <v>7.4570487423909998E-4</v>
      </c>
      <c r="J1337">
        <v>-322650.95975809998</v>
      </c>
      <c r="K1337">
        <v>380855.69633589999</v>
      </c>
      <c r="L1337">
        <v>-993.69534119529999</v>
      </c>
      <c r="M1337">
        <v>-0.73057810103700005</v>
      </c>
      <c r="N1337">
        <v>-2.6391643962539998E-2</v>
      </c>
      <c r="O1337">
        <v>-1.9794263387419998E-2</v>
      </c>
      <c r="P1337">
        <v>0.68203174893189999</v>
      </c>
      <c r="Q1337">
        <v>1.9982241853780001E-3</v>
      </c>
      <c r="R1337">
        <v>-7.6247458427890002</v>
      </c>
      <c r="S1337">
        <v>-2.7621150511009999E-2</v>
      </c>
      <c r="T1337">
        <v>8.888318287857E-2</v>
      </c>
      <c r="U1337">
        <v>-3.1512847659640002E-5</v>
      </c>
      <c r="V1337">
        <v>6.5309390794679997E-6</v>
      </c>
      <c r="W1337">
        <v>4.193463864721E-4</v>
      </c>
      <c r="X1337">
        <v>-4.2425708380559998E-7</v>
      </c>
      <c r="Y1337">
        <v>1.9958541041550002E-3</v>
      </c>
      <c r="Z1337">
        <v>-7.6247453522060002</v>
      </c>
      <c r="AA1337">
        <v>-2.758961024263E-2</v>
      </c>
      <c r="AB1337">
        <v>8.8882624013360001E-2</v>
      </c>
      <c r="AC1337" s="1">
        <v>268.33809543479998</v>
      </c>
      <c r="AD1337" s="1">
        <v>273.90786145240003</v>
      </c>
      <c r="AE1337">
        <v>45</v>
      </c>
      <c r="AF1337">
        <f>-F_16_ground_track_pattern_F16_states[[#This Row],[ z'[ft']              ]]</f>
        <v>993.69534119529999</v>
      </c>
    </row>
    <row r="1338" spans="1:32" x14ac:dyDescent="0.3">
      <c r="A1338" t="s">
        <v>31</v>
      </c>
      <c r="B1338">
        <v>2672.0000000119999</v>
      </c>
      <c r="C1338">
        <v>0.01</v>
      </c>
      <c r="D1338">
        <v>498.9456007279</v>
      </c>
      <c r="E1338">
        <v>-6.1026950497879998E-2</v>
      </c>
      <c r="F1338">
        <v>32.457976406900002</v>
      </c>
      <c r="G1338">
        <v>-3.1114504474399999E-4</v>
      </c>
      <c r="H1338">
        <v>7.4502055777329999E-6</v>
      </c>
      <c r="I1338">
        <v>7.1122908154829998E-4</v>
      </c>
      <c r="J1338">
        <v>-322682.05435320002</v>
      </c>
      <c r="K1338">
        <v>379758.07273489999</v>
      </c>
      <c r="L1338">
        <v>-993.70679779090005</v>
      </c>
      <c r="M1338">
        <v>-0.73108286999740002</v>
      </c>
      <c r="N1338">
        <v>-2.6178619438179999E-2</v>
      </c>
      <c r="O1338">
        <v>-1.9998042939090001E-2</v>
      </c>
      <c r="P1338">
        <v>0.68149291658769995</v>
      </c>
      <c r="Q1338">
        <v>1.935873698438E-3</v>
      </c>
      <c r="R1338">
        <v>-7.6247333278280003</v>
      </c>
      <c r="S1338">
        <v>-2.6790611052550001E-2</v>
      </c>
      <c r="T1338">
        <v>8.8882372815310001E-2</v>
      </c>
      <c r="U1338">
        <v>-3.0632521450580002E-5</v>
      </c>
      <c r="V1338">
        <v>5.9513205669720003E-6</v>
      </c>
      <c r="W1338">
        <v>4.0844969154459998E-4</v>
      </c>
      <c r="X1338">
        <v>-3.8637320328749999E-7</v>
      </c>
      <c r="Y1338">
        <v>1.9335698350630001E-3</v>
      </c>
      <c r="Z1338">
        <v>-7.6247328807850003</v>
      </c>
      <c r="AA1338">
        <v>-2.675989049866E-2</v>
      </c>
      <c r="AB1338">
        <v>8.8881863865619998E-2</v>
      </c>
      <c r="AC1338" s="1">
        <v>268.41589698040002</v>
      </c>
      <c r="AD1338" s="1">
        <v>273.99369863390001</v>
      </c>
      <c r="AE1338">
        <v>45</v>
      </c>
      <c r="AF1338">
        <f>-F_16_ground_track_pattern_F16_states[[#This Row],[ z'[ft']              ]]</f>
        <v>993.70679779090005</v>
      </c>
    </row>
    <row r="1339" spans="1:32" x14ac:dyDescent="0.3">
      <c r="A1339" t="s">
        <v>31</v>
      </c>
      <c r="B1339">
        <v>2674.0000000119999</v>
      </c>
      <c r="C1339">
        <v>0.01</v>
      </c>
      <c r="D1339">
        <v>498.94558786110002</v>
      </c>
      <c r="E1339">
        <v>-5.9498905928840003E-2</v>
      </c>
      <c r="F1339">
        <v>32.457852328930002</v>
      </c>
      <c r="G1339">
        <v>-2.9679580970689998E-4</v>
      </c>
      <c r="H1339">
        <v>6.7729831370959997E-6</v>
      </c>
      <c r="I1339">
        <v>6.7832599720680001E-4</v>
      </c>
      <c r="J1339">
        <v>-322711.68922330003</v>
      </c>
      <c r="K1339">
        <v>378660.55106540001</v>
      </c>
      <c r="L1339">
        <v>-993.7172243338</v>
      </c>
      <c r="M1339">
        <v>-0.73156387245139998</v>
      </c>
      <c r="N1339">
        <v>-2.5975159517199999E-2</v>
      </c>
      <c r="O1339">
        <v>-2.019216324973E-2</v>
      </c>
      <c r="P1339">
        <v>0.68097861064450005</v>
      </c>
      <c r="Q1339">
        <v>1.8752707579849999E-3</v>
      </c>
      <c r="R1339">
        <v>-7.6247219233830004</v>
      </c>
      <c r="S1339">
        <v>-2.5981749336000001E-2</v>
      </c>
      <c r="T1339">
        <v>8.8881635130049999E-2</v>
      </c>
      <c r="U1339">
        <v>-2.9771133512209999E-5</v>
      </c>
      <c r="V1339">
        <v>5.4233178762770004E-6</v>
      </c>
      <c r="W1339">
        <v>3.9774160548069999E-4</v>
      </c>
      <c r="X1339">
        <v>-3.5183273475110002E-7</v>
      </c>
      <c r="Y1339">
        <v>1.8730316873919999E-3</v>
      </c>
      <c r="Z1339">
        <v>-7.6247215160010002</v>
      </c>
      <c r="AA1339">
        <v>-2.5951834299129999E-2</v>
      </c>
      <c r="AB1339">
        <v>8.8881171685679994E-2</v>
      </c>
      <c r="AC1339" s="1">
        <v>268.49011414329999</v>
      </c>
      <c r="AD1339" s="1">
        <v>274.0755717015</v>
      </c>
      <c r="AE1339">
        <v>45</v>
      </c>
      <c r="AF1339">
        <f>-F_16_ground_track_pattern_F16_states[[#This Row],[ z'[ft']              ]]</f>
        <v>993.7172243338</v>
      </c>
    </row>
    <row r="1340" spans="1:32" x14ac:dyDescent="0.3">
      <c r="A1340" t="s">
        <v>31</v>
      </c>
      <c r="B1340">
        <v>2676.0000000119999</v>
      </c>
      <c r="C1340">
        <v>0.01</v>
      </c>
      <c r="D1340">
        <v>498.94557611810001</v>
      </c>
      <c r="E1340">
        <v>-5.7993608020849997E-2</v>
      </c>
      <c r="F1340">
        <v>32.457739531320001</v>
      </c>
      <c r="G1340">
        <v>-2.830985906776E-4</v>
      </c>
      <c r="H1340">
        <v>6.1569020457049999E-6</v>
      </c>
      <c r="I1340">
        <v>6.4692484092960004E-4</v>
      </c>
      <c r="J1340">
        <v>-322739.9319423</v>
      </c>
      <c r="K1340">
        <v>377563.12860719999</v>
      </c>
      <c r="L1340">
        <v>-993.72671283210002</v>
      </c>
      <c r="M1340">
        <v>-0.73202223117889997</v>
      </c>
      <c r="N1340">
        <v>-2.578085326543E-2</v>
      </c>
      <c r="O1340">
        <v>-2.0377086945750002E-2</v>
      </c>
      <c r="P1340">
        <v>0.68048774786349997</v>
      </c>
      <c r="Q1340">
        <v>1.81637740986E-3</v>
      </c>
      <c r="R1340">
        <v>-7.6247115305979998</v>
      </c>
      <c r="S1340">
        <v>-2.5194183935569998E-2</v>
      </c>
      <c r="T1340">
        <v>8.8880963415229997E-2</v>
      </c>
      <c r="U1340">
        <v>-2.8928629617029999E-5</v>
      </c>
      <c r="V1340">
        <v>4.9422927622900003E-6</v>
      </c>
      <c r="W1340">
        <v>3.8722496566469998E-4</v>
      </c>
      <c r="X1340">
        <v>-3.2035929150229997E-7</v>
      </c>
      <c r="Y1340">
        <v>1.8142017111119999E-3</v>
      </c>
      <c r="Z1340">
        <v>-7.6247111593490002</v>
      </c>
      <c r="AA1340">
        <v>-2.516506000556E-2</v>
      </c>
      <c r="AB1340">
        <v>8.8880541431809998E-2</v>
      </c>
      <c r="AC1340" s="1">
        <v>268.56090956050002</v>
      </c>
      <c r="AD1340" s="1">
        <v>274.1536613742</v>
      </c>
      <c r="AE1340">
        <v>45</v>
      </c>
      <c r="AF1340">
        <f>-F_16_ground_track_pattern_F16_states[[#This Row],[ z'[ft']              ]]</f>
        <v>993.72671283210002</v>
      </c>
    </row>
    <row r="1341" spans="1:32" x14ac:dyDescent="0.3">
      <c r="A1341" t="s">
        <v>31</v>
      </c>
      <c r="B1341">
        <v>2678.0000000119999</v>
      </c>
      <c r="C1341">
        <v>0.01</v>
      </c>
      <c r="D1341">
        <v>498.94556540529999</v>
      </c>
      <c r="E1341">
        <v>-5.651175442636E-2</v>
      </c>
      <c r="F1341">
        <v>32.457636998330003</v>
      </c>
      <c r="G1341">
        <v>-2.7002423775989999E-4</v>
      </c>
      <c r="H1341">
        <v>5.5964764700459999E-6</v>
      </c>
      <c r="I1341">
        <v>6.1695796562400004E-4</v>
      </c>
      <c r="J1341">
        <v>-322766.84699210001</v>
      </c>
      <c r="K1341">
        <v>376465.80258309998</v>
      </c>
      <c r="L1341">
        <v>-993.73534713000004</v>
      </c>
      <c r="M1341">
        <v>-0.73245901497559995</v>
      </c>
      <c r="N1341">
        <v>-2.5595305948009999E-2</v>
      </c>
      <c r="O1341">
        <v>-2.0553253847879999E-2</v>
      </c>
      <c r="P1341">
        <v>0.68001929049900001</v>
      </c>
      <c r="Q1341">
        <v>1.7591558376929999E-3</v>
      </c>
      <c r="R1341">
        <v>-7.6247020595170003</v>
      </c>
      <c r="S1341">
        <v>-2.44275282876E-2</v>
      </c>
      <c r="T1341">
        <v>8.8880351799509996E-2</v>
      </c>
      <c r="U1341">
        <v>-2.8104927099659999E-5</v>
      </c>
      <c r="V1341">
        <v>4.5040148894840002E-6</v>
      </c>
      <c r="W1341">
        <v>3.7690206237510002E-4</v>
      </c>
      <c r="X1341">
        <v>-2.9169250493349999E-7</v>
      </c>
      <c r="Y1341">
        <v>1.7570420961109999E-3</v>
      </c>
      <c r="Z1341">
        <v>-7.6247017211900001</v>
      </c>
      <c r="AA1341">
        <v>-2.4399180882709998E-2</v>
      </c>
      <c r="AB1341">
        <v>8.8879967577820004E-2</v>
      </c>
      <c r="AC1341" s="1">
        <v>268.62843861559998</v>
      </c>
      <c r="AD1341" s="1">
        <v>274.22814023609999</v>
      </c>
      <c r="AE1341">
        <v>45</v>
      </c>
      <c r="AF1341">
        <f>-F_16_ground_track_pattern_F16_states[[#This Row],[ z'[ft']              ]]</f>
        <v>993.73534713000004</v>
      </c>
    </row>
    <row r="1342" spans="1:32" x14ac:dyDescent="0.3">
      <c r="A1342" t="s">
        <v>31</v>
      </c>
      <c r="B1342">
        <v>2680.0000000119999</v>
      </c>
      <c r="C1342">
        <v>0.01</v>
      </c>
      <c r="D1342">
        <v>498.94555563580002</v>
      </c>
      <c r="E1342">
        <v>-5.5053948114829998E-2</v>
      </c>
      <c r="F1342">
        <v>32.457543806769998</v>
      </c>
      <c r="G1342">
        <v>-2.5754487695110002E-4</v>
      </c>
      <c r="H1342">
        <v>5.0867129762229996E-6</v>
      </c>
      <c r="I1342">
        <v>5.8836072210699997E-4</v>
      </c>
      <c r="J1342">
        <v>-322792.495903</v>
      </c>
      <c r="K1342">
        <v>375368.57017820003</v>
      </c>
      <c r="L1342">
        <v>-993.74320361809998</v>
      </c>
      <c r="M1342">
        <v>-0.73287524134939996</v>
      </c>
      <c r="N1342">
        <v>-2.5418138523720001E-2</v>
      </c>
      <c r="O1342">
        <v>-2.072108215985E-2</v>
      </c>
      <c r="P1342">
        <v>0.67957224458120002</v>
      </c>
      <c r="Q1342">
        <v>1.7035684173640001E-3</v>
      </c>
      <c r="R1342">
        <v>-7.6246934282719998</v>
      </c>
      <c r="S1342">
        <v>-2.368139174808E-2</v>
      </c>
      <c r="T1342">
        <v>8.8879794917660002E-2</v>
      </c>
      <c r="U1342">
        <v>-2.7299917438179999E-5</v>
      </c>
      <c r="V1342">
        <v>4.1046482682900002E-6</v>
      </c>
      <c r="W1342">
        <v>3.6677467860369998E-4</v>
      </c>
      <c r="X1342">
        <v>-2.6558672453469999E-7</v>
      </c>
      <c r="Y1342">
        <v>1.701515226471E-3</v>
      </c>
      <c r="Z1342">
        <v>-7.6246931199440002</v>
      </c>
      <c r="AA1342">
        <v>-2.365380615311E-2</v>
      </c>
      <c r="AB1342">
        <v>8.8879445083810002E-2</v>
      </c>
      <c r="AC1342" s="1">
        <v>268.69284975530002</v>
      </c>
      <c r="AD1342" s="1">
        <v>274.29917309749999</v>
      </c>
      <c r="AE1342">
        <v>45</v>
      </c>
      <c r="AF1342">
        <f>-F_16_ground_track_pattern_F16_states[[#This Row],[ z'[ft']              ]]</f>
        <v>993.74320361809998</v>
      </c>
    </row>
    <row r="1343" spans="1:32" x14ac:dyDescent="0.3">
      <c r="A1343" t="s">
        <v>31</v>
      </c>
      <c r="B1343">
        <v>2682.0000000119999</v>
      </c>
      <c r="C1343">
        <v>0.01</v>
      </c>
      <c r="D1343">
        <v>498.94554672819999</v>
      </c>
      <c r="E1343">
        <v>-5.36207038818E-2</v>
      </c>
      <c r="F1343">
        <v>32.457459116960003</v>
      </c>
      <c r="G1343">
        <v>-2.456338560428E-4</v>
      </c>
      <c r="H1343">
        <v>4.6230648599370001E-6</v>
      </c>
      <c r="I1343">
        <v>5.6107132940609995E-4</v>
      </c>
      <c r="J1343">
        <v>-322816.93738660001</v>
      </c>
      <c r="K1343">
        <v>374271.4285557</v>
      </c>
      <c r="L1343">
        <v>-993.75035188979996</v>
      </c>
      <c r="M1343">
        <v>-0.73327187907400004</v>
      </c>
      <c r="N1343">
        <v>-2.5248987140519999E-2</v>
      </c>
      <c r="O1343">
        <v>-2.0880969588979999E-2</v>
      </c>
      <c r="P1343">
        <v>0.67914565824770001</v>
      </c>
      <c r="Q1343">
        <v>1.649577766647E-3</v>
      </c>
      <c r="R1343">
        <v>-7.6246855623189997</v>
      </c>
      <c r="S1343">
        <v>-2.2955380572609999E-2</v>
      </c>
      <c r="T1343">
        <v>8.8879287880009997E-2</v>
      </c>
      <c r="U1343">
        <v>-2.6513468433289999E-5</v>
      </c>
      <c r="V1343">
        <v>3.7407239277800001E-6</v>
      </c>
      <c r="W1343">
        <v>3.5684412754580003E-4</v>
      </c>
      <c r="X1343">
        <v>-2.418123709066E-7</v>
      </c>
      <c r="Y1343">
        <v>1.6475837299490001E-3</v>
      </c>
      <c r="Z1343">
        <v>-7.6246852813280004</v>
      </c>
      <c r="AA1343">
        <v>-2.2928541974180001E-2</v>
      </c>
      <c r="AB1343">
        <v>8.887896936353E-2</v>
      </c>
      <c r="AC1343" s="1">
        <v>268.75428479150003</v>
      </c>
      <c r="AD1343" s="1">
        <v>274.36691734009997</v>
      </c>
      <c r="AE1343">
        <v>45</v>
      </c>
      <c r="AF1343">
        <f>-F_16_ground_track_pattern_F16_states[[#This Row],[ z'[ft']              ]]</f>
        <v>993.75035188979996</v>
      </c>
    </row>
    <row r="1344" spans="1:32" x14ac:dyDescent="0.3">
      <c r="A1344" t="s">
        <v>31</v>
      </c>
      <c r="B1344">
        <v>2684.0000000119999</v>
      </c>
      <c r="C1344">
        <v>0.01</v>
      </c>
      <c r="D1344">
        <v>498.94553860690002</v>
      </c>
      <c r="E1344">
        <v>-5.2212454491389997E-2</v>
      </c>
      <c r="F1344">
        <v>32.457382164480002</v>
      </c>
      <c r="G1344">
        <v>-2.3426569269699999E-4</v>
      </c>
      <c r="H1344">
        <v>4.2013908249540004E-6</v>
      </c>
      <c r="I1344">
        <v>5.3503075043540005E-4</v>
      </c>
      <c r="J1344">
        <v>-322840.227464</v>
      </c>
      <c r="K1344">
        <v>373174.37487240002</v>
      </c>
      <c r="L1344">
        <v>-993.7568553456</v>
      </c>
      <c r="M1344">
        <v>-0.73364985060629995</v>
      </c>
      <c r="N1344">
        <v>-2.508750263426E-2</v>
      </c>
      <c r="O1344">
        <v>-2.1033294402450001E-2</v>
      </c>
      <c r="P1344">
        <v>0.6787386201208</v>
      </c>
      <c r="Q1344">
        <v>1.597146790435E-3</v>
      </c>
      <c r="R1344">
        <v>-7.6246783937379998</v>
      </c>
      <c r="S1344">
        <v>-2.2249098823380001E-2</v>
      </c>
      <c r="T1344">
        <v>8.8878826238330003E-2</v>
      </c>
      <c r="U1344">
        <v>-2.5745426452640001E-5</v>
      </c>
      <c r="V1344">
        <v>3.409102452045E-6</v>
      </c>
      <c r="W1344">
        <v>3.4711128788479997E-4</v>
      </c>
      <c r="X1344">
        <v>-2.2015786623939999E-7</v>
      </c>
      <c r="Y1344">
        <v>1.5952105230210001E-3</v>
      </c>
      <c r="Z1344">
        <v>-7.6246781376569999</v>
      </c>
      <c r="AA1344">
        <v>-2.2222992342589998E-2</v>
      </c>
      <c r="AB1344">
        <v>8.8878536247679996E-2</v>
      </c>
      <c r="AC1344" s="1">
        <v>268.81287919179999</v>
      </c>
      <c r="AD1344" s="1">
        <v>274.43152324689999</v>
      </c>
      <c r="AE1344">
        <v>45</v>
      </c>
      <c r="AF1344">
        <f>-F_16_ground_track_pattern_F16_states[[#This Row],[ z'[ft']              ]]</f>
        <v>993.7568553456</v>
      </c>
    </row>
    <row r="1345" spans="1:32" x14ac:dyDescent="0.3">
      <c r="A1345" t="s">
        <v>31</v>
      </c>
      <c r="B1345">
        <v>2686.0000000119999</v>
      </c>
      <c r="C1345">
        <v>0.01</v>
      </c>
      <c r="D1345">
        <v>498.94553120220002</v>
      </c>
      <c r="E1345">
        <v>-5.0829556470400002E-2</v>
      </c>
      <c r="F1345">
        <v>32.457312252839998</v>
      </c>
      <c r="G1345">
        <v>-2.2341602461400001E-4</v>
      </c>
      <c r="H1345">
        <v>3.8179180690090003E-6</v>
      </c>
      <c r="I1345">
        <v>5.1018257284429996E-4</v>
      </c>
      <c r="J1345">
        <v>-322862.41958719998</v>
      </c>
      <c r="K1345">
        <v>372077.40629070002</v>
      </c>
      <c r="L1345">
        <v>-993.76277174510005</v>
      </c>
      <c r="M1345">
        <v>-0.7340100343771</v>
      </c>
      <c r="N1345">
        <v>-2.4933350032269999E-2</v>
      </c>
      <c r="O1345">
        <v>-2.1178416424E-2</v>
      </c>
      <c r="P1345">
        <v>0.67835025773390001</v>
      </c>
      <c r="Q1345">
        <v>1.5462387217689999E-3</v>
      </c>
      <c r="R1345">
        <v>-7.6246718606119996</v>
      </c>
      <c r="S1345">
        <v>-2.1562149207469999E-2</v>
      </c>
      <c r="T1345">
        <v>8.887840594851E-2</v>
      </c>
      <c r="U1345">
        <v>-2.4995618429450001E-5</v>
      </c>
      <c r="V1345">
        <v>3.1069345929459998E-6</v>
      </c>
      <c r="W1345">
        <v>3.3757663697540002E-4</v>
      </c>
      <c r="X1345">
        <v>-2.004307693667E-7</v>
      </c>
      <c r="Y1345">
        <v>1.544358851788E-3</v>
      </c>
      <c r="Z1345">
        <v>-7.6246716272289996</v>
      </c>
      <c r="AA1345">
        <v>-2.153675993006E-2</v>
      </c>
      <c r="AB1345">
        <v>8.8878141945360006E-2</v>
      </c>
      <c r="AC1345" s="1">
        <v>268.86876235689999</v>
      </c>
      <c r="AD1345" s="1">
        <v>274.49313431809998</v>
      </c>
      <c r="AE1345">
        <v>45</v>
      </c>
      <c r="AF1345">
        <f>-F_16_ground_track_pattern_F16_states[[#This Row],[ z'[ft']              ]]</f>
        <v>993.76277174510005</v>
      </c>
    </row>
    <row r="1346" spans="1:32" x14ac:dyDescent="0.3">
      <c r="A1346" t="s">
        <v>31</v>
      </c>
      <c r="B1346">
        <v>2688.0000000119999</v>
      </c>
      <c r="C1346">
        <v>0.01</v>
      </c>
      <c r="D1346">
        <v>498.94552445030001</v>
      </c>
      <c r="E1346">
        <v>-4.9472295571860003E-2</v>
      </c>
      <c r="F1346">
        <v>32.457248747149997</v>
      </c>
      <c r="G1346">
        <v>-2.130615617155E-4</v>
      </c>
      <c r="H1346">
        <v>3.469209407148E-6</v>
      </c>
      <c r="I1346">
        <v>4.8647289484319997E-4</v>
      </c>
      <c r="J1346">
        <v>-322883.56475650001</v>
      </c>
      <c r="K1346">
        <v>370980.5199898</v>
      </c>
      <c r="L1346">
        <v>-993.76815371049997</v>
      </c>
      <c r="M1346">
        <v>-0.73435326696140002</v>
      </c>
      <c r="N1346">
        <v>-2.4786208063949999E-2</v>
      </c>
      <c r="O1346">
        <v>-2.1316677975009999E-2</v>
      </c>
      <c r="P1346">
        <v>0.67797973600469996</v>
      </c>
      <c r="Q1346">
        <v>1.4968171589710001E-3</v>
      </c>
      <c r="R1346">
        <v>-7.6246659064799998</v>
      </c>
      <c r="S1346">
        <v>-2.0894133850550001E-2</v>
      </c>
      <c r="T1346">
        <v>8.8878023332259998E-2</v>
      </c>
      <c r="U1346">
        <v>-2.426385368891E-5</v>
      </c>
      <c r="V1346">
        <v>2.8316252436779998E-6</v>
      </c>
      <c r="W1346">
        <v>3.2824028205600002E-4</v>
      </c>
      <c r="X1346">
        <v>-1.8245755555849999E-7</v>
      </c>
      <c r="Y1346">
        <v>1.4949923289399999E-3</v>
      </c>
      <c r="Z1346">
        <v>-7.6246656937769997</v>
      </c>
      <c r="AA1346">
        <v>-2.0869446854700002E-2</v>
      </c>
      <c r="AB1346">
        <v>8.8877783006379996E-2</v>
      </c>
      <c r="AC1346" s="1">
        <v>268.92205788640001</v>
      </c>
      <c r="AD1346" s="1">
        <v>274.55188757299999</v>
      </c>
      <c r="AE1346">
        <v>45</v>
      </c>
      <c r="AF1346">
        <f>-F_16_ground_track_pattern_F16_states[[#This Row],[ z'[ft']              ]]</f>
        <v>993.76815371049997</v>
      </c>
    </row>
    <row r="1347" spans="1:32" x14ac:dyDescent="0.3">
      <c r="A1347" t="s">
        <v>31</v>
      </c>
      <c r="B1347">
        <v>2690.0000000119999</v>
      </c>
      <c r="C1347">
        <v>0.01</v>
      </c>
      <c r="D1347">
        <v>498.94551829310001</v>
      </c>
      <c r="E1347">
        <v>-4.8140891924690003E-2</v>
      </c>
      <c r="F1347">
        <v>32.457191068699998</v>
      </c>
      <c r="G1347">
        <v>-2.031800402834E-4</v>
      </c>
      <c r="H1347">
        <v>3.1521338371169999E-6</v>
      </c>
      <c r="I1347">
        <v>4.638502158131E-4</v>
      </c>
      <c r="J1347">
        <v>-322903.71163059998</v>
      </c>
      <c r="K1347">
        <v>369883.71317529998</v>
      </c>
      <c r="L1347">
        <v>-993.77304918289997</v>
      </c>
      <c r="M1347">
        <v>-0.73468034513530001</v>
      </c>
      <c r="N1347">
        <v>-2.4645768679690001E-2</v>
      </c>
      <c r="O1347">
        <v>-2.1448404764080001E-2</v>
      </c>
      <c r="P1347">
        <v>0.67762625575690005</v>
      </c>
      <c r="Q1347">
        <v>1.4488460991860001E-3</v>
      </c>
      <c r="R1347">
        <v>-7.6246604798590001</v>
      </c>
      <c r="S1347">
        <v>-2.024465500985E-2</v>
      </c>
      <c r="T1347">
        <v>8.8877675040540005E-2</v>
      </c>
      <c r="U1347">
        <v>-2.3549925693830001E-5</v>
      </c>
      <c r="V1347">
        <v>2.5808038288480001E-6</v>
      </c>
      <c r="W1347">
        <v>3.1910198959270001E-4</v>
      </c>
      <c r="X1347">
        <v>-1.6608218422970001E-7</v>
      </c>
      <c r="Y1347">
        <v>1.44707496718E-3</v>
      </c>
      <c r="Z1347">
        <v>-7.6246602859969999</v>
      </c>
      <c r="AA1347">
        <v>-2.0220655391780001E-2</v>
      </c>
      <c r="AB1347">
        <v>8.8877456286820006E-2</v>
      </c>
      <c r="AC1347" s="1">
        <v>268.9728838341</v>
      </c>
      <c r="AD1347" s="1">
        <v>274.6079138389</v>
      </c>
      <c r="AE1347">
        <v>45</v>
      </c>
      <c r="AF1347">
        <f>-F_16_ground_track_pattern_F16_states[[#This Row],[ z'[ft']              ]]</f>
        <v>993.77304918289997</v>
      </c>
    </row>
    <row r="1348" spans="1:32" x14ac:dyDescent="0.3">
      <c r="A1348" t="s">
        <v>31</v>
      </c>
      <c r="B1348">
        <v>2692.0000000119999</v>
      </c>
      <c r="C1348">
        <v>0.01</v>
      </c>
      <c r="D1348">
        <v>498.94551267809999</v>
      </c>
      <c r="E1348">
        <v>-4.6835504885420001E-2</v>
      </c>
      <c r="F1348">
        <v>32.457138690139999</v>
      </c>
      <c r="G1348">
        <v>-1.937501789677E-4</v>
      </c>
      <c r="H1348">
        <v>2.8638399193590002E-6</v>
      </c>
      <c r="I1348">
        <v>4.4226533151349998E-4</v>
      </c>
      <c r="J1348">
        <v>-322922.90663400001</v>
      </c>
      <c r="K1348">
        <v>368786.98308709997</v>
      </c>
      <c r="L1348">
        <v>-993.77750183620003</v>
      </c>
      <c r="M1348">
        <v>-0.73499202782619999</v>
      </c>
      <c r="N1348">
        <v>-2.4511736579309999E-2</v>
      </c>
      <c r="O1348">
        <v>-2.1573906728330001E-2</v>
      </c>
      <c r="P1348">
        <v>0.67728905228890002</v>
      </c>
      <c r="Q1348">
        <v>1.402289968459E-3</v>
      </c>
      <c r="R1348">
        <v>-7.6246555338170001</v>
      </c>
      <c r="S1348">
        <v>-1.9613315730000001E-2</v>
      </c>
      <c r="T1348">
        <v>8.8877358020660005E-2</v>
      </c>
      <c r="U1348">
        <v>-2.285361375359E-5</v>
      </c>
      <c r="V1348">
        <v>2.3523019328460001E-6</v>
      </c>
      <c r="W1348">
        <v>3.1016121286289998E-4</v>
      </c>
      <c r="X1348">
        <v>-1.5116398731899999E-7</v>
      </c>
      <c r="Y1348">
        <v>1.4005712091890001E-3</v>
      </c>
      <c r="Z1348">
        <v>-7.6246553571189999</v>
      </c>
      <c r="AA1348">
        <v>-1.958998862752E-2</v>
      </c>
      <c r="AB1348">
        <v>8.8877158919030003E-2</v>
      </c>
      <c r="AC1348" s="1">
        <v>269.02135295110003</v>
      </c>
      <c r="AD1348" s="1">
        <v>274.66133802690001</v>
      </c>
      <c r="AE1348">
        <v>45</v>
      </c>
      <c r="AF1348">
        <f>-F_16_ground_track_pattern_F16_states[[#This Row],[ z'[ft']              ]]</f>
        <v>993.77750183620003</v>
      </c>
    </row>
    <row r="1349" spans="1:32" x14ac:dyDescent="0.3">
      <c r="A1349" t="s">
        <v>31</v>
      </c>
      <c r="B1349">
        <v>2694.0000000119999</v>
      </c>
      <c r="C1349">
        <v>0.01</v>
      </c>
      <c r="D1349">
        <v>498.94550755799997</v>
      </c>
      <c r="E1349">
        <v>-4.5556237607319999E-2</v>
      </c>
      <c r="F1349">
        <v>32.457091131200002</v>
      </c>
      <c r="G1349">
        <v>-1.8475163660799999E-4</v>
      </c>
      <c r="H1349">
        <v>2.6017314571399998E-6</v>
      </c>
      <c r="I1349">
        <v>4.2167123370829998E-4</v>
      </c>
      <c r="J1349">
        <v>-322941.19405789999</v>
      </c>
      <c r="K1349">
        <v>367690.32700659998</v>
      </c>
      <c r="L1349">
        <v>-993.78155145359995</v>
      </c>
      <c r="M1349">
        <v>-0.73528903796150002</v>
      </c>
      <c r="N1349">
        <v>-2.4383828750770001E-2</v>
      </c>
      <c r="O1349">
        <v>-2.1693478829380001E-2</v>
      </c>
      <c r="P1349">
        <v>0.67696739398990002</v>
      </c>
      <c r="Q1349">
        <v>1.357113648697E-3</v>
      </c>
      <c r="R1349">
        <v>-7.6246510255870001</v>
      </c>
      <c r="S1349">
        <v>-1.8999720445280002E-2</v>
      </c>
      <c r="T1349">
        <v>8.8877069487769994E-2</v>
      </c>
      <c r="U1349">
        <v>-2.21746845018E-5</v>
      </c>
      <c r="V1349">
        <v>2.1441360928120001E-6</v>
      </c>
      <c r="W1349">
        <v>3.0141711787349997E-4</v>
      </c>
      <c r="X1349">
        <v>-1.375754173513E-7</v>
      </c>
      <c r="Y1349">
        <v>1.3554459544489999E-3</v>
      </c>
      <c r="Z1349">
        <v>-7.624650864525</v>
      </c>
      <c r="AA1349">
        <v>-1.897705105934E-2</v>
      </c>
      <c r="AB1349">
        <v>8.887688828616E-2</v>
      </c>
      <c r="AC1349" s="1">
        <v>269.06757291970001</v>
      </c>
      <c r="AD1349" s="1">
        <v>274.71227939620002</v>
      </c>
      <c r="AE1349">
        <v>45</v>
      </c>
      <c r="AF1349">
        <f>-F_16_ground_track_pattern_F16_states[[#This Row],[ z'[ft']              ]]</f>
        <v>993.78155145359995</v>
      </c>
    </row>
    <row r="1350" spans="1:32" x14ac:dyDescent="0.3">
      <c r="A1350" t="s">
        <v>31</v>
      </c>
      <c r="B1350">
        <v>2696.0000000119999</v>
      </c>
      <c r="C1350">
        <v>0.01</v>
      </c>
      <c r="D1350">
        <v>498.94550288950001</v>
      </c>
      <c r="E1350">
        <v>-4.430314134143E-2</v>
      </c>
      <c r="F1350">
        <v>32.457047954709999</v>
      </c>
      <c r="G1350">
        <v>-1.7616497178959999E-4</v>
      </c>
      <c r="H1350">
        <v>2.3634451257540001E-6</v>
      </c>
      <c r="I1350">
        <v>4.0202301403499999E-4</v>
      </c>
      <c r="J1350">
        <v>-322958.61615740001</v>
      </c>
      <c r="K1350">
        <v>366593.74226229999</v>
      </c>
      <c r="L1350">
        <v>-993.78523427000005</v>
      </c>
      <c r="M1350">
        <v>-0.73557206422319998</v>
      </c>
      <c r="N1350">
        <v>-2.426177401952E-2</v>
      </c>
      <c r="O1350">
        <v>-2.180740180669E-2</v>
      </c>
      <c r="P1350">
        <v>0.67666058100219995</v>
      </c>
      <c r="Q1350">
        <v>1.313282501608E-3</v>
      </c>
      <c r="R1350">
        <v>-7.6246469162050001</v>
      </c>
      <c r="S1350">
        <v>-1.8403475531339999E-2</v>
      </c>
      <c r="T1350">
        <v>8.8876806900659994E-2</v>
      </c>
      <c r="U1350">
        <v>-2.1512893318310001E-5</v>
      </c>
      <c r="V1350">
        <v>1.954494238122E-6</v>
      </c>
      <c r="W1350">
        <v>2.9286860769909997E-4</v>
      </c>
      <c r="X1350">
        <v>-1.2520012187979999E-7</v>
      </c>
      <c r="Y1350">
        <v>1.311664583086E-3</v>
      </c>
      <c r="Z1350">
        <v>-7.6246467693889999</v>
      </c>
      <c r="AA1350">
        <v>-1.8381449145789999E-2</v>
      </c>
      <c r="AB1350">
        <v>8.8876642000370001E-2</v>
      </c>
      <c r="AC1350" s="1">
        <v>269.11164657680001</v>
      </c>
      <c r="AD1350" s="1">
        <v>274.76085180630002</v>
      </c>
      <c r="AE1350">
        <v>45</v>
      </c>
      <c r="AF1350">
        <f>-F_16_ground_track_pattern_F16_states[[#This Row],[ z'[ft']              ]]</f>
        <v>993.78523427000005</v>
      </c>
    </row>
    <row r="1351" spans="1:32" x14ac:dyDescent="0.3">
      <c r="A1351" t="s">
        <v>31</v>
      </c>
      <c r="B1351">
        <v>2698.0000000119999</v>
      </c>
      <c r="C1351">
        <v>0.01</v>
      </c>
      <c r="D1351">
        <v>498.94549863340001</v>
      </c>
      <c r="E1351">
        <v>-4.3076219483450001E-2</v>
      </c>
      <c r="F1351">
        <v>32.457008762850002</v>
      </c>
      <c r="G1351">
        <v>-1.6797160407029999E-4</v>
      </c>
      <c r="H1351">
        <v>2.1468298528790002E-6</v>
      </c>
      <c r="I1351">
        <v>3.8327777194849998E-4</v>
      </c>
      <c r="J1351">
        <v>-322975.21324409998</v>
      </c>
      <c r="K1351">
        <v>365497.22623500001</v>
      </c>
      <c r="L1351">
        <v>-993.78858328470005</v>
      </c>
      <c r="M1351">
        <v>-0.73584176271180002</v>
      </c>
      <c r="N1351">
        <v>-2.4145312608829999E-2</v>
      </c>
      <c r="O1351">
        <v>-2.1915942890530001E-2</v>
      </c>
      <c r="P1351">
        <v>0.67636794392949995</v>
      </c>
      <c r="Q1351">
        <v>1.2707623898599999E-3</v>
      </c>
      <c r="R1351">
        <v>-7.6246431701840001</v>
      </c>
      <c r="S1351">
        <v>-1.782418980969E-2</v>
      </c>
      <c r="T1351">
        <v>8.8876567940880002E-2</v>
      </c>
      <c r="U1351">
        <v>-2.0867985779689999E-5</v>
      </c>
      <c r="V1351">
        <v>1.7817236414939999E-6</v>
      </c>
      <c r="W1351">
        <v>2.8451434532860001E-4</v>
      </c>
      <c r="X1351">
        <v>-1.139314858237E-7</v>
      </c>
      <c r="Y1351">
        <v>1.269192976937E-3</v>
      </c>
      <c r="Z1351">
        <v>-7.6246430363449997</v>
      </c>
      <c r="AA1351">
        <v>-1.7802791809349999E-2</v>
      </c>
      <c r="AB1351">
        <v>8.8876417883829995E-2</v>
      </c>
      <c r="AC1351" s="1">
        <v>269.15367212789999</v>
      </c>
      <c r="AD1351" s="1">
        <v>274.80716395859997</v>
      </c>
      <c r="AE1351">
        <v>45</v>
      </c>
      <c r="AF1351">
        <f>-F_16_ground_track_pattern_F16_states[[#This Row],[ z'[ft']              ]]</f>
        <v>993.78858328470005</v>
      </c>
    </row>
    <row r="1352" spans="1:32" x14ac:dyDescent="0.3">
      <c r="A1352" t="s">
        <v>31</v>
      </c>
      <c r="B1352">
        <v>2700.0000000129999</v>
      </c>
      <c r="C1352">
        <v>0.01</v>
      </c>
      <c r="D1352">
        <v>498.94549475349999</v>
      </c>
      <c r="E1352">
        <v>-4.1875431379660003E-2</v>
      </c>
      <c r="F1352">
        <v>32.45697319368</v>
      </c>
      <c r="G1352">
        <v>-1.6015377680690001E-4</v>
      </c>
      <c r="H1352">
        <v>1.9499278516079999E-6</v>
      </c>
      <c r="I1352">
        <v>3.6539452657809998E-4</v>
      </c>
      <c r="J1352">
        <v>-322991.02377460001</v>
      </c>
      <c r="K1352">
        <v>364400.77636149997</v>
      </c>
      <c r="L1352">
        <v>-993.79162854779997</v>
      </c>
      <c r="M1352">
        <v>-0.73609875852499995</v>
      </c>
      <c r="N1352">
        <v>-2.4034195711299999E-2</v>
      </c>
      <c r="O1352">
        <v>-2.201935647673E-2</v>
      </c>
      <c r="P1352">
        <v>0.67608884259010005</v>
      </c>
      <c r="Q1352">
        <v>1.229519695629E-3</v>
      </c>
      <c r="R1352">
        <v>-7.6246397552019998</v>
      </c>
      <c r="S1352">
        <v>-1.7261475007769998E-2</v>
      </c>
      <c r="T1352">
        <v>8.887635049433E-2</v>
      </c>
      <c r="U1352">
        <v>-2.0239698759049998E-5</v>
      </c>
      <c r="V1352">
        <v>1.62431913793E-6</v>
      </c>
      <c r="W1352">
        <v>2.7635277509140002E-4</v>
      </c>
      <c r="X1352">
        <v>-1.036716578772E-7</v>
      </c>
      <c r="Y1352">
        <v>1.2279975379790001E-3</v>
      </c>
      <c r="Z1352">
        <v>-7.6246396331869999</v>
      </c>
      <c r="AA1352">
        <v>-1.7240690894789999E-2</v>
      </c>
      <c r="AB1352">
        <v>8.8876213951499999E-2</v>
      </c>
      <c r="AC1352" s="1">
        <v>269.19374335139997</v>
      </c>
      <c r="AD1352" s="1">
        <v>274.85131962650001</v>
      </c>
      <c r="AE1352">
        <v>45</v>
      </c>
      <c r="AF1352">
        <f>-F_16_ground_track_pattern_F16_states[[#This Row],[ z'[ft']              ]]</f>
        <v>993.79162854779997</v>
      </c>
    </row>
    <row r="1353" spans="1:32" x14ac:dyDescent="0.3">
      <c r="A1353" t="s">
        <v>31</v>
      </c>
      <c r="B1353">
        <v>2702.0000000129999</v>
      </c>
      <c r="C1353">
        <v>0.01</v>
      </c>
      <c r="D1353">
        <v>498.94549121699998</v>
      </c>
      <c r="E1353">
        <v>-4.0700695904520003E-2</v>
      </c>
      <c r="F1353">
        <v>32.456940917910003</v>
      </c>
      <c r="G1353">
        <v>-1.526945215251E-4</v>
      </c>
      <c r="H1353">
        <v>1.7709572480829999E-6</v>
      </c>
      <c r="I1353">
        <v>3.483341323399E-4</v>
      </c>
      <c r="J1353">
        <v>-323006.08443480002</v>
      </c>
      <c r="K1353">
        <v>363304.39013800002</v>
      </c>
      <c r="L1353">
        <v>-993.79439742110003</v>
      </c>
      <c r="M1353">
        <v>-0.73634364725699997</v>
      </c>
      <c r="N1353">
        <v>-2.3928185071749999E-2</v>
      </c>
      <c r="O1353">
        <v>-2.2117884765619999E-2</v>
      </c>
      <c r="P1353">
        <v>0.67582266481440001</v>
      </c>
      <c r="Q1353">
        <v>1.1895213366890001E-3</v>
      </c>
      <c r="R1353">
        <v>-7.6246366418199996</v>
      </c>
      <c r="S1353">
        <v>-1.6714946177299999E-2</v>
      </c>
      <c r="T1353">
        <v>8.8876152634409997E-2</v>
      </c>
      <c r="U1353">
        <v>-1.9627761734230001E-5</v>
      </c>
      <c r="V1353">
        <v>1.48091090724E-6</v>
      </c>
      <c r="W1353">
        <v>2.683821427455E-4</v>
      </c>
      <c r="X1353">
        <v>-9.4330886793239999E-8</v>
      </c>
      <c r="Y1353">
        <v>1.1880452043609999E-3</v>
      </c>
      <c r="Z1353">
        <v>-7.6246365305779999</v>
      </c>
      <c r="AA1353">
        <v>-1.669476158614E-2</v>
      </c>
      <c r="AB1353">
        <v>8.8876028395150006E-2</v>
      </c>
      <c r="AC1353" s="1">
        <v>269.23194979530001</v>
      </c>
      <c r="AD1353" s="1">
        <v>274.8934178769</v>
      </c>
      <c r="AE1353">
        <v>45</v>
      </c>
      <c r="AF1353">
        <f>-F_16_ground_track_pattern_F16_states[[#This Row],[ z'[ft']              ]]</f>
        <v>993.79439742110003</v>
      </c>
    </row>
    <row r="1354" spans="1:32" x14ac:dyDescent="0.3">
      <c r="A1354" t="s">
        <v>31</v>
      </c>
      <c r="B1354">
        <v>2704.0000000129999</v>
      </c>
      <c r="C1354">
        <v>0.01</v>
      </c>
      <c r="D1354">
        <v>498.9454879937</v>
      </c>
      <c r="E1354">
        <v>-3.9551894821990001E-2</v>
      </c>
      <c r="F1354">
        <v>32.456911635890002</v>
      </c>
      <c r="G1354">
        <v>-1.455776237661E-4</v>
      </c>
      <c r="H1354">
        <v>1.608296246159E-6</v>
      </c>
      <c r="I1354">
        <v>3.3205919815450002E-4</v>
      </c>
      <c r="J1354">
        <v>-323020.43022099999</v>
      </c>
      <c r="K1354">
        <v>362208.06512290001</v>
      </c>
      <c r="L1354">
        <v>-993.79691481739997</v>
      </c>
      <c r="M1354">
        <v>-0.73657699642170005</v>
      </c>
      <c r="N1354">
        <v>-2.3827052581580001E-2</v>
      </c>
      <c r="O1354">
        <v>-2.2211758366840001E-2</v>
      </c>
      <c r="P1354">
        <v>0.67556882528569995</v>
      </c>
      <c r="Q1354">
        <v>1.1507347802500001E-3</v>
      </c>
      <c r="R1354">
        <v>-7.6246338032220002</v>
      </c>
      <c r="S1354">
        <v>-1.6184222073729999E-2</v>
      </c>
      <c r="T1354">
        <v>8.8875972606320006E-2</v>
      </c>
      <c r="U1354">
        <v>-1.903189781483E-5</v>
      </c>
      <c r="V1354">
        <v>1.3502528610650001E-6</v>
      </c>
      <c r="W1354">
        <v>2.6060051429490001E-4</v>
      </c>
      <c r="X1354">
        <v>-8.5827076642219999E-8</v>
      </c>
      <c r="Y1354">
        <v>1.149303464133E-3</v>
      </c>
      <c r="Z1354">
        <v>-7.6246337017950001</v>
      </c>
      <c r="AA1354">
        <v>-1.6164622784620001E-2</v>
      </c>
      <c r="AB1354">
        <v>8.8875859568150001E-2</v>
      </c>
      <c r="AC1354" s="1">
        <v>269.26837696389998</v>
      </c>
      <c r="AD1354" s="1">
        <v>274.93355328029998</v>
      </c>
      <c r="AE1354">
        <v>45</v>
      </c>
      <c r="AF1354">
        <f>-F_16_ground_track_pattern_F16_states[[#This Row],[ z'[ft']              ]]</f>
        <v>993.79691481739997</v>
      </c>
    </row>
    <row r="1355" spans="1:32" x14ac:dyDescent="0.3">
      <c r="A1355" t="s">
        <v>31</v>
      </c>
      <c r="B1355">
        <v>2706.0000000129999</v>
      </c>
      <c r="C1355">
        <v>0.01</v>
      </c>
      <c r="D1355">
        <v>498.94548505580002</v>
      </c>
      <c r="E1355">
        <v>-3.8428875942E-2</v>
      </c>
      <c r="F1355">
        <v>32.456885074950002</v>
      </c>
      <c r="G1355">
        <v>-1.387875903575E-4</v>
      </c>
      <c r="H1355">
        <v>1.4604687391789999E-6</v>
      </c>
      <c r="I1355">
        <v>3.1653401012420002E-4</v>
      </c>
      <c r="J1355">
        <v>-323034.09451630001</v>
      </c>
      <c r="K1355">
        <v>361111.7989386</v>
      </c>
      <c r="L1355">
        <v>-993.79920341850004</v>
      </c>
      <c r="M1355">
        <v>-0.73679934680339998</v>
      </c>
      <c r="N1355">
        <v>-2.3730579884910001E-2</v>
      </c>
      <c r="O1355">
        <v>-2.2301196872340001E-2</v>
      </c>
      <c r="P1355">
        <v>0.67532676442329997</v>
      </c>
      <c r="Q1355">
        <v>1.11312805467E-3</v>
      </c>
      <c r="R1355">
        <v>-7.6246312149789999</v>
      </c>
      <c r="S1355">
        <v>-1.5668925499019999E-2</v>
      </c>
      <c r="T1355">
        <v>8.8875808812160007E-2</v>
      </c>
      <c r="U1355">
        <v>-1.8451824787589999E-5</v>
      </c>
      <c r="V1355">
        <v>1.2312107997010001E-6</v>
      </c>
      <c r="W1355">
        <v>2.5300579360479998E-4</v>
      </c>
      <c r="X1355">
        <v>-7.80853353254E-8</v>
      </c>
      <c r="Y1355">
        <v>1.1117403668990001E-3</v>
      </c>
      <c r="Z1355">
        <v>-7.6246311224929997</v>
      </c>
      <c r="AA1355">
        <v>-1.564989745015E-2</v>
      </c>
      <c r="AB1355">
        <v>8.887570597128E-2</v>
      </c>
      <c r="AC1355" s="1">
        <v>269.30310649760003</v>
      </c>
      <c r="AD1355" s="1">
        <v>274.97181611230002</v>
      </c>
      <c r="AE1355">
        <v>45</v>
      </c>
      <c r="AF1355">
        <f>-F_16_ground_track_pattern_F16_states[[#This Row],[ z'[ft']              ]]</f>
        <v>993.79920341850004</v>
      </c>
    </row>
    <row r="1356" spans="1:32" x14ac:dyDescent="0.3">
      <c r="A1356" t="s">
        <v>31</v>
      </c>
      <c r="B1356">
        <v>2708.0000000129999</v>
      </c>
      <c r="C1356">
        <v>0.01</v>
      </c>
      <c r="D1356">
        <v>498.9454823781</v>
      </c>
      <c r="E1356">
        <v>-3.7331456082930002E-2</v>
      </c>
      <c r="F1356">
        <v>32.456860986910002</v>
      </c>
      <c r="G1356">
        <v>-1.323096180513E-4</v>
      </c>
      <c r="H1356">
        <v>1.3261312607729999E-6</v>
      </c>
      <c r="I1356">
        <v>3.0172445752760002E-4</v>
      </c>
      <c r="J1356">
        <v>-323047.10916479997</v>
      </c>
      <c r="K1356">
        <v>360015.58927310002</v>
      </c>
      <c r="L1356">
        <v>-993.80128387369996</v>
      </c>
      <c r="M1356">
        <v>-0.73701121374080003</v>
      </c>
      <c r="N1356">
        <v>-2.363855799642E-2</v>
      </c>
      <c r="O1356">
        <v>-2.2386409399250001E-2</v>
      </c>
      <c r="P1356">
        <v>0.67509594730699996</v>
      </c>
      <c r="Q1356">
        <v>1.0766697592229999E-3</v>
      </c>
      <c r="R1356">
        <v>-7.6246288548330003</v>
      </c>
      <c r="S1356">
        <v>-1.5168683610330001E-2</v>
      </c>
      <c r="T1356">
        <v>8.8875659797000003E-2</v>
      </c>
      <c r="U1356">
        <v>-1.78872559904E-5</v>
      </c>
      <c r="V1356">
        <v>1.1227518314609999E-6</v>
      </c>
      <c r="W1356">
        <v>2.4559573888619998E-4</v>
      </c>
      <c r="X1356">
        <v>-7.1037511880140001E-8</v>
      </c>
      <c r="Y1356">
        <v>1.07532453351E-3</v>
      </c>
      <c r="Z1356">
        <v>-7.6246287704939997</v>
      </c>
      <c r="AA1356">
        <v>-1.515021290879E-2</v>
      </c>
      <c r="AB1356">
        <v>8.8875566239350001E-2</v>
      </c>
      <c r="AC1356" s="1">
        <v>269.33621634479999</v>
      </c>
      <c r="AD1356" s="1">
        <v>275.00829254709998</v>
      </c>
      <c r="AE1356">
        <v>45</v>
      </c>
      <c r="AF1356">
        <f>-F_16_ground_track_pattern_F16_states[[#This Row],[ z'[ft']              ]]</f>
        <v>993.80128387369996</v>
      </c>
    </row>
    <row r="1357" spans="1:32" x14ac:dyDescent="0.3">
      <c r="A1357" t="s">
        <v>31</v>
      </c>
      <c r="B1357">
        <v>2710.0000000129999</v>
      </c>
      <c r="C1357">
        <v>0.01</v>
      </c>
      <c r="D1357">
        <v>498.94547993769999</v>
      </c>
      <c r="E1357">
        <v>-3.6259423850510002E-2</v>
      </c>
      <c r="F1357">
        <v>32.456839145949999</v>
      </c>
      <c r="G1357">
        <v>-1.2612956347449999E-4</v>
      </c>
      <c r="H1357">
        <v>1.2040611417569999E-6</v>
      </c>
      <c r="I1357">
        <v>2.8759796199889998E-4</v>
      </c>
      <c r="J1357">
        <v>-323059.5045413</v>
      </c>
      <c r="K1357">
        <v>358919.43388069997</v>
      </c>
      <c r="L1357">
        <v>-993.8031749818</v>
      </c>
      <c r="M1357">
        <v>-0.73721308834620003</v>
      </c>
      <c r="N1357">
        <v>-2.3550786931020001E-2</v>
      </c>
      <c r="O1357">
        <v>-2.2467595104399999E-2</v>
      </c>
      <c r="P1357">
        <v>0.67487586264160004</v>
      </c>
      <c r="Q1357">
        <v>1.04132907204E-3</v>
      </c>
      <c r="R1357">
        <v>-7.6246267025060002</v>
      </c>
      <c r="S1357">
        <v>-1.468312819664E-2</v>
      </c>
      <c r="T1357">
        <v>8.8875524235920003E-2</v>
      </c>
      <c r="U1357">
        <v>-1.733790132175E-5</v>
      </c>
      <c r="V1357">
        <v>1.023934638651E-6</v>
      </c>
      <c r="W1357">
        <v>2.3836797810629999E-4</v>
      </c>
      <c r="X1357">
        <v>-6.4621652374600006E-8</v>
      </c>
      <c r="Y1357">
        <v>1.04002516393E-3</v>
      </c>
      <c r="Z1357">
        <v>-7.6246266255900004</v>
      </c>
      <c r="AA1357">
        <v>-1.466520112817E-2</v>
      </c>
      <c r="AB1357">
        <v>8.8875439129020004E-2</v>
      </c>
      <c r="AC1357" s="1">
        <v>269.36778092539998</v>
      </c>
      <c r="AD1357" s="1">
        <v>275.04306484040001</v>
      </c>
      <c r="AE1357">
        <v>45</v>
      </c>
      <c r="AF1357">
        <f>-F_16_ground_track_pattern_F16_states[[#This Row],[ z'[ft']              ]]</f>
        <v>993.8031749818</v>
      </c>
    </row>
    <row r="1358" spans="1:32" x14ac:dyDescent="0.3">
      <c r="A1358" t="s">
        <v>31</v>
      </c>
      <c r="B1358">
        <v>2712.0000000129999</v>
      </c>
      <c r="C1358">
        <v>0.01</v>
      </c>
      <c r="D1358">
        <v>498.94547771340001</v>
      </c>
      <c r="E1358">
        <v>-3.5212542242930002E-2</v>
      </c>
      <c r="F1358">
        <v>32.456819346540001</v>
      </c>
      <c r="G1358">
        <v>-1.202339143457E-4</v>
      </c>
      <c r="H1358">
        <v>1.0931457479449999E-6</v>
      </c>
      <c r="I1358">
        <v>2.7412340975890002E-4</v>
      </c>
      <c r="J1358">
        <v>-323071.30961900001</v>
      </c>
      <c r="K1358">
        <v>357823.33058329998</v>
      </c>
      <c r="L1358">
        <v>-993.8048938549</v>
      </c>
      <c r="M1358">
        <v>-0.73740543866370001</v>
      </c>
      <c r="N1358">
        <v>-2.3467075345389998E-2</v>
      </c>
      <c r="O1358">
        <v>-2.2544943672259999E-2</v>
      </c>
      <c r="P1358">
        <v>0.67466602176089996</v>
      </c>
      <c r="Q1358">
        <v>1.0070757563959999E-3</v>
      </c>
      <c r="R1358">
        <v>-7.6246247395240001</v>
      </c>
      <c r="S1358">
        <v>-1.421189592548E-2</v>
      </c>
      <c r="T1358">
        <v>8.8875400922200004E-2</v>
      </c>
      <c r="U1358">
        <v>-1.6803467852610001E-5</v>
      </c>
      <c r="V1358">
        <v>9.3390108202389996E-7</v>
      </c>
      <c r="W1358">
        <v>2.3132002338849999E-4</v>
      </c>
      <c r="X1358">
        <v>-5.8781417499040002E-8</v>
      </c>
      <c r="Y1358">
        <v>1.0058120434819999E-3</v>
      </c>
      <c r="Z1358">
        <v>-7.6246246693710003</v>
      </c>
      <c r="AA1358">
        <v>-1.4194498963209999E-2</v>
      </c>
      <c r="AB1358">
        <v>8.8875323507760007E-2</v>
      </c>
      <c r="AC1358" s="1">
        <v>269.39787128839998</v>
      </c>
      <c r="AD1358" s="1">
        <v>275.0762115064</v>
      </c>
      <c r="AE1358">
        <v>45</v>
      </c>
      <c r="AF1358">
        <f>-F_16_ground_track_pattern_F16_states[[#This Row],[ z'[ft']              ]]</f>
        <v>993.8048938549</v>
      </c>
    </row>
    <row r="1359" spans="1:32" x14ac:dyDescent="0.3">
      <c r="A1359" t="s">
        <v>31</v>
      </c>
      <c r="B1359">
        <v>2714.0000000129999</v>
      </c>
      <c r="C1359">
        <v>0.01</v>
      </c>
      <c r="D1359">
        <v>498.94547568619998</v>
      </c>
      <c r="E1359">
        <v>-3.4190551091630002E-2</v>
      </c>
      <c r="F1359">
        <v>32.45680140172</v>
      </c>
      <c r="G1359">
        <v>-1.1460976190150001E-4</v>
      </c>
      <c r="H1359">
        <v>9.9237267821519995E-7</v>
      </c>
      <c r="I1359">
        <v>2.6127108677279998E-4</v>
      </c>
      <c r="J1359">
        <v>-323082.55203269998</v>
      </c>
      <c r="K1359">
        <v>356727.27726980002</v>
      </c>
      <c r="L1359">
        <v>-993.80645606960002</v>
      </c>
      <c r="M1359">
        <v>-0.73758871077059995</v>
      </c>
      <c r="N1359">
        <v>-2.3387240191149999E-2</v>
      </c>
      <c r="O1359">
        <v>-2.2618635777579998E-2</v>
      </c>
      <c r="P1359">
        <v>0.67446595766990003</v>
      </c>
      <c r="Q1359">
        <v>9.7388016541939996E-4</v>
      </c>
      <c r="R1359">
        <v>-7.6246229490579998</v>
      </c>
      <c r="S1359">
        <v>-1.3754628561780001E-2</v>
      </c>
      <c r="T1359">
        <v>8.8875288756630005E-2</v>
      </c>
      <c r="U1359">
        <v>-1.6283660704349998E-5</v>
      </c>
      <c r="V1359">
        <v>8.5186877922810003E-7</v>
      </c>
      <c r="W1359">
        <v>2.2444928445589999E-4</v>
      </c>
      <c r="X1359">
        <v>-5.3465561530320002E-8</v>
      </c>
      <c r="Y1359">
        <v>9.7265554748800004E-4</v>
      </c>
      <c r="Z1359">
        <v>-7.6246228850669997</v>
      </c>
      <c r="AA1359">
        <v>-1.3737748373900001E-2</v>
      </c>
      <c r="AB1359">
        <v>8.8875218343869994E-2</v>
      </c>
      <c r="AC1359" s="1">
        <v>269.42655526210001</v>
      </c>
      <c r="AD1359" s="1">
        <v>275.10780748560001</v>
      </c>
      <c r="AE1359">
        <v>45</v>
      </c>
      <c r="AF1359">
        <f>-F_16_ground_track_pattern_F16_states[[#This Row],[ z'[ft']              ]]</f>
        <v>993.80645606960002</v>
      </c>
    </row>
    <row r="1360" spans="1:32" x14ac:dyDescent="0.3">
      <c r="A1360" t="s">
        <v>31</v>
      </c>
      <c r="B1360">
        <v>2716.0000000129999</v>
      </c>
      <c r="C1360">
        <v>0.01</v>
      </c>
      <c r="D1360">
        <v>498.94547383859998</v>
      </c>
      <c r="E1360">
        <v>-3.3193169346609999E-2</v>
      </c>
      <c r="F1360">
        <v>32.456785141410002</v>
      </c>
      <c r="G1360">
        <v>-1.0924477449200001E-4</v>
      </c>
      <c r="H1360">
        <v>9.0082082275359998E-7</v>
      </c>
      <c r="I1360">
        <v>2.4901261671349999E-4</v>
      </c>
      <c r="J1360">
        <v>-323093.2581407</v>
      </c>
      <c r="K1360">
        <v>355631.27189680003</v>
      </c>
      <c r="L1360">
        <v>-993.80787580310005</v>
      </c>
      <c r="M1360">
        <v>-0.73776332982369996</v>
      </c>
      <c r="N1360">
        <v>-2.3311106379680001E-2</v>
      </c>
      <c r="O1360">
        <v>-2.2688843524380001E-2</v>
      </c>
      <c r="P1360">
        <v>0.67427522412319996</v>
      </c>
      <c r="Q1360">
        <v>9.4171324540340002E-4</v>
      </c>
      <c r="R1360">
        <v>-7.6246213157799998</v>
      </c>
      <c r="S1360">
        <v>-1.3310973160600001E-2</v>
      </c>
      <c r="T1360">
        <v>8.8875186737819994E-2</v>
      </c>
      <c r="U1360">
        <v>-1.5778183690840002E-5</v>
      </c>
      <c r="V1360">
        <v>7.7712458714369996E-7</v>
      </c>
      <c r="W1360">
        <v>2.177530811755E-4</v>
      </c>
      <c r="X1360">
        <v>-4.8627399905139997E-8</v>
      </c>
      <c r="Y1360">
        <v>9.4052664452940003E-4</v>
      </c>
      <c r="Z1360">
        <v>-7.6246212574029997</v>
      </c>
      <c r="AA1360">
        <v>-1.3294596617110001E-2</v>
      </c>
      <c r="AB1360">
        <v>8.8875122697469999E-2</v>
      </c>
      <c r="AC1360" s="1">
        <v>269.45389759770001</v>
      </c>
      <c r="AD1360" s="1">
        <v>275.13792430519999</v>
      </c>
      <c r="AE1360">
        <v>45</v>
      </c>
      <c r="AF1360">
        <f>-F_16_ground_track_pattern_F16_states[[#This Row],[ z'[ft']              ]]</f>
        <v>993.80787580310005</v>
      </c>
    </row>
    <row r="1361" spans="1:32" x14ac:dyDescent="0.3">
      <c r="A1361" t="s">
        <v>31</v>
      </c>
      <c r="B1361">
        <v>2718.0000000129999</v>
      </c>
      <c r="C1361">
        <v>0.01</v>
      </c>
      <c r="D1361">
        <v>498.94547215490002</v>
      </c>
      <c r="E1361">
        <v>-3.2220097214749999E-2</v>
      </c>
      <c r="F1361">
        <v>32.456770410920001</v>
      </c>
      <c r="G1361">
        <v>-1.04127172292E-4</v>
      </c>
      <c r="H1361">
        <v>8.1765219989000002E-7</v>
      </c>
      <c r="I1361">
        <v>2.373209016143E-4</v>
      </c>
      <c r="J1361">
        <v>-323103.45308270003</v>
      </c>
      <c r="K1361">
        <v>354535.31248760002</v>
      </c>
      <c r="L1361">
        <v>-993.80916595849999</v>
      </c>
      <c r="M1361">
        <v>-0.73792970105410005</v>
      </c>
      <c r="N1361">
        <v>-2.3238506458370001E-2</v>
      </c>
      <c r="O1361">
        <v>-2.2755730862390001E-2</v>
      </c>
      <c r="P1361">
        <v>0.67409339474050001</v>
      </c>
      <c r="Q1361">
        <v>9.1054653777680001E-4</v>
      </c>
      <c r="R1361">
        <v>-7.6246198257250004</v>
      </c>
      <c r="S1361">
        <v>-1.288058223558E-2</v>
      </c>
      <c r="T1361">
        <v>8.8875093953600007E-2</v>
      </c>
      <c r="U1361">
        <v>-1.5286739971750001E-5</v>
      </c>
      <c r="V1361">
        <v>7.0901846942460002E-7</v>
      </c>
      <c r="W1361">
        <v>2.112286552497E-4</v>
      </c>
      <c r="X1361">
        <v>-4.4224362217260003E-8</v>
      </c>
      <c r="Y1361">
        <v>9.0939689836999995E-4</v>
      </c>
      <c r="Z1361">
        <v>-7.6246197724649996</v>
      </c>
      <c r="AA1361">
        <v>-1.286469641414E-2</v>
      </c>
      <c r="AB1361">
        <v>8.8875035712479997E-2</v>
      </c>
      <c r="AC1361" s="1">
        <v>269.47996010639997</v>
      </c>
      <c r="AD1361" s="1">
        <v>275.16663023349997</v>
      </c>
      <c r="AE1361">
        <v>45</v>
      </c>
      <c r="AF1361">
        <f>-F_16_ground_track_pattern_F16_states[[#This Row],[ z'[ft']              ]]</f>
        <v>993.80916595849999</v>
      </c>
    </row>
    <row r="1362" spans="1:32" x14ac:dyDescent="0.3">
      <c r="A1362" t="s">
        <v>31</v>
      </c>
      <c r="B1362">
        <v>2720.0000000129999</v>
      </c>
      <c r="C1362">
        <v>0.01</v>
      </c>
      <c r="D1362">
        <v>498.94547062049998</v>
      </c>
      <c r="E1362">
        <v>-3.127101815925E-2</v>
      </c>
      <c r="F1362">
        <v>32.456757069600002</v>
      </c>
      <c r="G1362">
        <v>-9.9245703086359995E-5</v>
      </c>
      <c r="H1362">
        <v>7.4210450527670003E-7</v>
      </c>
      <c r="I1362">
        <v>2.2617006509869999E-4</v>
      </c>
      <c r="J1362">
        <v>-323113.16083579999</v>
      </c>
      <c r="K1362">
        <v>353439.39713240002</v>
      </c>
      <c r="L1362">
        <v>-993.81033827809995</v>
      </c>
      <c r="M1362">
        <v>-0.73808821071349995</v>
      </c>
      <c r="N1362">
        <v>-2.3169280298079999E-2</v>
      </c>
      <c r="O1362">
        <v>-2.2819453982370001E-2</v>
      </c>
      <c r="P1362">
        <v>0.67392006215580003</v>
      </c>
      <c r="Q1362">
        <v>8.803521798659E-4</v>
      </c>
      <c r="R1362">
        <v>-7.6246184661780001</v>
      </c>
      <c r="S1362">
        <v>-1.2463113904759999E-2</v>
      </c>
      <c r="T1362">
        <v>8.8875009573139999E-2</v>
      </c>
      <c r="U1362">
        <v>-1.480903256358E-5</v>
      </c>
      <c r="V1362">
        <v>6.4695843006469996E-7</v>
      </c>
      <c r="W1362">
        <v>2.0487318110490001E-4</v>
      </c>
      <c r="X1362">
        <v>-4.0217610378839997E-8</v>
      </c>
      <c r="Y1362">
        <v>8.7923846869029996E-4</v>
      </c>
      <c r="Z1362">
        <v>-7.6246184175799998</v>
      </c>
      <c r="AA1362">
        <v>-1.244770609573E-2</v>
      </c>
      <c r="AB1362">
        <v>8.8874956609230005E-2</v>
      </c>
      <c r="AC1362" s="1">
        <v>269.50480179149997</v>
      </c>
      <c r="AD1362" s="1">
        <v>275.1939904258</v>
      </c>
      <c r="AE1362">
        <v>45</v>
      </c>
      <c r="AF1362">
        <f>-F_16_ground_track_pattern_F16_states[[#This Row],[ z'[ft']              ]]</f>
        <v>993.81033827809995</v>
      </c>
    </row>
    <row r="1363" spans="1:32" x14ac:dyDescent="0.3">
      <c r="A1363" t="s">
        <v>31</v>
      </c>
      <c r="B1363">
        <v>2722.0000000129999</v>
      </c>
      <c r="C1363">
        <v>0.01</v>
      </c>
      <c r="D1363">
        <v>498.94546922220002</v>
      </c>
      <c r="E1363">
        <v>-3.0345600767819999E-2</v>
      </c>
      <c r="F1363">
        <v>32.456744989539999</v>
      </c>
      <c r="G1363">
        <v>-9.4589619088900003E-5</v>
      </c>
      <c r="H1363">
        <v>6.7348431426880003E-7</v>
      </c>
      <c r="I1363">
        <v>2.1553539807889999E-4</v>
      </c>
      <c r="J1363">
        <v>-323122.40426749998</v>
      </c>
      <c r="K1363">
        <v>352343.52398669999</v>
      </c>
      <c r="L1363">
        <v>-993.81140344710002</v>
      </c>
      <c r="M1363">
        <v>-0.73823922697389999</v>
      </c>
      <c r="N1363">
        <v>-2.3103274791600001E-2</v>
      </c>
      <c r="O1363">
        <v>-2.2880161691280002E-2</v>
      </c>
      <c r="P1363">
        <v>0.67375483720109997</v>
      </c>
      <c r="Q1363">
        <v>8.5110290455960003E-4</v>
      </c>
      <c r="R1363">
        <v>-7.6246172255550002</v>
      </c>
      <c r="S1363">
        <v>-1.205823201523E-2</v>
      </c>
      <c r="T1363">
        <v>8.8874932839830001E-2</v>
      </c>
      <c r="U1363">
        <v>-1.4344764960569999E-5</v>
      </c>
      <c r="V1363">
        <v>5.9040522259539998E-7</v>
      </c>
      <c r="W1363">
        <v>1.986837760235E-4</v>
      </c>
      <c r="X1363">
        <v>-3.6571712586720002E-8</v>
      </c>
      <c r="Y1363">
        <v>8.5002411068550005E-4</v>
      </c>
      <c r="Z1363">
        <v>-7.624617181204</v>
      </c>
      <c r="AA1363">
        <v>-1.2043289726E-2</v>
      </c>
      <c r="AB1363">
        <v>8.8874884677810004E-2</v>
      </c>
      <c r="AC1363" s="1">
        <v>269.52847897359999</v>
      </c>
      <c r="AD1363" s="1">
        <v>275.22006706539997</v>
      </c>
      <c r="AE1363">
        <v>45</v>
      </c>
      <c r="AF1363">
        <f>-F_16_ground_track_pattern_F16_states[[#This Row],[ z'[ft']              ]]</f>
        <v>993.81140344710002</v>
      </c>
    </row>
    <row r="1364" spans="1:32" x14ac:dyDescent="0.3">
      <c r="A1364" t="s">
        <v>31</v>
      </c>
      <c r="B1364">
        <v>2724.0000000129999</v>
      </c>
      <c r="C1364">
        <v>0.01</v>
      </c>
      <c r="D1364">
        <v>498.9454679479</v>
      </c>
      <c r="E1364">
        <v>-2.9443500496930002E-2</v>
      </c>
      <c r="F1364">
        <v>32.456734054430001</v>
      </c>
      <c r="G1364">
        <v>-9.0148654744470004E-5</v>
      </c>
      <c r="H1364">
        <v>6.1116088800039998E-7</v>
      </c>
      <c r="I1364">
        <v>2.053933068205E-4</v>
      </c>
      <c r="J1364">
        <v>-323131.20518649998</v>
      </c>
      <c r="K1364">
        <v>351247.69127100002</v>
      </c>
      <c r="L1364">
        <v>-993.81237118839999</v>
      </c>
      <c r="M1364">
        <v>-0.73838310078260005</v>
      </c>
      <c r="N1364">
        <v>-2.304034356302E-2</v>
      </c>
      <c r="O1364">
        <v>-2.2937995768480001E-2</v>
      </c>
      <c r="P1364">
        <v>0.67359734812219996</v>
      </c>
      <c r="Q1364">
        <v>8.2277203891770005E-4</v>
      </c>
      <c r="R1364">
        <v>-7.6246160933049998</v>
      </c>
      <c r="S1364">
        <v>-1.166560624831E-2</v>
      </c>
      <c r="T1364">
        <v>8.8874863064749995E-2</v>
      </c>
      <c r="U1364">
        <v>-1.3893641573359999E-5</v>
      </c>
      <c r="V1364">
        <v>5.3886780868480004E-7</v>
      </c>
      <c r="W1364">
        <v>1.9265750956019999E-4</v>
      </c>
      <c r="X1364">
        <v>-3.3254352290750002E-8</v>
      </c>
      <c r="Y1364">
        <v>8.2172717365950004E-4</v>
      </c>
      <c r="Z1364">
        <v>-7.6246160528260001</v>
      </c>
      <c r="AA1364">
        <v>-1.1651117206819999E-2</v>
      </c>
      <c r="AB1364">
        <v>8.8874819271879998E-2</v>
      </c>
      <c r="AC1364" s="1">
        <v>269.55104541050002</v>
      </c>
      <c r="AD1364" s="1">
        <v>275.2449194971</v>
      </c>
      <c r="AE1364">
        <v>45</v>
      </c>
      <c r="AF1364">
        <f>-F_16_ground_track_pattern_F16_states[[#This Row],[ z'[ft']              ]]</f>
        <v>993.81237118839999</v>
      </c>
    </row>
    <row r="1365" spans="1:32" x14ac:dyDescent="0.3">
      <c r="A1365" t="s">
        <v>31</v>
      </c>
      <c r="B1365">
        <v>2726.0000000129999</v>
      </c>
      <c r="C1365">
        <v>0.01</v>
      </c>
      <c r="D1365">
        <v>498.94546678670002</v>
      </c>
      <c r="E1365">
        <v>-2.8564361298910001E-2</v>
      </c>
      <c r="F1365">
        <v>32.456724158550003</v>
      </c>
      <c r="G1365">
        <v>-8.5913005486090005E-5</v>
      </c>
      <c r="H1365">
        <v>5.5456053424050001E-7</v>
      </c>
      <c r="I1365">
        <v>1.9572126327340001E-4</v>
      </c>
      <c r="J1365">
        <v>-323139.58439159999</v>
      </c>
      <c r="K1365">
        <v>350151.89726930001</v>
      </c>
      <c r="L1365">
        <v>-993.81325034849999</v>
      </c>
      <c r="M1365">
        <v>-0.73852016667739995</v>
      </c>
      <c r="N1365">
        <v>-2.2980346687490001E-2</v>
      </c>
      <c r="O1365">
        <v>-2.2993091304069999E-2</v>
      </c>
      <c r="P1365">
        <v>0.67344723982599997</v>
      </c>
      <c r="Q1365">
        <v>7.9533350188660005E-4</v>
      </c>
      <c r="R1365">
        <v>-7.62461505982</v>
      </c>
      <c r="S1365">
        <v>-1.128491220637E-2</v>
      </c>
      <c r="T1365">
        <v>8.8874799620740005E-2</v>
      </c>
      <c r="U1365">
        <v>-1.345536814667E-5</v>
      </c>
      <c r="V1365">
        <v>4.9189912256589995E-7</v>
      </c>
      <c r="W1365">
        <v>1.8679141228820001E-4</v>
      </c>
      <c r="X1365">
        <v>-3.0236083298720003E-8</v>
      </c>
      <c r="Y1365">
        <v>7.9432159870050005E-4</v>
      </c>
      <c r="Z1365">
        <v>-7.6246150228690004</v>
      </c>
      <c r="AA1365">
        <v>-1.12708643641E-2</v>
      </c>
      <c r="AB1365">
        <v>8.8874759803060005E-2</v>
      </c>
      <c r="AC1365" s="1">
        <v>269.5725524129</v>
      </c>
      <c r="AD1365" s="1">
        <v>275.26860435560002</v>
      </c>
      <c r="AE1365">
        <v>45</v>
      </c>
      <c r="AF1365">
        <f>-F_16_ground_track_pattern_F16_states[[#This Row],[ z'[ft']              ]]</f>
        <v>993.81325034849999</v>
      </c>
    </row>
    <row r="1366" spans="1:32" x14ac:dyDescent="0.3">
      <c r="A1366" t="s">
        <v>31</v>
      </c>
      <c r="B1366">
        <v>2728.0000000129999</v>
      </c>
      <c r="C1366">
        <v>0.01</v>
      </c>
      <c r="D1366">
        <v>498.94546572849998</v>
      </c>
      <c r="E1366">
        <v>-2.7707817138699999E-2</v>
      </c>
      <c r="F1366">
        <v>32.45671520578</v>
      </c>
      <c r="G1366">
        <v>-8.187330739927E-5</v>
      </c>
      <c r="H1366">
        <v>5.0316147478039995E-7</v>
      </c>
      <c r="I1366">
        <v>1.8649775757270001E-4</v>
      </c>
      <c r="J1366">
        <v>-323147.56171719998</v>
      </c>
      <c r="K1366">
        <v>349056.14032840001</v>
      </c>
      <c r="L1366">
        <v>-993.81404897599998</v>
      </c>
      <c r="M1366">
        <v>-0.73865074355979998</v>
      </c>
      <c r="N1366">
        <v>-2.2923150421470001E-2</v>
      </c>
      <c r="O1366">
        <v>-2.3045577020129999E-2</v>
      </c>
      <c r="P1366">
        <v>0.67330417315879998</v>
      </c>
      <c r="Q1366">
        <v>7.6876180113880001E-4</v>
      </c>
      <c r="R1366">
        <v>-7.6246141163459997</v>
      </c>
      <c r="S1366">
        <v>-1.0915831482880001E-2</v>
      </c>
      <c r="T1366">
        <v>8.8874741936840002E-2</v>
      </c>
      <c r="U1366">
        <v>-1.3029652239989999E-5</v>
      </c>
      <c r="V1366">
        <v>4.4909192400339999E-7</v>
      </c>
      <c r="W1366">
        <v>1.8108248390830001E-4</v>
      </c>
      <c r="X1366">
        <v>-2.7490075966810001E-8</v>
      </c>
      <c r="Y1366">
        <v>7.6778191547790002E-4</v>
      </c>
      <c r="Z1366">
        <v>-7.62461408261</v>
      </c>
      <c r="AA1366">
        <v>-1.090221301709E-2</v>
      </c>
      <c r="AB1366">
        <v>8.8874705735739995E-2</v>
      </c>
      <c r="AC1366" s="1">
        <v>269.59304895349999</v>
      </c>
      <c r="AD1366" s="1">
        <v>275.2911756876</v>
      </c>
      <c r="AE1366">
        <v>45</v>
      </c>
      <c r="AF1366">
        <f>-F_16_ground_track_pattern_F16_states[[#This Row],[ z'[ft']              ]]</f>
        <v>993.81404897599998</v>
      </c>
    </row>
    <row r="1367" spans="1:32" x14ac:dyDescent="0.3">
      <c r="A1367" t="s">
        <v>31</v>
      </c>
      <c r="B1367">
        <v>2730.0000000129999</v>
      </c>
      <c r="C1367">
        <v>0.01</v>
      </c>
      <c r="D1367">
        <v>498.94546476419998</v>
      </c>
      <c r="E1367">
        <v>-2.687349340626E-2</v>
      </c>
      <c r="F1367">
        <v>32.456707108730001</v>
      </c>
      <c r="G1367">
        <v>-7.8020617758359998E-5</v>
      </c>
      <c r="H1367">
        <v>4.5648917683520001E-7</v>
      </c>
      <c r="I1367">
        <v>1.7770225261870001E-4</v>
      </c>
      <c r="J1367">
        <v>-323155.15607829997</v>
      </c>
      <c r="K1367">
        <v>347960.418856</v>
      </c>
      <c r="L1367">
        <v>-993.81477439330001</v>
      </c>
      <c r="M1367">
        <v>-0.73877513543319995</v>
      </c>
      <c r="N1367">
        <v>-2.2868626942949999E-2</v>
      </c>
      <c r="O1367">
        <v>-2.3095575576030002E-2</v>
      </c>
      <c r="P1367">
        <v>0.67316782421340005</v>
      </c>
      <c r="Q1367">
        <v>7.4303202912579999E-4</v>
      </c>
      <c r="R1367">
        <v>-7.6246132549099999</v>
      </c>
      <c r="S1367">
        <v>-1.055805171667E-2</v>
      </c>
      <c r="T1367">
        <v>8.8874689493320003E-2</v>
      </c>
      <c r="U1367">
        <v>-1.261620353828E-5</v>
      </c>
      <c r="V1367">
        <v>4.1007528943720001E-7</v>
      </c>
      <c r="W1367">
        <v>1.7552770076379999E-4</v>
      </c>
      <c r="X1367">
        <v>-2.4991902347710001E-8</v>
      </c>
      <c r="Y1367">
        <v>7.4208323829589998E-4</v>
      </c>
      <c r="Z1367">
        <v>-7.6246132241050004</v>
      </c>
      <c r="AA1367">
        <v>-1.054485103219E-2</v>
      </c>
      <c r="AB1367">
        <v>8.8874656582369996E-2</v>
      </c>
      <c r="AC1367" s="1">
        <v>269.61258177209999</v>
      </c>
      <c r="AD1367" s="1">
        <v>275.31268506890001</v>
      </c>
      <c r="AE1367">
        <v>45</v>
      </c>
      <c r="AF1367">
        <f>-F_16_ground_track_pattern_F16_states[[#This Row],[ z'[ft']              ]]</f>
        <v>993.81477439330001</v>
      </c>
    </row>
    <row r="1368" spans="1:32" x14ac:dyDescent="0.3">
      <c r="A1368" t="s">
        <v>31</v>
      </c>
      <c r="B1368">
        <v>2732.0000000129999</v>
      </c>
      <c r="C1368">
        <v>0.01</v>
      </c>
      <c r="D1368">
        <v>498.94546388539999</v>
      </c>
      <c r="E1368">
        <v>-2.6061008230630001E-2</v>
      </c>
      <c r="F1368">
        <v>32.456699787989997</v>
      </c>
      <c r="G1368">
        <v>-7.4346396401699994E-5</v>
      </c>
      <c r="H1368">
        <v>4.1411210372439999E-7</v>
      </c>
      <c r="I1368">
        <v>1.6931514064750001E-4</v>
      </c>
      <c r="J1368">
        <v>-323162.38551210001</v>
      </c>
      <c r="K1368">
        <v>346864.73131960002</v>
      </c>
      <c r="L1368">
        <v>-993.81543326140002</v>
      </c>
      <c r="M1368">
        <v>-0.73889363210339998</v>
      </c>
      <c r="N1368">
        <v>-2.281665410155E-2</v>
      </c>
      <c r="O1368">
        <v>-2.3143203858470001E-2</v>
      </c>
      <c r="P1368">
        <v>0.67303788366469997</v>
      </c>
      <c r="Q1368">
        <v>7.1811985845140005E-4</v>
      </c>
      <c r="R1368">
        <v>-7.6246124682499996</v>
      </c>
      <c r="S1368">
        <v>-1.021126663175E-2</v>
      </c>
      <c r="T1368">
        <v>8.8874641817109995E-2</v>
      </c>
      <c r="U1368">
        <v>-1.221473418068E-5</v>
      </c>
      <c r="V1368">
        <v>3.745114359043E-7</v>
      </c>
      <c r="W1368">
        <v>1.7012402278939999E-4</v>
      </c>
      <c r="X1368">
        <v>-2.2719330231379999E-8</v>
      </c>
      <c r="Y1368">
        <v>7.1720126140920005E-4</v>
      </c>
      <c r="Z1368">
        <v>-7.6246124401169997</v>
      </c>
      <c r="AA1368">
        <v>-1.019847236221E-2</v>
      </c>
      <c r="AB1368">
        <v>8.8874611899149997E-2</v>
      </c>
      <c r="AC1368" s="1">
        <v>269.63119547629998</v>
      </c>
      <c r="AD1368" s="1">
        <v>275.33318171590003</v>
      </c>
      <c r="AE1368">
        <v>45</v>
      </c>
      <c r="AF1368">
        <f>-F_16_ground_track_pattern_F16_states[[#This Row],[ z'[ft']              ]]</f>
        <v>993.81543326140002</v>
      </c>
    </row>
    <row r="1369" spans="1:32" x14ac:dyDescent="0.3">
      <c r="A1369" t="s">
        <v>31</v>
      </c>
      <c r="B1369">
        <v>2734.0000000129999</v>
      </c>
      <c r="C1369">
        <v>0.01</v>
      </c>
      <c r="D1369">
        <v>498.94546308449998</v>
      </c>
      <c r="E1369">
        <v>-2.5269973701389999E-2</v>
      </c>
      <c r="F1369">
        <v>32.456693171360001</v>
      </c>
      <c r="G1369">
        <v>-7.084248791086E-5</v>
      </c>
      <c r="H1369">
        <v>3.7563784638619998E-7</v>
      </c>
      <c r="I1369">
        <v>1.6131770170690001E-4</v>
      </c>
      <c r="J1369">
        <v>-323169.26721840003</v>
      </c>
      <c r="K1369">
        <v>345769.07624530001</v>
      </c>
      <c r="L1369">
        <v>-993.81603163960006</v>
      </c>
      <c r="M1369">
        <v>-0.73900650984649996</v>
      </c>
      <c r="N1369">
        <v>-2.2767115178060002E-2</v>
      </c>
      <c r="O1369">
        <v>-2.3188573257170001E-2</v>
      </c>
      <c r="P1369">
        <v>0.67291405613290001</v>
      </c>
      <c r="Q1369">
        <v>6.9400153659709995E-4</v>
      </c>
      <c r="R1369">
        <v>-7.6246117497509998</v>
      </c>
      <c r="S1369">
        <v>-9.8751760637230002E-3</v>
      </c>
      <c r="T1369">
        <v>8.8874598477549999E-2</v>
      </c>
      <c r="U1369">
        <v>-1.1824959142510001E-5</v>
      </c>
      <c r="V1369">
        <v>3.4209259302209999E-7</v>
      </c>
      <c r="W1369">
        <v>1.6486839993799999E-4</v>
      </c>
      <c r="X1369">
        <v>-2.06521085417E-8</v>
      </c>
      <c r="Y1369">
        <v>6.9311225374610005E-4</v>
      </c>
      <c r="Z1369">
        <v>-7.6246117240529996</v>
      </c>
      <c r="AA1369">
        <v>-9.8627770722709996E-3</v>
      </c>
      <c r="AB1369">
        <v>8.8874571282099996E-2</v>
      </c>
      <c r="AC1369" s="1">
        <v>269.64893263710002</v>
      </c>
      <c r="AD1369" s="1">
        <v>275.35271259260003</v>
      </c>
      <c r="AE1369">
        <v>45</v>
      </c>
      <c r="AF1369">
        <f>-F_16_ground_track_pattern_F16_states[[#This Row],[ z'[ft']              ]]</f>
        <v>993.81603163960006</v>
      </c>
    </row>
    <row r="1370" spans="1:32" x14ac:dyDescent="0.3">
      <c r="A1370" t="s">
        <v>31</v>
      </c>
      <c r="B1370">
        <v>2736.0000000129999</v>
      </c>
      <c r="C1370">
        <v>0.01</v>
      </c>
      <c r="D1370">
        <v>498.9454623547</v>
      </c>
      <c r="E1370">
        <v>-2.449999700253E-2</v>
      </c>
      <c r="F1370">
        <v>32.45668719327</v>
      </c>
      <c r="G1370">
        <v>-6.7501104556689996E-5</v>
      </c>
      <c r="H1370">
        <v>3.4070960168999999E-7</v>
      </c>
      <c r="I1370">
        <v>1.5369206395710001E-4</v>
      </c>
      <c r="J1370">
        <v>-323175.8175985</v>
      </c>
      <c r="K1370">
        <v>344673.4522158</v>
      </c>
      <c r="L1370">
        <v>-993.81657503930001</v>
      </c>
      <c r="M1370">
        <v>-0.73911403204439996</v>
      </c>
      <c r="N1370">
        <v>-2.2719898653369999E-2</v>
      </c>
      <c r="O1370">
        <v>-2.323178992687E-2</v>
      </c>
      <c r="P1370">
        <v>0.67279605957309996</v>
      </c>
      <c r="Q1370">
        <v>6.7065388006350005E-4</v>
      </c>
      <c r="R1370">
        <v>-7.6246110933880002</v>
      </c>
      <c r="S1370">
        <v>-9.5494859737760007E-3</v>
      </c>
      <c r="T1370">
        <v>8.8874559082639998E-2</v>
      </c>
      <c r="U1370">
        <v>-1.1446596362360001E-5</v>
      </c>
      <c r="V1370">
        <v>3.1253847627810002E-7</v>
      </c>
      <c r="W1370">
        <v>1.597577781017E-4</v>
      </c>
      <c r="X1370">
        <v>-1.877180563168E-8</v>
      </c>
      <c r="Y1370">
        <v>6.6979305302730001E-4</v>
      </c>
      <c r="Z1370">
        <v>-7.6246110699100003</v>
      </c>
      <c r="AA1370">
        <v>-9.5374713533830004E-3</v>
      </c>
      <c r="AB1370">
        <v>8.8874534363519997E-2</v>
      </c>
      <c r="AC1370" s="1">
        <v>269.66583388070001</v>
      </c>
      <c r="AD1370" s="1">
        <v>275.37132251209999</v>
      </c>
      <c r="AE1370">
        <v>45</v>
      </c>
      <c r="AF1370">
        <f>-F_16_ground_track_pattern_F16_states[[#This Row],[ z'[ft']              ]]</f>
        <v>993.81657503930001</v>
      </c>
    </row>
    <row r="1371" spans="1:32" x14ac:dyDescent="0.3">
      <c r="A1371" t="s">
        <v>31</v>
      </c>
      <c r="B1371">
        <v>2738.0000000129999</v>
      </c>
      <c r="C1371">
        <v>0.01</v>
      </c>
      <c r="D1371">
        <v>498.94546168950001</v>
      </c>
      <c r="E1371">
        <v>-2.3750681464190002E-2</v>
      </c>
      <c r="F1371">
        <v>32.456681794109997</v>
      </c>
      <c r="G1371">
        <v>-6.4314809986290003E-5</v>
      </c>
      <c r="H1371">
        <v>3.0900296380090001E-7</v>
      </c>
      <c r="I1371">
        <v>1.4642116571780001E-4</v>
      </c>
      <c r="J1371">
        <v>-323182.05229100003</v>
      </c>
      <c r="K1371">
        <v>343577.8578691</v>
      </c>
      <c r="L1371">
        <v>-993.81706847309999</v>
      </c>
      <c r="M1371">
        <v>-0.73921644978979995</v>
      </c>
      <c r="N1371">
        <v>-2.2674897986369999E-2</v>
      </c>
      <c r="O1371">
        <v>-2.327295503652E-2</v>
      </c>
      <c r="P1371">
        <v>0.67268362468940002</v>
      </c>
      <c r="Q1371">
        <v>6.4805426800669996E-4</v>
      </c>
      <c r="R1371">
        <v>-7.6246104936709997</v>
      </c>
      <c r="S1371">
        <v>-9.2339084512699995E-3</v>
      </c>
      <c r="T1371">
        <v>8.8874523275619996E-2</v>
      </c>
      <c r="U1371">
        <v>-1.107936712473E-5</v>
      </c>
      <c r="V1371">
        <v>2.8559368960770002E-7</v>
      </c>
      <c r="W1371">
        <v>1.5478910457190001E-4</v>
      </c>
      <c r="X1371">
        <v>-1.7061626500729999E-8</v>
      </c>
      <c r="Y1371">
        <v>6.4722105937759997E-4</v>
      </c>
      <c r="Z1371">
        <v>-7.6246104722170003</v>
      </c>
      <c r="AA1371">
        <v>-9.2222675246230006E-3</v>
      </c>
      <c r="AB1371">
        <v>8.8874500808729995E-2</v>
      </c>
      <c r="AC1371" s="1">
        <v>269.68193797610002</v>
      </c>
      <c r="AD1371" s="1">
        <v>275.38905423429998</v>
      </c>
      <c r="AE1371">
        <v>45</v>
      </c>
      <c r="AF1371">
        <f>-F_16_ground_track_pattern_F16_states[[#This Row],[ z'[ft']              ]]</f>
        <v>993.81706847309999</v>
      </c>
    </row>
    <row r="1372" spans="1:32" x14ac:dyDescent="0.3">
      <c r="A1372" t="s">
        <v>31</v>
      </c>
      <c r="B1372">
        <v>2740.0000000129999</v>
      </c>
      <c r="C1372">
        <v>0.01</v>
      </c>
      <c r="D1372">
        <v>498.94546108330002</v>
      </c>
      <c r="E1372">
        <v>-2.30216275367E-2</v>
      </c>
      <c r="F1372">
        <v>32.456676919750002</v>
      </c>
      <c r="G1372">
        <v>-6.1276503618109998E-5</v>
      </c>
      <c r="H1372">
        <v>2.8022300260020002E-7</v>
      </c>
      <c r="I1372">
        <v>1.3948871918649999E-4</v>
      </c>
      <c r="J1372">
        <v>-323187.98620769999</v>
      </c>
      <c r="K1372">
        <v>342482.29189699999</v>
      </c>
      <c r="L1372">
        <v>-993.81751650010006</v>
      </c>
      <c r="M1372">
        <v>-0.73931400246229995</v>
      </c>
      <c r="N1372">
        <v>-2.263201140045E-2</v>
      </c>
      <c r="O1372">
        <v>-2.3312165006170001E-2</v>
      </c>
      <c r="P1372">
        <v>0.67257649437510003</v>
      </c>
      <c r="Q1372">
        <v>6.2618063542280004E-4</v>
      </c>
      <c r="R1372">
        <v>-7.6246099456029999</v>
      </c>
      <c r="S1372">
        <v>-8.9281617058300008E-3</v>
      </c>
      <c r="T1372">
        <v>8.8874490731749994E-2</v>
      </c>
      <c r="U1372">
        <v>-1.0722996252749999E-5</v>
      </c>
      <c r="V1372">
        <v>2.610257572729E-7</v>
      </c>
      <c r="W1372">
        <v>1.4995933305830001E-4</v>
      </c>
      <c r="X1372">
        <v>-1.5506279865130001E-8</v>
      </c>
      <c r="Y1372">
        <v>6.2537422849460002E-4</v>
      </c>
      <c r="Z1372">
        <v>-7.6246099259950002</v>
      </c>
      <c r="AA1372">
        <v>-8.9168840248379996E-3</v>
      </c>
      <c r="AB1372">
        <v>8.8874470313170001E-2</v>
      </c>
      <c r="AC1372" s="1">
        <v>269.69728191889999</v>
      </c>
      <c r="AD1372" s="1">
        <v>275.40594855900002</v>
      </c>
      <c r="AE1372">
        <v>45</v>
      </c>
      <c r="AF1372">
        <f>-F_16_ground_track_pattern_F16_states[[#This Row],[ z'[ft']              ]]</f>
        <v>993.81751650010006</v>
      </c>
    </row>
    <row r="1373" spans="1:32" x14ac:dyDescent="0.3">
      <c r="A1373" t="s">
        <v>31</v>
      </c>
      <c r="B1373">
        <v>2742.0000000129999</v>
      </c>
      <c r="C1373">
        <v>0.01</v>
      </c>
      <c r="D1373">
        <v>498.94546053080001</v>
      </c>
      <c r="E1373">
        <v>-2.2312433691629999E-2</v>
      </c>
      <c r="F1373">
        <v>32.456672521009999</v>
      </c>
      <c r="G1373">
        <v>-5.8379405708800002E-5</v>
      </c>
      <c r="H1373">
        <v>2.5410160227409999E-7</v>
      </c>
      <c r="I1373">
        <v>1.3287917575699999E-4</v>
      </c>
      <c r="J1373">
        <v>-323193.63356639998</v>
      </c>
      <c r="K1373">
        <v>341386.75304350001</v>
      </c>
      <c r="L1373">
        <v>-993.81792326590005</v>
      </c>
      <c r="M1373">
        <v>-0.73940691827659999</v>
      </c>
      <c r="N1373">
        <v>-2.2591141678659998E-2</v>
      </c>
      <c r="O1373">
        <v>-2.3349511732259999E-2</v>
      </c>
      <c r="P1373">
        <v>0.67247442317469996</v>
      </c>
      <c r="Q1373">
        <v>6.0501146588439999E-4</v>
      </c>
      <c r="R1373">
        <v>-7.6246094446289998</v>
      </c>
      <c r="S1373">
        <v>-8.6319700497800005E-3</v>
      </c>
      <c r="T1373">
        <v>8.8874461155500004E-2</v>
      </c>
      <c r="U1373">
        <v>-1.0377212221240001E-5</v>
      </c>
      <c r="V1373">
        <v>2.3862288186670002E-7</v>
      </c>
      <c r="W1373">
        <v>1.4526542829340001E-4</v>
      </c>
      <c r="X1373">
        <v>-1.409183619703E-8</v>
      </c>
      <c r="Y1373">
        <v>6.0423106438189998E-4</v>
      </c>
      <c r="Z1373">
        <v>-7.6246094267029996</v>
      </c>
      <c r="AA1373">
        <v>-8.6210453947389992E-3</v>
      </c>
      <c r="AB1373">
        <v>8.887444259966E-2</v>
      </c>
      <c r="AC1373" s="1">
        <v>269.71190101119998</v>
      </c>
      <c r="AD1373" s="1">
        <v>275.4220444142</v>
      </c>
      <c r="AE1373">
        <v>45</v>
      </c>
      <c r="AF1373">
        <f>-F_16_ground_track_pattern_F16_states[[#This Row],[ z'[ft']              ]]</f>
        <v>993.81792326590005</v>
      </c>
    </row>
    <row r="1374" spans="1:32" x14ac:dyDescent="0.3">
      <c r="A1374" t="s">
        <v>31</v>
      </c>
      <c r="B1374">
        <v>2744.0000000129999</v>
      </c>
      <c r="C1374">
        <v>0.01</v>
      </c>
      <c r="D1374">
        <v>498.9454600272</v>
      </c>
      <c r="E1374">
        <v>-2.1622697254249999E-2</v>
      </c>
      <c r="F1374">
        <v>32.456668553230003</v>
      </c>
      <c r="G1374">
        <v>-5.561704307695E-5</v>
      </c>
      <c r="H1374">
        <v>2.3039503962380001E-7</v>
      </c>
      <c r="I1374">
        <v>1.2657769286890001E-4</v>
      </c>
      <c r="J1374">
        <v>-323199.00792300003</v>
      </c>
      <c r="K1374">
        <v>340291.24010290002</v>
      </c>
      <c r="L1374">
        <v>-993.81829254060005</v>
      </c>
      <c r="M1374">
        <v>-0.73949541480559999</v>
      </c>
      <c r="N1374">
        <v>-2.2552195966870001E-2</v>
      </c>
      <c r="O1374">
        <v>-2.3385082801939999E-2</v>
      </c>
      <c r="P1374">
        <v>0.67237717676980002</v>
      </c>
      <c r="Q1374">
        <v>5.8452578394690004E-4</v>
      </c>
      <c r="R1374">
        <v>-7.6246089866000002</v>
      </c>
      <c r="S1374">
        <v>-8.3450638717210007E-3</v>
      </c>
      <c r="T1374">
        <v>8.8874434277960004E-2</v>
      </c>
      <c r="U1374">
        <v>-1.004174735903E-5</v>
      </c>
      <c r="V1374">
        <v>2.1819230944769999E-7</v>
      </c>
      <c r="W1374">
        <v>1.4070437024930001E-4</v>
      </c>
      <c r="X1374">
        <v>-1.2805610004079999E-8</v>
      </c>
      <c r="Y1374">
        <v>5.8377061172279997E-4</v>
      </c>
      <c r="Z1374">
        <v>-7.6246089702089996</v>
      </c>
      <c r="AA1374">
        <v>-8.3344822501619995E-3</v>
      </c>
      <c r="AB1374">
        <v>8.8874417415970006E-2</v>
      </c>
      <c r="AC1374" s="1">
        <v>269.72582893840001</v>
      </c>
      <c r="AD1374" s="1">
        <v>275.43737894169999</v>
      </c>
      <c r="AE1374">
        <v>45</v>
      </c>
      <c r="AF1374">
        <f>-F_16_ground_track_pattern_F16_states[[#This Row],[ z'[ft']              ]]</f>
        <v>993.81829254060005</v>
      </c>
    </row>
    <row r="1375" spans="1:32" x14ac:dyDescent="0.3">
      <c r="A1375" t="s">
        <v>31</v>
      </c>
      <c r="B1375">
        <v>2746.0000000139999</v>
      </c>
      <c r="C1375">
        <v>0.01</v>
      </c>
      <c r="D1375">
        <v>498.94545956830001</v>
      </c>
      <c r="E1375">
        <v>-2.09520151712E-2</v>
      </c>
      <c r="F1375">
        <v>32.456664975839999</v>
      </c>
      <c r="G1375">
        <v>-5.2983235442810001E-5</v>
      </c>
      <c r="H1375">
        <v>2.0888177726399999E-7</v>
      </c>
      <c r="I1375">
        <v>1.205701023221E-4</v>
      </c>
      <c r="J1375">
        <v>-323204.1222022</v>
      </c>
      <c r="K1375">
        <v>339195.7519189</v>
      </c>
      <c r="L1375">
        <v>-993.81862775210004</v>
      </c>
      <c r="M1375">
        <v>-0.73957969947710001</v>
      </c>
      <c r="N1375">
        <v>-2.2515085584890002E-2</v>
      </c>
      <c r="O1375">
        <v>-2.3418961696900002E-2</v>
      </c>
      <c r="P1375">
        <v>0.67228453148610001</v>
      </c>
      <c r="Q1375">
        <v>5.6470314721389998E-4</v>
      </c>
      <c r="R1375">
        <v>-7.6246085677390001</v>
      </c>
      <c r="S1375">
        <v>-8.067179602025E-3</v>
      </c>
      <c r="T1375">
        <v>8.8874409854410003E-2</v>
      </c>
      <c r="U1375">
        <v>-9.7163381036369996E-6</v>
      </c>
      <c r="V1375">
        <v>1.9955830039830001E-7</v>
      </c>
      <c r="W1375">
        <v>1.3627315799570001E-4</v>
      </c>
      <c r="X1375">
        <v>-1.163604488417E-8</v>
      </c>
      <c r="Y1375">
        <v>5.6397244795849998E-4</v>
      </c>
      <c r="Z1375">
        <v>-7.6246085527479996</v>
      </c>
      <c r="AA1375">
        <v>-8.0569312472710004E-3</v>
      </c>
      <c r="AB1375">
        <v>8.8874394532630005E-2</v>
      </c>
      <c r="AC1375" s="1">
        <v>269.7390978418</v>
      </c>
      <c r="AD1375" s="1">
        <v>275.45198757750001</v>
      </c>
      <c r="AE1375">
        <v>45</v>
      </c>
      <c r="AF1375">
        <f>-F_16_ground_track_pattern_F16_states[[#This Row],[ z'[ft']              ]]</f>
        <v>993.81862775210004</v>
      </c>
    </row>
    <row r="1376" spans="1:32" x14ac:dyDescent="0.3">
      <c r="A1376" t="s">
        <v>31</v>
      </c>
      <c r="B1376">
        <v>2748.0000000139999</v>
      </c>
      <c r="C1376">
        <v>0.01</v>
      </c>
      <c r="D1376">
        <v>498.94545914989999</v>
      </c>
      <c r="E1376">
        <v>-2.02999847175E-2</v>
      </c>
      <c r="F1376">
        <v>32.456661752019997</v>
      </c>
      <c r="G1376">
        <v>-5.0472082369700003E-5</v>
      </c>
      <c r="H1376">
        <v>1.8936045821700001E-7</v>
      </c>
      <c r="I1376">
        <v>1.148428799924E-4</v>
      </c>
      <c r="J1376">
        <v>-323208.98872610001</v>
      </c>
      <c r="K1376">
        <v>338100.28738200001</v>
      </c>
      <c r="L1376">
        <v>-993.81893201720004</v>
      </c>
      <c r="M1376">
        <v>-0.73965997004840001</v>
      </c>
      <c r="N1376">
        <v>-2.247972584529E-2</v>
      </c>
      <c r="O1376">
        <v>-2.34512279874E-2</v>
      </c>
      <c r="P1376">
        <v>0.6721962738217</v>
      </c>
      <c r="Q1376">
        <v>5.4552363813330001E-4</v>
      </c>
      <c r="R1376">
        <v>-7.6246081846029998</v>
      </c>
      <c r="S1376">
        <v>-7.7980596709300003E-3</v>
      </c>
      <c r="T1376">
        <v>8.887438766222E-2</v>
      </c>
      <c r="U1376">
        <v>-9.4007249725350004E-6</v>
      </c>
      <c r="V1376">
        <v>1.8256106271000001E-7</v>
      </c>
      <c r="W1376">
        <v>1.3196881321060001E-4</v>
      </c>
      <c r="X1376">
        <v>-1.0572619587299999E-8</v>
      </c>
      <c r="Y1376">
        <v>5.4481667504900004E-4</v>
      </c>
      <c r="Z1376">
        <v>-7.624608170888</v>
      </c>
      <c r="AA1376">
        <v>-7.7881350403910003E-3</v>
      </c>
      <c r="AB1376">
        <v>8.8874373740860005E-2</v>
      </c>
      <c r="AC1376" s="1">
        <v>269.75173838879999</v>
      </c>
      <c r="AD1376" s="1">
        <v>275.46590412979998</v>
      </c>
      <c r="AE1376">
        <v>45</v>
      </c>
      <c r="AF1376">
        <f>-F_16_ground_track_pattern_F16_states[[#This Row],[ z'[ft']              ]]</f>
        <v>993.81893201720004</v>
      </c>
    </row>
    <row r="1377" spans="1:32" x14ac:dyDescent="0.3">
      <c r="A1377" t="s">
        <v>31</v>
      </c>
      <c r="B1377">
        <v>2750.0000000139999</v>
      </c>
      <c r="C1377">
        <v>0.01</v>
      </c>
      <c r="D1377">
        <v>498.94545876849998</v>
      </c>
      <c r="E1377">
        <v>-1.966620414646E-2</v>
      </c>
      <c r="F1377">
        <v>32.456658848330001</v>
      </c>
      <c r="G1377">
        <v>-4.8077950773760002E-5</v>
      </c>
      <c r="H1377">
        <v>1.7164807882340001E-7</v>
      </c>
      <c r="I1377">
        <v>1.09383116888E-4</v>
      </c>
      <c r="J1377">
        <v>-323213.61924239999</v>
      </c>
      <c r="K1377">
        <v>337004.84542889998</v>
      </c>
      <c r="L1377">
        <v>-993.8192081697</v>
      </c>
      <c r="M1377">
        <v>-0.73973641505749999</v>
      </c>
      <c r="N1377">
        <v>-2.2446035879530001E-2</v>
      </c>
      <c r="O1377">
        <v>-2.3481957516820001E-2</v>
      </c>
      <c r="P1377">
        <v>0.6721121999952</v>
      </c>
      <c r="Q1377">
        <v>5.2696785556280001E-4</v>
      </c>
      <c r="R1377">
        <v>-7.6246078340560004</v>
      </c>
      <c r="S1377">
        <v>-7.5374524599180004E-3</v>
      </c>
      <c r="T1377">
        <v>8.8874367498819995E-2</v>
      </c>
      <c r="U1377">
        <v>-9.0946527707649994E-6</v>
      </c>
      <c r="V1377">
        <v>1.670548934328E-7</v>
      </c>
      <c r="W1377">
        <v>1.2778838337520001E-4</v>
      </c>
      <c r="X1377">
        <v>-9.6057695340960005E-9</v>
      </c>
      <c r="Y1377">
        <v>5.2628391105400004E-4</v>
      </c>
      <c r="Z1377">
        <v>-7.6246078215060002</v>
      </c>
      <c r="AA1377">
        <v>-7.5278422331410003E-3</v>
      </c>
      <c r="AB1377">
        <v>8.8874354850689993E-2</v>
      </c>
      <c r="AC1377" s="1">
        <v>269.76377983949999</v>
      </c>
      <c r="AD1377" s="1">
        <v>275.4791608525</v>
      </c>
      <c r="AE1377">
        <v>45</v>
      </c>
      <c r="AF1377">
        <f>-F_16_ground_track_pattern_F16_states[[#This Row],[ z'[ft']              ]]</f>
        <v>993.8192081697</v>
      </c>
    </row>
    <row r="1378" spans="1:32" x14ac:dyDescent="0.3">
      <c r="A1378" t="s">
        <v>31</v>
      </c>
      <c r="B1378">
        <v>2752.0000000139999</v>
      </c>
      <c r="C1378">
        <v>0.01</v>
      </c>
      <c r="D1378">
        <v>498.94545842079998</v>
      </c>
      <c r="E1378">
        <v>-1.905027328588E-2</v>
      </c>
      <c r="F1378">
        <v>32.45665623443</v>
      </c>
      <c r="G1378">
        <v>-4.5795462975899999E-5</v>
      </c>
      <c r="H1378">
        <v>1.5557832680130001E-7</v>
      </c>
      <c r="I1378">
        <v>1.0417849149040001E-4</v>
      </c>
      <c r="J1378">
        <v>-323218.02495039999</v>
      </c>
      <c r="K1378">
        <v>335909.4250404</v>
      </c>
      <c r="L1378">
        <v>-993.81945878550005</v>
      </c>
      <c r="M1378">
        <v>-0.73980921425320001</v>
      </c>
      <c r="N1378">
        <v>-2.2413938471190002E-2</v>
      </c>
      <c r="O1378">
        <v>-2.3511222577319999E-2</v>
      </c>
      <c r="P1378">
        <v>0.67203211551319997</v>
      </c>
      <c r="Q1378">
        <v>5.0901690607550005E-4</v>
      </c>
      <c r="R1378">
        <v>-7.62460751324</v>
      </c>
      <c r="S1378">
        <v>-7.2851122469750002E-3</v>
      </c>
      <c r="T1378">
        <v>8.8874349179909995E-2</v>
      </c>
      <c r="U1378">
        <v>-8.7978706765620004E-6</v>
      </c>
      <c r="V1378">
        <v>1.529071905596E-7</v>
      </c>
      <c r="W1378">
        <v>1.2372894466889999E-4</v>
      </c>
      <c r="X1378">
        <v>-8.7267690627619999E-9</v>
      </c>
      <c r="Y1378">
        <v>5.0835528141280001E-4</v>
      </c>
      <c r="Z1378">
        <v>-7.6246075017530002</v>
      </c>
      <c r="AA1378">
        <v>-7.2758073234859997E-3</v>
      </c>
      <c r="AB1378">
        <v>8.8874337689309996E-2</v>
      </c>
      <c r="AC1378" s="1">
        <v>269.77525011040001</v>
      </c>
      <c r="AD1378" s="1">
        <v>275.49178851620002</v>
      </c>
      <c r="AE1378">
        <v>45</v>
      </c>
      <c r="AF1378">
        <f>-F_16_ground_track_pattern_F16_states[[#This Row],[ z'[ft']              ]]</f>
        <v>993.81945878550005</v>
      </c>
    </row>
    <row r="1379" spans="1:32" x14ac:dyDescent="0.3">
      <c r="A1379" t="s">
        <v>31</v>
      </c>
      <c r="B1379">
        <v>2754.0000000139999</v>
      </c>
      <c r="C1379">
        <v>0.01</v>
      </c>
      <c r="D1379">
        <v>498.94545810379998</v>
      </c>
      <c r="E1379">
        <v>-1.845179408399E-2</v>
      </c>
      <c r="F1379">
        <v>32.456653882760001</v>
      </c>
      <c r="G1379">
        <v>-4.3619485285350001E-5</v>
      </c>
      <c r="H1379">
        <v>1.4100006999229999E-7</v>
      </c>
      <c r="I1379">
        <v>9.9217243320319997E-5</v>
      </c>
      <c r="J1379">
        <v>-323222.21652670001</v>
      </c>
      <c r="K1379">
        <v>334814.02523989999</v>
      </c>
      <c r="L1379">
        <v>-993.81968620650002</v>
      </c>
      <c r="M1379">
        <v>-0.73987853900510003</v>
      </c>
      <c r="N1379">
        <v>-2.2383359896170001E-2</v>
      </c>
      <c r="O1379">
        <v>-2.353909207704E-2</v>
      </c>
      <c r="P1379">
        <v>0.67195583475669995</v>
      </c>
      <c r="Q1379">
        <v>4.9165239515439995E-4</v>
      </c>
      <c r="R1379">
        <v>-7.6246072195529999</v>
      </c>
      <c r="S1379">
        <v>-7.0407991463380002E-3</v>
      </c>
      <c r="T1379">
        <v>8.8874332537869999E-2</v>
      </c>
      <c r="U1379">
        <v>-8.5101322853199999E-6</v>
      </c>
      <c r="V1379">
        <v>1.399971610175E-7</v>
      </c>
      <c r="W1379">
        <v>1.1978760458169999E-4</v>
      </c>
      <c r="X1379">
        <v>-7.9276846398690007E-9</v>
      </c>
      <c r="Y1379">
        <v>4.9101241014709997E-4</v>
      </c>
      <c r="Z1379">
        <v>-7.6246072090360002</v>
      </c>
      <c r="AA1379">
        <v>-7.0317906432789999E-3</v>
      </c>
      <c r="AB1379">
        <v>8.8874322099540007E-2</v>
      </c>
      <c r="AC1379" s="1">
        <v>269.78617583520003</v>
      </c>
      <c r="AD1379" s="1">
        <v>275.50381647540001</v>
      </c>
      <c r="AE1379">
        <v>45</v>
      </c>
      <c r="AF1379">
        <f>-F_16_ground_track_pattern_F16_states[[#This Row],[ z'[ft']              ]]</f>
        <v>993.81968620650002</v>
      </c>
    </row>
    <row r="1380" spans="1:32" x14ac:dyDescent="0.3">
      <c r="A1380" t="s">
        <v>31</v>
      </c>
      <c r="B1380">
        <v>2756.0000000139999</v>
      </c>
      <c r="C1380">
        <v>0.01</v>
      </c>
      <c r="D1380">
        <v>498.94545781480002</v>
      </c>
      <c r="E1380">
        <v>-1.7870371108049999E-2</v>
      </c>
      <c r="F1380">
        <v>32.456651768329998</v>
      </c>
      <c r="G1380">
        <v>-4.1545117081549997E-5</v>
      </c>
      <c r="H1380">
        <v>1.27775979871E-7</v>
      </c>
      <c r="I1380">
        <v>9.4488147678639995E-5</v>
      </c>
      <c r="J1380">
        <v>-323226.2041489</v>
      </c>
      <c r="K1380">
        <v>333718.64509220002</v>
      </c>
      <c r="L1380">
        <v>-993.8198925611</v>
      </c>
      <c r="M1380">
        <v>-0.73994455269369996</v>
      </c>
      <c r="N1380">
        <v>-2.2354229769410001E-2</v>
      </c>
      <c r="O1380">
        <v>-2.35656316993E-2</v>
      </c>
      <c r="P1380">
        <v>0.67188318058490004</v>
      </c>
      <c r="Q1380">
        <v>4.7485641822649999E-4</v>
      </c>
      <c r="R1380">
        <v>-7.624606950624</v>
      </c>
      <c r="S1380">
        <v>-6.8042790432619998E-3</v>
      </c>
      <c r="T1380">
        <v>8.8874317420170004E-2</v>
      </c>
      <c r="U1380">
        <v>-8.2311957180449995E-6</v>
      </c>
      <c r="V1380">
        <v>1.2821489997040001E-7</v>
      </c>
      <c r="W1380">
        <v>1.159615042695E-4</v>
      </c>
      <c r="X1380">
        <v>-7.2012974079229997E-9</v>
      </c>
      <c r="Y1380">
        <v>4.7423741087579998E-4</v>
      </c>
      <c r="Z1380">
        <v>-7.6246069409919999</v>
      </c>
      <c r="AA1380">
        <v>-6.7955582928539999E-3</v>
      </c>
      <c r="AB1380">
        <v>8.8874307938379998E-2</v>
      </c>
      <c r="AC1380" s="1">
        <v>269.79658242340003</v>
      </c>
      <c r="AD1380" s="1">
        <v>275.51527273289997</v>
      </c>
      <c r="AE1380">
        <v>45</v>
      </c>
      <c r="AF1380">
        <f>-F_16_ground_track_pattern_F16_states[[#This Row],[ z'[ft']              ]]</f>
        <v>993.8198925611</v>
      </c>
    </row>
    <row r="1381" spans="1:32" x14ac:dyDescent="0.3">
      <c r="A1381" t="s">
        <v>31</v>
      </c>
      <c r="B1381">
        <v>2758.0000000139999</v>
      </c>
      <c r="C1381">
        <v>0.01</v>
      </c>
      <c r="D1381">
        <v>498.94545755130002</v>
      </c>
      <c r="E1381">
        <v>-1.730561199866E-2</v>
      </c>
      <c r="F1381">
        <v>32.456649868459998</v>
      </c>
      <c r="G1381">
        <v>-3.9567680372470002E-5</v>
      </c>
      <c r="H1381">
        <v>1.1578127940550001E-7</v>
      </c>
      <c r="I1381">
        <v>8.9980491509399996E-5</v>
      </c>
      <c r="J1381">
        <v>-323229.99751910003</v>
      </c>
      <c r="K1381">
        <v>332623.28370139998</v>
      </c>
      <c r="L1381">
        <v>-993.82007978429999</v>
      </c>
      <c r="M1381">
        <v>-0.74000741108290002</v>
      </c>
      <c r="N1381">
        <v>-2.2326480898050002E-2</v>
      </c>
      <c r="O1381">
        <v>-2.359090405408E-2</v>
      </c>
      <c r="P1381">
        <v>0.67181398395610004</v>
      </c>
      <c r="Q1381">
        <v>4.5861155153429999E-4</v>
      </c>
      <c r="R1381">
        <v>-7.6246067042909997</v>
      </c>
      <c r="S1381">
        <v>-6.5753235243059998E-3</v>
      </c>
      <c r="T1381">
        <v>8.8874303688099995E-2</v>
      </c>
      <c r="U1381">
        <v>-7.9608236250470007E-6</v>
      </c>
      <c r="V1381">
        <v>1.174601979648E-7</v>
      </c>
      <c r="W1381">
        <v>1.122478206561E-4</v>
      </c>
      <c r="X1381">
        <v>-6.5410357520590001E-9</v>
      </c>
      <c r="Y1381">
        <v>4.5801287769519998E-4</v>
      </c>
      <c r="Z1381">
        <v>-7.6246066954670004</v>
      </c>
      <c r="AA1381">
        <v>-6.5668820711549999E-3</v>
      </c>
      <c r="AB1381">
        <v>8.8874295075760001E-2</v>
      </c>
      <c r="AC1381" s="1">
        <v>269.80649411529998</v>
      </c>
      <c r="AD1381" s="1">
        <v>275.52618400149998</v>
      </c>
      <c r="AE1381">
        <v>45</v>
      </c>
      <c r="AF1381">
        <f>-F_16_ground_track_pattern_F16_states[[#This Row],[ z'[ft']              ]]</f>
        <v>993.82007978429999</v>
      </c>
    </row>
    <row r="1382" spans="1:32" x14ac:dyDescent="0.3">
      <c r="A1382" t="s">
        <v>31</v>
      </c>
      <c r="B1382">
        <v>2760.0000000139999</v>
      </c>
      <c r="C1382">
        <v>0.01</v>
      </c>
      <c r="D1382">
        <v>498.94545731099998</v>
      </c>
      <c r="E1382">
        <v>-1.6757127882560001E-2</v>
      </c>
      <c r="F1382">
        <v>32.456648162580002</v>
      </c>
      <c r="G1382">
        <v>-3.7682709816090002E-5</v>
      </c>
      <c r="H1382">
        <v>1.049026039015E-7</v>
      </c>
      <c r="I1382">
        <v>8.5684050336799997E-5</v>
      </c>
      <c r="J1382">
        <v>-323233.60588530003</v>
      </c>
      <c r="K1382">
        <v>331527.94021009997</v>
      </c>
      <c r="L1382">
        <v>-993.82024963430001</v>
      </c>
      <c r="M1382">
        <v>-0.74006726267419998</v>
      </c>
      <c r="N1382">
        <v>-2.2300049140699999E-2</v>
      </c>
      <c r="O1382">
        <v>-2.3614968822340002E-2</v>
      </c>
      <c r="P1382">
        <v>0.67174808356539994</v>
      </c>
      <c r="Q1382">
        <v>4.4290084297910002E-4</v>
      </c>
      <c r="R1382">
        <v>-7.6246064785860002</v>
      </c>
      <c r="S1382">
        <v>-6.3537098036340004E-3</v>
      </c>
      <c r="T1382">
        <v>8.8874291215480003E-2</v>
      </c>
      <c r="U1382">
        <v>-7.6987833037159995E-6</v>
      </c>
      <c r="V1382">
        <v>1.076418652142E-7</v>
      </c>
      <c r="W1382">
        <v>1.08643768315E-4</v>
      </c>
      <c r="X1382">
        <v>-5.9409174161319999E-9</v>
      </c>
      <c r="Y1382">
        <v>4.4232187601069998E-4</v>
      </c>
      <c r="Z1382">
        <v>-7.6246064704989998</v>
      </c>
      <c r="AA1382">
        <v>-6.345539401898E-3</v>
      </c>
      <c r="AB1382">
        <v>8.8874283393379994E-2</v>
      </c>
      <c r="AC1382" s="1">
        <v>269.81593403549999</v>
      </c>
      <c r="AD1382" s="1">
        <v>275.5365757628</v>
      </c>
      <c r="AE1382">
        <v>45</v>
      </c>
      <c r="AF1382">
        <f>-F_16_ground_track_pattern_F16_states[[#This Row],[ z'[ft']              ]]</f>
        <v>993.82024963430001</v>
      </c>
    </row>
    <row r="1383" spans="1:32" x14ac:dyDescent="0.3">
      <c r="A1383" t="s">
        <v>31</v>
      </c>
      <c r="B1383">
        <v>2762.0000000139999</v>
      </c>
      <c r="C1383">
        <v>0.01</v>
      </c>
      <c r="D1383">
        <v>498.94545709179999</v>
      </c>
      <c r="E1383">
        <v>-1.622453374647E-2</v>
      </c>
      <c r="F1383">
        <v>32.456646632019996</v>
      </c>
      <c r="G1383">
        <v>-3.5885943181530002E-5</v>
      </c>
      <c r="H1383">
        <v>9.5036964291520002E-8</v>
      </c>
      <c r="I1383">
        <v>8.1589066228590003E-5</v>
      </c>
      <c r="J1383">
        <v>-323237.03806290001</v>
      </c>
      <c r="K1383">
        <v>330432.61379769997</v>
      </c>
      <c r="L1383">
        <v>-993.82040370909999</v>
      </c>
      <c r="M1383">
        <v>-0.74012424904490004</v>
      </c>
      <c r="N1383">
        <v>-2.2274873272610001E-2</v>
      </c>
      <c r="O1383">
        <v>-2.3637882893410001E-2</v>
      </c>
      <c r="P1383">
        <v>0.67168532549759996</v>
      </c>
      <c r="Q1383">
        <v>4.277078028604E-4</v>
      </c>
      <c r="R1383">
        <v>-7.6246062717129996</v>
      </c>
      <c r="S1383">
        <v>-6.1392206457630003E-3</v>
      </c>
      <c r="T1383">
        <v>8.8874279887550006E-2</v>
      </c>
      <c r="U1383">
        <v>-7.4448466194469997E-6</v>
      </c>
      <c r="V1383">
        <v>9.8676865339769999E-8</v>
      </c>
      <c r="W1383">
        <v>1.051466011308E-4</v>
      </c>
      <c r="X1383">
        <v>-5.3955035436720002E-9</v>
      </c>
      <c r="Y1383">
        <v>4.2714793328629998E-4</v>
      </c>
      <c r="Z1383">
        <v>-7.6246062642999997</v>
      </c>
      <c r="AA1383">
        <v>-6.1313132561879998E-3</v>
      </c>
      <c r="AB1383">
        <v>8.8874272783649996E-2</v>
      </c>
      <c r="AC1383" s="1">
        <v>269.82492424330002</v>
      </c>
      <c r="AD1383" s="1">
        <v>275.54647232299999</v>
      </c>
      <c r="AE1383">
        <v>45</v>
      </c>
      <c r="AF1383">
        <f>-F_16_ground_track_pattern_F16_states[[#This Row],[ z'[ft']              ]]</f>
        <v>993.82040370909999</v>
      </c>
    </row>
    <row r="1384" spans="1:32" x14ac:dyDescent="0.3">
      <c r="A1384" t="s">
        <v>31</v>
      </c>
      <c r="B1384">
        <v>2764.0000000139999</v>
      </c>
      <c r="C1384">
        <v>0.01</v>
      </c>
      <c r="D1384">
        <v>498.94545689189999</v>
      </c>
      <c r="E1384">
        <v>-1.5707448774519999E-2</v>
      </c>
      <c r="F1384">
        <v>32.456645259879998</v>
      </c>
      <c r="G1384">
        <v>-3.4173312227720003E-5</v>
      </c>
      <c r="H1384">
        <v>8.6090804135739998E-8</v>
      </c>
      <c r="I1384">
        <v>7.768622674146E-5</v>
      </c>
      <c r="J1384">
        <v>-323240.30245429999</v>
      </c>
      <c r="K1384">
        <v>329337.303679</v>
      </c>
      <c r="L1384">
        <v>-993.82054346100006</v>
      </c>
      <c r="M1384">
        <v>-0.74017850517009998</v>
      </c>
      <c r="N1384">
        <v>-2.2250894856599999E-2</v>
      </c>
      <c r="O1384">
        <v>-2.3659700495790002E-2</v>
      </c>
      <c r="P1384">
        <v>0.67162556289550002</v>
      </c>
      <c r="Q1384">
        <v>4.1301639457179997E-4</v>
      </c>
      <c r="R1384">
        <v>-7.6246060820380004</v>
      </c>
      <c r="S1384">
        <v>-5.9316442851769999E-3</v>
      </c>
      <c r="T1384">
        <v>8.8874269599940006E-2</v>
      </c>
      <c r="U1384">
        <v>-7.1987900951380001E-6</v>
      </c>
      <c r="V1384">
        <v>9.0489493431730005E-8</v>
      </c>
      <c r="W1384">
        <v>1.017536137623E-4</v>
      </c>
      <c r="X1384">
        <v>-4.8998301655689996E-9</v>
      </c>
      <c r="Y1384">
        <v>4.124750297228E-4</v>
      </c>
      <c r="Z1384">
        <v>-7.62460607524</v>
      </c>
      <c r="AA1384">
        <v>-5.9239920720280002E-3</v>
      </c>
      <c r="AB1384">
        <v>8.8874263148729996E-2</v>
      </c>
      <c r="AC1384" s="1">
        <v>269.83348578139999</v>
      </c>
      <c r="AD1384" s="1">
        <v>275.55589686669998</v>
      </c>
      <c r="AE1384">
        <v>45</v>
      </c>
      <c r="AF1384">
        <f>-F_16_ground_track_pattern_F16_states[[#This Row],[ z'[ft']              ]]</f>
        <v>993.82054346100006</v>
      </c>
    </row>
    <row r="1385" spans="1:32" x14ac:dyDescent="0.3">
      <c r="A1385" t="s">
        <v>31</v>
      </c>
      <c r="B1385">
        <v>2766.0000000139999</v>
      </c>
      <c r="C1385">
        <v>0.01</v>
      </c>
      <c r="D1385">
        <v>498.94545670949998</v>
      </c>
      <c r="E1385">
        <v>-1.520549665159E-2</v>
      </c>
      <c r="F1385">
        <v>32.456644030809997</v>
      </c>
      <c r="G1385">
        <v>-3.2540933991310003E-5</v>
      </c>
      <c r="H1385">
        <v>7.7979141685620001E-8</v>
      </c>
      <c r="I1385">
        <v>7.3966644804949997E-5</v>
      </c>
      <c r="J1385">
        <v>-323243.4070681</v>
      </c>
      <c r="K1385">
        <v>328242.00910269999</v>
      </c>
      <c r="L1385">
        <v>-993.82067020939996</v>
      </c>
      <c r="M1385">
        <v>-0.74023015972969997</v>
      </c>
      <c r="N1385">
        <v>-2.2228058119369998E-2</v>
      </c>
      <c r="O1385">
        <v>-2.3680473321830001E-2</v>
      </c>
      <c r="P1385">
        <v>0.67156865564290003</v>
      </c>
      <c r="Q1385">
        <v>3.9881102529839999E-4</v>
      </c>
      <c r="R1385">
        <v>-7.6246059080700004</v>
      </c>
      <c r="S1385">
        <v>-5.7307743431840004E-3</v>
      </c>
      <c r="T1385">
        <v>8.8874260257740006E-2</v>
      </c>
      <c r="U1385">
        <v>-6.9603949265209997E-6</v>
      </c>
      <c r="V1385">
        <v>8.3010908861149994E-8</v>
      </c>
      <c r="W1385">
        <v>9.8462142922949998E-5</v>
      </c>
      <c r="X1385">
        <v>-4.4493932216060001E-9</v>
      </c>
      <c r="Y1385">
        <v>3.9828758896490001E-4</v>
      </c>
      <c r="Z1385">
        <v>-7.6246059018340002</v>
      </c>
      <c r="AA1385">
        <v>-5.7233696710790004E-3</v>
      </c>
      <c r="AB1385">
        <v>8.8874254399649993E-2</v>
      </c>
      <c r="AC1385" s="1">
        <v>269.84163872210002</v>
      </c>
      <c r="AD1385" s="1">
        <v>275.56487150819999</v>
      </c>
      <c r="AE1385">
        <v>45</v>
      </c>
      <c r="AF1385">
        <f>-F_16_ground_track_pattern_F16_states[[#This Row],[ z'[ft']              ]]</f>
        <v>993.82067020939996</v>
      </c>
    </row>
    <row r="1386" spans="1:32" x14ac:dyDescent="0.3">
      <c r="A1386" t="s">
        <v>31</v>
      </c>
      <c r="B1386">
        <v>2768.0000000139999</v>
      </c>
      <c r="C1386">
        <v>0.01</v>
      </c>
      <c r="D1386">
        <v>498.94545654320001</v>
      </c>
      <c r="E1386">
        <v>-1.4718305834770001E-2</v>
      </c>
      <c r="F1386">
        <v>32.456642930889998</v>
      </c>
      <c r="G1386">
        <v>-3.0985102452640002E-5</v>
      </c>
      <c r="H1386">
        <v>7.0624789516570005E-8</v>
      </c>
      <c r="I1386">
        <v>7.0421839503080004E-5</v>
      </c>
      <c r="J1386">
        <v>-323246.35953730001</v>
      </c>
      <c r="K1386">
        <v>327146.72935039998</v>
      </c>
      <c r="L1386">
        <v>-993.82078515310002</v>
      </c>
      <c r="M1386">
        <v>-0.74027933540089996</v>
      </c>
      <c r="N1386">
        <v>-2.2206309833129999E-2</v>
      </c>
      <c r="O1386">
        <v>-2.370025064635E-2</v>
      </c>
      <c r="P1386">
        <v>0.67151447006099996</v>
      </c>
      <c r="Q1386">
        <v>3.850765366667E-4</v>
      </c>
      <c r="R1386">
        <v>-7.6246057484519998</v>
      </c>
      <c r="S1386">
        <v>-5.5364097423969997E-3</v>
      </c>
      <c r="T1386">
        <v>8.8874251774640006E-2</v>
      </c>
      <c r="U1386">
        <v>-6.7294468953320004E-6</v>
      </c>
      <c r="V1386">
        <v>7.6178458559310006E-8</v>
      </c>
      <c r="W1386">
        <v>9.5269568483340004E-5</v>
      </c>
      <c r="X1386">
        <v>-4.0400904595649996E-9</v>
      </c>
      <c r="Y1386">
        <v>3.8457046874959999E-4</v>
      </c>
      <c r="Z1386">
        <v>-7.6246057427289999</v>
      </c>
      <c r="AA1386">
        <v>-5.5292451730579997E-3</v>
      </c>
      <c r="AB1386">
        <v>8.8874246455509995E-2</v>
      </c>
      <c r="AC1386" s="1">
        <v>269.84940221139999</v>
      </c>
      <c r="AD1386" s="1">
        <v>275.57341734009998</v>
      </c>
      <c r="AE1386">
        <v>45</v>
      </c>
      <c r="AF1386">
        <f>-F_16_ground_track_pattern_F16_states[[#This Row],[ z'[ft']              ]]</f>
        <v>993.82078515310002</v>
      </c>
    </row>
    <row r="1387" spans="1:32" x14ac:dyDescent="0.3">
      <c r="A1387" t="s">
        <v>31</v>
      </c>
      <c r="B1387">
        <v>2770.0000000139999</v>
      </c>
      <c r="C1387">
        <v>0.01</v>
      </c>
      <c r="D1387">
        <v>498.9454563914</v>
      </c>
      <c r="E1387">
        <v>-1.424550979505E-2</v>
      </c>
      <c r="F1387">
        <v>32.45664194754</v>
      </c>
      <c r="G1387">
        <v>-2.950228057515E-5</v>
      </c>
      <c r="H1387">
        <v>6.3957644281549995E-8</v>
      </c>
      <c r="I1387">
        <v>6.7043717714219993E-5</v>
      </c>
      <c r="J1387">
        <v>-323249.16713680001</v>
      </c>
      <c r="K1387">
        <v>326051.463735</v>
      </c>
      <c r="L1387">
        <v>-993.82088938159995</v>
      </c>
      <c r="M1387">
        <v>-0.74032614913740002</v>
      </c>
      <c r="N1387">
        <v>-2.2185599202249998E-2</v>
      </c>
      <c r="O1387">
        <v>-2.3719079439799999E-2</v>
      </c>
      <c r="P1387">
        <v>0.67146287861800003</v>
      </c>
      <c r="Q1387">
        <v>3.7179819544129998E-4</v>
      </c>
      <c r="R1387">
        <v>-7.6246056019440003</v>
      </c>
      <c r="S1387">
        <v>-5.3483546191530002E-3</v>
      </c>
      <c r="T1387">
        <v>8.8874244072160005E-2</v>
      </c>
      <c r="U1387">
        <v>-6.5057365137899997E-6</v>
      </c>
      <c r="V1387">
        <v>6.9934892362440001E-8</v>
      </c>
      <c r="W1387">
        <v>9.2173314415700005E-5</v>
      </c>
      <c r="X1387">
        <v>-3.6681934209830002E-9</v>
      </c>
      <c r="Y1387">
        <v>3.7130895160120001E-4</v>
      </c>
      <c r="Z1387">
        <v>-7.6246055966890003</v>
      </c>
      <c r="AA1387">
        <v>-5.3414229080859998E-3</v>
      </c>
      <c r="AB1387">
        <v>8.8874239242720005E-2</v>
      </c>
      <c r="AC1387" s="1">
        <v>269.8567945113</v>
      </c>
      <c r="AD1387" s="1">
        <v>275.58155447979999</v>
      </c>
      <c r="AE1387">
        <v>45</v>
      </c>
      <c r="AF1387">
        <f>-F_16_ground_track_pattern_F16_states[[#This Row],[ z'[ft']              ]]</f>
        <v>993.82088938159995</v>
      </c>
    </row>
    <row r="1388" spans="1:32" x14ac:dyDescent="0.3">
      <c r="A1388" t="s">
        <v>31</v>
      </c>
      <c r="B1388">
        <v>2772.0000000139999</v>
      </c>
      <c r="C1388">
        <v>0.01</v>
      </c>
      <c r="D1388">
        <v>498.9454562528</v>
      </c>
      <c r="E1388">
        <v>-1.37867472312E-2</v>
      </c>
      <c r="F1388">
        <v>32.456641069340002</v>
      </c>
      <c r="G1388">
        <v>-2.8089092696810001E-5</v>
      </c>
      <c r="H1388">
        <v>5.7914041461540002E-8</v>
      </c>
      <c r="I1388">
        <v>6.3824556571129995E-5</v>
      </c>
      <c r="J1388">
        <v>-323251.83679999999</v>
      </c>
      <c r="K1388">
        <v>324956.21159979998</v>
      </c>
      <c r="L1388">
        <v>-993.82098388420002</v>
      </c>
      <c r="M1388">
        <v>-0.74037071243490005</v>
      </c>
      <c r="N1388">
        <v>-2.2165877754760002E-2</v>
      </c>
      <c r="O1388">
        <v>-2.373700447589E-2</v>
      </c>
      <c r="P1388">
        <v>0.67141375965229999</v>
      </c>
      <c r="Q1388">
        <v>3.5896168422120002E-4</v>
      </c>
      <c r="R1388">
        <v>-7.6246054674170001</v>
      </c>
      <c r="S1388">
        <v>-5.1664182341960001E-3</v>
      </c>
      <c r="T1388">
        <v>8.8874237078949994E-2</v>
      </c>
      <c r="U1388">
        <v>-6.2890588395599997E-6</v>
      </c>
      <c r="V1388">
        <v>6.4228255243130004E-8</v>
      </c>
      <c r="W1388">
        <v>8.9170849585120003E-5</v>
      </c>
      <c r="X1388">
        <v>-3.330296092175E-9</v>
      </c>
      <c r="Y1388">
        <v>3.5848873553720001E-4</v>
      </c>
      <c r="Z1388">
        <v>-7.6246054625920001</v>
      </c>
      <c r="AA1388">
        <v>-5.1597123273109998E-3</v>
      </c>
      <c r="AB1388">
        <v>8.8874232694429997E-2</v>
      </c>
      <c r="AC1388" s="1">
        <v>269.86383303989999</v>
      </c>
      <c r="AD1388" s="1">
        <v>275.58930211450001</v>
      </c>
      <c r="AE1388">
        <v>45</v>
      </c>
      <c r="AF1388">
        <f>-F_16_ground_track_pattern_F16_states[[#This Row],[ z'[ft']              ]]</f>
        <v>993.82098388420002</v>
      </c>
    </row>
    <row r="1389" spans="1:32" x14ac:dyDescent="0.3">
      <c r="A1389" t="s">
        <v>31</v>
      </c>
      <c r="B1389">
        <v>2774.0000000139999</v>
      </c>
      <c r="C1389">
        <v>0.01</v>
      </c>
      <c r="D1389">
        <v>498.94545612640002</v>
      </c>
      <c r="E1389">
        <v>-1.334166225774E-2</v>
      </c>
      <c r="F1389">
        <v>32.45664028593</v>
      </c>
      <c r="G1389">
        <v>-2.6742317256080001E-5</v>
      </c>
      <c r="H1389">
        <v>5.2436168384199998E-8</v>
      </c>
      <c r="I1389">
        <v>6.075698670581E-5</v>
      </c>
      <c r="J1389">
        <v>-323254.37513409997</v>
      </c>
      <c r="K1389">
        <v>323860.97231699998</v>
      </c>
      <c r="L1389">
        <v>-993.82106955999996</v>
      </c>
      <c r="M1389">
        <v>-0.74041313158510003</v>
      </c>
      <c r="N1389">
        <v>-2.2147099238589998E-2</v>
      </c>
      <c r="O1389">
        <v>-2.3754068434280001E-2</v>
      </c>
      <c r="P1389">
        <v>0.67136699710699999</v>
      </c>
      <c r="Q1389">
        <v>3.4655309218710001E-4</v>
      </c>
      <c r="R1389">
        <v>-7.6246053438440002</v>
      </c>
      <c r="S1389">
        <v>-4.9904148819090001E-3</v>
      </c>
      <c r="T1389">
        <v>8.8874230730129997E-2</v>
      </c>
      <c r="U1389">
        <v>-6.0792135606399997E-6</v>
      </c>
      <c r="V1389">
        <v>5.9011147402930002E-8</v>
      </c>
      <c r="W1389">
        <v>8.6259688406780001E-5</v>
      </c>
      <c r="X1389">
        <v>-3.0233183687440001E-9</v>
      </c>
      <c r="Y1389">
        <v>3.460959247999E-4</v>
      </c>
      <c r="Z1389">
        <v>-7.6246053394100004</v>
      </c>
      <c r="AA1389">
        <v>-4.9839279120909999E-3</v>
      </c>
      <c r="AB1389">
        <v>8.8874226749810006E-2</v>
      </c>
      <c r="AC1389" s="1">
        <v>269.87053441009999</v>
      </c>
      <c r="AD1389" s="1">
        <v>275.59667854359998</v>
      </c>
      <c r="AE1389">
        <v>45</v>
      </c>
      <c r="AF1389">
        <f>-F_16_ground_track_pattern_F16_states[[#This Row],[ z'[ft']              ]]</f>
        <v>993.82106955999996</v>
      </c>
    </row>
    <row r="1390" spans="1:32" x14ac:dyDescent="0.3">
      <c r="A1390" t="s">
        <v>31</v>
      </c>
      <c r="B1390">
        <v>2776.0000000139999</v>
      </c>
      <c r="C1390">
        <v>0.01</v>
      </c>
      <c r="D1390">
        <v>498.94545601099998</v>
      </c>
      <c r="E1390">
        <v>-1.29099045687E-2</v>
      </c>
      <c r="F1390">
        <v>32.456639587959998</v>
      </c>
      <c r="G1390">
        <v>-2.5458879847679999E-5</v>
      </c>
      <c r="H1390">
        <v>4.747152983207E-8</v>
      </c>
      <c r="I1390">
        <v>5.7833976243430001E-5</v>
      </c>
      <c r="J1390">
        <v>-323256.788436</v>
      </c>
      <c r="K1390">
        <v>322765.74528650002</v>
      </c>
      <c r="L1390">
        <v>-993.82114722530002</v>
      </c>
      <c r="M1390">
        <v>-0.74045350791709996</v>
      </c>
      <c r="N1390">
        <v>-2.2129219522130001E-2</v>
      </c>
      <c r="O1390">
        <v>-2.377031199834E-2</v>
      </c>
      <c r="P1390">
        <v>0.67132248027609998</v>
      </c>
      <c r="Q1390">
        <v>3.345589059155E-4</v>
      </c>
      <c r="R1390">
        <v>-7.6246052302849998</v>
      </c>
      <c r="S1390">
        <v>-4.8201637983610003E-3</v>
      </c>
      <c r="T1390">
        <v>8.8874224966739995E-2</v>
      </c>
      <c r="U1390">
        <v>-5.8760049270450002E-6</v>
      </c>
      <c r="V1390">
        <v>5.4240448267960003E-8</v>
      </c>
      <c r="W1390">
        <v>8.3437391367500007E-5</v>
      </c>
      <c r="X1390">
        <v>-2.7444420898400002E-9</v>
      </c>
      <c r="Y1390">
        <v>3.3411702069110002E-4</v>
      </c>
      <c r="Z1390">
        <v>-7.6246052262099999</v>
      </c>
      <c r="AA1390">
        <v>-4.813889082004E-3</v>
      </c>
      <c r="AB1390">
        <v>8.8874221353610006E-2</v>
      </c>
      <c r="AC1390" s="1">
        <v>269.87691446629998</v>
      </c>
      <c r="AD1390" s="1">
        <v>275.60370121890003</v>
      </c>
      <c r="AE1390">
        <v>45</v>
      </c>
      <c r="AF1390">
        <f>-F_16_ground_track_pattern_F16_states[[#This Row],[ z'[ft']              ]]</f>
        <v>993.82114722530002</v>
      </c>
    </row>
    <row r="1391" spans="1:32" x14ac:dyDescent="0.3">
      <c r="A1391" t="s">
        <v>31</v>
      </c>
      <c r="B1391">
        <v>2778.0000000139999</v>
      </c>
      <c r="C1391">
        <v>0.01</v>
      </c>
      <c r="D1391">
        <v>498.9454559056</v>
      </c>
      <c r="E1391">
        <v>-1.249112957886E-2</v>
      </c>
      <c r="F1391">
        <v>32.456638966950003</v>
      </c>
      <c r="G1391">
        <v>-2.4235846579840001E-5</v>
      </c>
      <c r="H1391">
        <v>4.2972462697449997E-8</v>
      </c>
      <c r="I1391">
        <v>5.5048815513370001E-5</v>
      </c>
      <c r="J1391">
        <v>-323259.08270620002</v>
      </c>
      <c r="K1391">
        <v>321670.5299351</v>
      </c>
      <c r="L1391">
        <v>-993.82121762190002</v>
      </c>
      <c r="M1391">
        <v>-0.74049193802769997</v>
      </c>
      <c r="N1391">
        <v>-2.2112196499270001E-2</v>
      </c>
      <c r="O1391">
        <v>-2.378577394831E-2</v>
      </c>
      <c r="P1391">
        <v>0.67128010356309997</v>
      </c>
      <c r="Q1391">
        <v>3.2296600022909999E-4</v>
      </c>
      <c r="R1391">
        <v>-7.624605125884</v>
      </c>
      <c r="S1391">
        <v>-4.6554890684289999E-3</v>
      </c>
      <c r="T1391">
        <v>8.8874219735139995E-2</v>
      </c>
      <c r="U1391">
        <v>-5.6792417560640002E-6</v>
      </c>
      <c r="V1391">
        <v>4.9876831734310001E-8</v>
      </c>
      <c r="W1391">
        <v>8.0701565434529993E-5</v>
      </c>
      <c r="X1391">
        <v>-2.4911148320600002E-9</v>
      </c>
      <c r="Y1391">
        <v>3.2253891241490002E-4</v>
      </c>
      <c r="Z1391">
        <v>-7.6246051221369999</v>
      </c>
      <c r="AA1391">
        <v>-4.6494201019380002E-3</v>
      </c>
      <c r="AB1391">
        <v>8.8874216455570004E-2</v>
      </c>
      <c r="AC1391" s="1">
        <v>269.88298831949999</v>
      </c>
      <c r="AD1391" s="1">
        <v>275.61038678390003</v>
      </c>
      <c r="AE1391">
        <v>45</v>
      </c>
      <c r="AF1391">
        <f>-F_16_ground_track_pattern_F16_states[[#This Row],[ z'[ft']              ]]</f>
        <v>993.82121762190002</v>
      </c>
    </row>
    <row r="1392" spans="1:32" x14ac:dyDescent="0.3">
      <c r="A1392" t="s">
        <v>31</v>
      </c>
      <c r="B1392">
        <v>2780.0000000139999</v>
      </c>
      <c r="C1392">
        <v>0.01</v>
      </c>
      <c r="D1392">
        <v>498.94545580940002</v>
      </c>
      <c r="E1392">
        <v>-1.208499854407E-2</v>
      </c>
      <c r="F1392">
        <v>32.456638415199997</v>
      </c>
      <c r="G1392">
        <v>-2.3070417729289999E-5</v>
      </c>
      <c r="H1392">
        <v>3.8895694765480001E-8</v>
      </c>
      <c r="I1392">
        <v>5.2395102445300001E-5</v>
      </c>
      <c r="J1392">
        <v>-323261.26366250002</v>
      </c>
      <c r="K1392">
        <v>320575.32571509999</v>
      </c>
      <c r="L1392">
        <v>-993.82128142320005</v>
      </c>
      <c r="M1392">
        <v>-0.74052851400139996</v>
      </c>
      <c r="N1392">
        <v>-2.2095989998400001E-2</v>
      </c>
      <c r="O1392">
        <v>-2.380049125013E-2</v>
      </c>
      <c r="P1392">
        <v>0.67123976624839998</v>
      </c>
      <c r="Q1392">
        <v>3.1176162913790001E-4</v>
      </c>
      <c r="R1392">
        <v>-7.6246050298619998</v>
      </c>
      <c r="S1392">
        <v>-4.4962195322140004E-3</v>
      </c>
      <c r="T1392">
        <v>8.8874214986620001E-2</v>
      </c>
      <c r="U1392">
        <v>-5.4887372824510001E-6</v>
      </c>
      <c r="V1392">
        <v>4.5884521909610001E-8</v>
      </c>
      <c r="W1392">
        <v>7.8049864345179995E-5</v>
      </c>
      <c r="X1392">
        <v>-2.2610145760829999E-9</v>
      </c>
      <c r="Y1392">
        <v>3.1134886802910002E-4</v>
      </c>
      <c r="Z1392">
        <v>-7.6246050264139997</v>
      </c>
      <c r="AA1392">
        <v>-4.4903499884839998E-3</v>
      </c>
      <c r="AB1392">
        <v>8.8874212010010001E-2</v>
      </c>
      <c r="AC1392" s="1">
        <v>269.88877038070001</v>
      </c>
      <c r="AD1392" s="1">
        <v>275.61675111030002</v>
      </c>
      <c r="AE1392">
        <v>45</v>
      </c>
      <c r="AF1392">
        <f>-F_16_ground_track_pattern_F16_states[[#This Row],[ z'[ft']              ]]</f>
        <v>993.82128142320005</v>
      </c>
    </row>
    <row r="1393" spans="1:32" x14ac:dyDescent="0.3">
      <c r="A1393" t="s">
        <v>31</v>
      </c>
      <c r="B1393">
        <v>2782.0000000139999</v>
      </c>
      <c r="C1393">
        <v>0.01</v>
      </c>
      <c r="D1393">
        <v>498.94545572160001</v>
      </c>
      <c r="E1393">
        <v>-1.16911786621E-2</v>
      </c>
      <c r="F1393">
        <v>32.456637925789998</v>
      </c>
      <c r="G1393">
        <v>-2.19599216826E-5</v>
      </c>
      <c r="H1393">
        <v>3.520194251936E-8</v>
      </c>
      <c r="I1393">
        <v>4.9866728619740002E-5</v>
      </c>
      <c r="J1393">
        <v>-323263.33675359999</v>
      </c>
      <c r="K1393">
        <v>319480.13210330001</v>
      </c>
      <c r="L1393">
        <v>-993.82133924089999</v>
      </c>
      <c r="M1393">
        <v>-0.74056332361970001</v>
      </c>
      <c r="N1393">
        <v>-2.2080561695490001E-2</v>
      </c>
      <c r="O1393">
        <v>-2.381449914001E-2</v>
      </c>
      <c r="P1393">
        <v>0.67120137226870003</v>
      </c>
      <c r="Q1393">
        <v>3.0093341687270002E-4</v>
      </c>
      <c r="R1393">
        <v>-7.624604941506</v>
      </c>
      <c r="S1393">
        <v>-4.3421886909739997E-3</v>
      </c>
      <c r="T1393">
        <v>8.8874210676859994E-2</v>
      </c>
      <c r="U1393">
        <v>-5.3043092735660004E-6</v>
      </c>
      <c r="V1393">
        <v>4.2230871006169998E-8</v>
      </c>
      <c r="W1393">
        <v>7.5479988803340002E-5</v>
      </c>
      <c r="X1393">
        <v>-2.0520243477549998E-9</v>
      </c>
      <c r="Y1393">
        <v>3.0053452546959999E-4</v>
      </c>
      <c r="Z1393">
        <v>-7.6246049383330003</v>
      </c>
      <c r="AA1393">
        <v>-4.3365124158559996E-3</v>
      </c>
      <c r="AB1393">
        <v>8.8874207975420005E-2</v>
      </c>
      <c r="AC1393" s="1">
        <v>269.89427439320002</v>
      </c>
      <c r="AD1393" s="1">
        <v>275.62280933400001</v>
      </c>
      <c r="AE1393">
        <v>45</v>
      </c>
      <c r="AF1393">
        <f>-F_16_ground_track_pattern_F16_states[[#This Row],[ z'[ft']              ]]</f>
        <v>993.82133924089999</v>
      </c>
    </row>
    <row r="1394" spans="1:32" x14ac:dyDescent="0.3">
      <c r="A1394" t="s">
        <v>31</v>
      </c>
      <c r="B1394">
        <v>2784.0000000139999</v>
      </c>
      <c r="C1394">
        <v>0.01</v>
      </c>
      <c r="D1394">
        <v>498.94545564129999</v>
      </c>
      <c r="E1394">
        <v>-1.130934315533E-2</v>
      </c>
      <c r="F1394">
        <v>32.456637492420001</v>
      </c>
      <c r="G1394">
        <v>-2.0901809141089998E-5</v>
      </c>
      <c r="H1394">
        <v>3.1855546782940001E-8</v>
      </c>
      <c r="I1394">
        <v>4.7457865944730001E-5</v>
      </c>
      <c r="J1394">
        <v>-323265.30717089999</v>
      </c>
      <c r="K1394">
        <v>318384.9486002</v>
      </c>
      <c r="L1394">
        <v>-993.82139163039994</v>
      </c>
      <c r="M1394">
        <v>-0.74059645056089995</v>
      </c>
      <c r="N1394">
        <v>-2.2065875030860001E-2</v>
      </c>
      <c r="O1394">
        <v>-2.3827831205109999E-2</v>
      </c>
      <c r="P1394">
        <v>0.67116483000509997</v>
      </c>
      <c r="Q1394">
        <v>2.9046934899509998E-4</v>
      </c>
      <c r="R1394">
        <v>-7.6246048601669996</v>
      </c>
      <c r="S1394">
        <v>-4.1932346127659999E-3</v>
      </c>
      <c r="T1394">
        <v>8.8874206765599997E-2</v>
      </c>
      <c r="U1394">
        <v>-5.1257798329440002E-6</v>
      </c>
      <c r="V1394">
        <v>3.8886219959460003E-8</v>
      </c>
      <c r="W1394">
        <v>7.2989686575380006E-5</v>
      </c>
      <c r="X1394">
        <v>-1.8622144772549999E-9</v>
      </c>
      <c r="Y1394">
        <v>2.9008388368100002E-4</v>
      </c>
      <c r="Z1394">
        <v>-7.624604857245</v>
      </c>
      <c r="AA1394">
        <v>-4.1877456215250004E-3</v>
      </c>
      <c r="AB1394">
        <v>8.8874204314059999E-2</v>
      </c>
      <c r="AC1394" s="1">
        <v>269.8995134626</v>
      </c>
      <c r="AD1394" s="1">
        <v>275.62857588819998</v>
      </c>
      <c r="AE1394">
        <v>45</v>
      </c>
      <c r="AF1394">
        <f>-F_16_ground_track_pattern_F16_states[[#This Row],[ z'[ft']              ]]</f>
        <v>993.82139163039994</v>
      </c>
    </row>
    <row r="1395" spans="1:32" x14ac:dyDescent="0.3">
      <c r="A1395" t="s">
        <v>31</v>
      </c>
      <c r="B1395">
        <v>2786.0000000139999</v>
      </c>
      <c r="C1395">
        <v>0.01</v>
      </c>
      <c r="D1395">
        <v>498.94545556790001</v>
      </c>
      <c r="E1395">
        <v>-1.093917133679E-2</v>
      </c>
      <c r="F1395">
        <v>32.456637109420001</v>
      </c>
      <c r="G1395">
        <v>-1.9893647591520001E-5</v>
      </c>
      <c r="H1395">
        <v>2.8824140974990001E-8</v>
      </c>
      <c r="I1395">
        <v>4.5162953930059997E-5</v>
      </c>
      <c r="J1395">
        <v>-323267.17986109998</v>
      </c>
      <c r="K1395">
        <v>317289.77472859999</v>
      </c>
      <c r="L1395">
        <v>-993.82143909599995</v>
      </c>
      <c r="M1395">
        <v>-0.74062797459069996</v>
      </c>
      <c r="N1395">
        <v>-2.2051895129650001E-2</v>
      </c>
      <c r="O1395">
        <v>-2.3840519460360001E-2</v>
      </c>
      <c r="P1395">
        <v>0.67113005208139997</v>
      </c>
      <c r="Q1395">
        <v>2.8035776362549998E-4</v>
      </c>
      <c r="R1395">
        <v>-7.624604785252</v>
      </c>
      <c r="S1395">
        <v>-4.0491998379800003E-3</v>
      </c>
      <c r="T1395">
        <v>8.8874203216239997E-2</v>
      </c>
      <c r="U1395">
        <v>-4.9529754660789998E-6</v>
      </c>
      <c r="V1395">
        <v>3.5823517606360002E-8</v>
      </c>
      <c r="W1395">
        <v>7.0576752498420004E-5</v>
      </c>
      <c r="X1395">
        <v>-1.689842775855E-9</v>
      </c>
      <c r="Y1395">
        <v>2.7998529382980002E-4</v>
      </c>
      <c r="Z1395">
        <v>-7.6246047825599996</v>
      </c>
      <c r="AA1395">
        <v>-4.0438923117529996E-3</v>
      </c>
      <c r="AB1395">
        <v>8.8874200991660005E-2</v>
      </c>
      <c r="AC1395" s="1">
        <v>269.90450008670001</v>
      </c>
      <c r="AD1395" s="1">
        <v>275.63406453580001</v>
      </c>
      <c r="AE1395">
        <v>45</v>
      </c>
      <c r="AF1395">
        <f>-F_16_ground_track_pattern_F16_states[[#This Row],[ z'[ft']              ]]</f>
        <v>993.82143909599995</v>
      </c>
    </row>
    <row r="1396" spans="1:32" x14ac:dyDescent="0.3">
      <c r="A1396" t="s">
        <v>31</v>
      </c>
      <c r="B1396">
        <v>2788.0000000139999</v>
      </c>
      <c r="C1396">
        <v>0.01</v>
      </c>
      <c r="D1396">
        <v>498.94545550089998</v>
      </c>
      <c r="E1396">
        <v>-1.058034866053E-2</v>
      </c>
      <c r="F1396">
        <v>32.456636771630002</v>
      </c>
      <c r="G1396">
        <v>-1.893311601572E-5</v>
      </c>
      <c r="H1396">
        <v>2.6078348733250001E-8</v>
      </c>
      <c r="I1396">
        <v>4.2976687533689997E-5</v>
      </c>
      <c r="J1396">
        <v>-323268.95953709999</v>
      </c>
      <c r="K1396">
        <v>316194.610033</v>
      </c>
      <c r="L1396">
        <v>-993.82148209549996</v>
      </c>
      <c r="M1396">
        <v>-0.74065797174339998</v>
      </c>
      <c r="N1396">
        <v>-2.2038588725759999E-2</v>
      </c>
      <c r="O1396">
        <v>-2.385259442176E-2</v>
      </c>
      <c r="P1396">
        <v>0.67109695517059997</v>
      </c>
      <c r="Q1396">
        <v>2.7058734276389998E-4</v>
      </c>
      <c r="R1396">
        <v>-7.6246047162209996</v>
      </c>
      <c r="S1396">
        <v>-3.9099312849389996E-3</v>
      </c>
      <c r="T1396">
        <v>8.8874199995550004E-2</v>
      </c>
      <c r="U1396">
        <v>-4.7857269416230003E-6</v>
      </c>
      <c r="V1396">
        <v>3.3018091005139999E-8</v>
      </c>
      <c r="W1396">
        <v>6.8239028414189995E-5</v>
      </c>
      <c r="X1396">
        <v>-1.5333126519600001E-9</v>
      </c>
      <c r="Y1396">
        <v>2.7022745064829998E-4</v>
      </c>
      <c r="Z1396">
        <v>-7.6246047137400002</v>
      </c>
      <c r="AA1396">
        <v>-3.904799567198E-3</v>
      </c>
      <c r="AB1396">
        <v>8.8874197977049998E-2</v>
      </c>
      <c r="AC1396" s="1">
        <v>269.90924618269997</v>
      </c>
      <c r="AD1396" s="1">
        <v>275.63928840040001</v>
      </c>
      <c r="AE1396">
        <v>45</v>
      </c>
      <c r="AF1396">
        <f>-F_16_ground_track_pattern_F16_states[[#This Row],[ z'[ft']              ]]</f>
        <v>993.82148209549996</v>
      </c>
    </row>
    <row r="1397" spans="1:32" x14ac:dyDescent="0.3">
      <c r="A1397" t="s">
        <v>31</v>
      </c>
      <c r="B1397">
        <v>2790.0000000139999</v>
      </c>
      <c r="C1397">
        <v>0.01</v>
      </c>
      <c r="D1397">
        <v>498.94545543970003</v>
      </c>
      <c r="E1397">
        <v>-1.023256675772E-2</v>
      </c>
      <c r="F1397">
        <v>32.456636474420002</v>
      </c>
      <c r="G1397">
        <v>-1.801799984381E-5</v>
      </c>
      <c r="H1397">
        <v>2.3591510467770001E-8</v>
      </c>
      <c r="I1397">
        <v>4.0894005553839999E-5</v>
      </c>
      <c r="J1397">
        <v>-323270.65068919997</v>
      </c>
      <c r="K1397">
        <v>315099.45407869999</v>
      </c>
      <c r="L1397">
        <v>-993.82152104470003</v>
      </c>
      <c r="M1397">
        <v>-0.74068651449559997</v>
      </c>
      <c r="N1397">
        <v>-2.2025924089109999E-2</v>
      </c>
      <c r="O1397">
        <v>-2.3864085176210002E-2</v>
      </c>
      <c r="P1397">
        <v>0.67106545981080001</v>
      </c>
      <c r="Q1397">
        <v>2.6114710373960001E-4</v>
      </c>
      <c r="R1397">
        <v>-7.6246046525809996</v>
      </c>
      <c r="S1397">
        <v>-3.7752801557039998E-3</v>
      </c>
      <c r="T1397">
        <v>8.8874197073290001E-2</v>
      </c>
      <c r="U1397">
        <v>-4.6238692633569997E-6</v>
      </c>
      <c r="V1397">
        <v>3.0447480364150001E-8</v>
      </c>
      <c r="W1397">
        <v>6.5974403022950003E-5</v>
      </c>
      <c r="X1397">
        <v>-1.3911821984540001E-9</v>
      </c>
      <c r="Y1397">
        <v>2.6079938387079998E-4</v>
      </c>
      <c r="Z1397">
        <v>-7.6246046502929996</v>
      </c>
      <c r="AA1397">
        <v>-3.7703187487319999E-3</v>
      </c>
      <c r="AB1397">
        <v>8.8874195241920001E-2</v>
      </c>
      <c r="AC1397" s="1">
        <v>269.91376311430002</v>
      </c>
      <c r="AD1397" s="1">
        <v>275.6442599952</v>
      </c>
      <c r="AE1397">
        <v>45</v>
      </c>
      <c r="AF1397">
        <f>-F_16_ground_track_pattern_F16_states[[#This Row],[ z'[ft']              ]]</f>
        <v>993.82152104470003</v>
      </c>
    </row>
    <row r="1398" spans="1:32" x14ac:dyDescent="0.3">
      <c r="A1398" t="s">
        <v>31</v>
      </c>
      <c r="B1398">
        <v>2792.0000000149998</v>
      </c>
      <c r="C1398">
        <v>0.01</v>
      </c>
      <c r="D1398">
        <v>498.94545538360001</v>
      </c>
      <c r="E1398">
        <v>-9.8955234593529999E-3</v>
      </c>
      <c r="F1398">
        <v>32.4566362136</v>
      </c>
      <c r="G1398">
        <v>-1.7146186127969999E-5</v>
      </c>
      <c r="H1398">
        <v>2.1339433640159999E-8</v>
      </c>
      <c r="I1398">
        <v>3.891007954331E-5</v>
      </c>
      <c r="J1398">
        <v>-323272.25759539998</v>
      </c>
      <c r="K1398">
        <v>314004.30645059998</v>
      </c>
      <c r="L1398">
        <v>-993.82155632080003</v>
      </c>
      <c r="M1398">
        <v>-0.74071367193110005</v>
      </c>
      <c r="N1398">
        <v>-2.2013870956129999E-2</v>
      </c>
      <c r="O1398">
        <v>-2.387501944802E-2</v>
      </c>
      <c r="P1398">
        <v>0.67103549022849995</v>
      </c>
      <c r="Q1398">
        <v>2.5202639076959998E-4</v>
      </c>
      <c r="R1398">
        <v>-7.62460459388</v>
      </c>
      <c r="S1398">
        <v>-3.6451018422490001E-3</v>
      </c>
      <c r="T1398">
        <v>8.8874194421999994E-2</v>
      </c>
      <c r="U1398">
        <v>-4.4672416238779997E-6</v>
      </c>
      <c r="V1398">
        <v>2.809130908589E-8</v>
      </c>
      <c r="W1398">
        <v>6.3780811673390002E-5</v>
      </c>
      <c r="X1398">
        <v>-1.262132848474E-9</v>
      </c>
      <c r="Y1398">
        <v>2.516904498173E-4</v>
      </c>
      <c r="Z1398">
        <v>-7.6246045917699998</v>
      </c>
      <c r="AA1398">
        <v>-3.6403054036260002E-3</v>
      </c>
      <c r="AB1398">
        <v>8.8874192760539997E-2</v>
      </c>
      <c r="AC1398" s="1">
        <v>269.91806171669998</v>
      </c>
      <c r="AD1398" s="1">
        <v>275.64899125149998</v>
      </c>
      <c r="AE1398">
        <v>45</v>
      </c>
      <c r="AF1398">
        <f>-F_16_ground_track_pattern_F16_states[[#This Row],[ z'[ft']              ]]</f>
        <v>993.82155632080003</v>
      </c>
    </row>
    <row r="1399" spans="1:32" x14ac:dyDescent="0.3">
      <c r="A1399" t="s">
        <v>31</v>
      </c>
      <c r="B1399">
        <v>2794.0000000149998</v>
      </c>
      <c r="C1399">
        <v>0.01</v>
      </c>
      <c r="D1399">
        <v>498.9454553324</v>
      </c>
      <c r="E1399">
        <v>-9.5689228068039991E-3</v>
      </c>
      <c r="F1399">
        <v>32.456635985360002</v>
      </c>
      <c r="G1399">
        <v>-1.631565893528E-5</v>
      </c>
      <c r="H1399">
        <v>1.930016621206E-8</v>
      </c>
      <c r="I1399">
        <v>3.7020303222580001E-5</v>
      </c>
      <c r="J1399">
        <v>-323273.7843311</v>
      </c>
      <c r="K1399">
        <v>312909.16675249999</v>
      </c>
      <c r="L1399">
        <v>-993.82158826650004</v>
      </c>
      <c r="M1399">
        <v>-0.74073950989850001</v>
      </c>
      <c r="N1399">
        <v>-2.200240046328E-2</v>
      </c>
      <c r="O1399">
        <v>-2.3885423662429999E-2</v>
      </c>
      <c r="P1399">
        <v>0.67100697417069999</v>
      </c>
      <c r="Q1399">
        <v>2.4321486665249999E-4</v>
      </c>
      <c r="R1399">
        <v>-7.6246045397089999</v>
      </c>
      <c r="S1399">
        <v>-3.5192558331060002E-3</v>
      </c>
      <c r="T1399">
        <v>8.8874192016740003E-2</v>
      </c>
      <c r="U1399">
        <v>-4.315687297404E-6</v>
      </c>
      <c r="V1399">
        <v>2.5930858815030001E-8</v>
      </c>
      <c r="W1399">
        <v>6.1656236091799994E-5</v>
      </c>
      <c r="X1399">
        <v>-1.144973190264E-9</v>
      </c>
      <c r="Y1399">
        <v>2.4289032306559999E-4</v>
      </c>
      <c r="Z1399">
        <v>-7.6246045377599998</v>
      </c>
      <c r="AA1399">
        <v>-3.5146191722239999E-3</v>
      </c>
      <c r="AB1399">
        <v>8.8874190509529993E-2</v>
      </c>
      <c r="AC1399" s="1">
        <v>269.922152321</v>
      </c>
      <c r="AD1399" s="1">
        <v>275.653493545</v>
      </c>
      <c r="AE1399">
        <v>45</v>
      </c>
      <c r="AF1399">
        <f>-F_16_ground_track_pattern_F16_states[[#This Row],[ z'[ft']              ]]</f>
        <v>993.82158826650004</v>
      </c>
    </row>
    <row r="1400" spans="1:32" x14ac:dyDescent="0.3">
      <c r="A1400" t="s">
        <v>31</v>
      </c>
      <c r="B1400">
        <v>2796.0000000149998</v>
      </c>
      <c r="C1400">
        <v>0.01</v>
      </c>
      <c r="D1400">
        <v>498.94545528560002</v>
      </c>
      <c r="E1400">
        <v>-9.2524750509909992E-3</v>
      </c>
      <c r="F1400">
        <v>32.456635786290001</v>
      </c>
      <c r="G1400">
        <v>-1.5524494944760001E-5</v>
      </c>
      <c r="H1400">
        <v>1.745379111844E-8</v>
      </c>
      <c r="I1400">
        <v>3.5220282369360002E-5</v>
      </c>
      <c r="J1400">
        <v>-323275.23477859999</v>
      </c>
      <c r="K1400">
        <v>311814.0346065</v>
      </c>
      <c r="L1400">
        <v>-993.82161719249996</v>
      </c>
      <c r="M1400">
        <v>-0.74076409116109998</v>
      </c>
      <c r="N1400">
        <v>-2.1991485083549998E-2</v>
      </c>
      <c r="O1400">
        <v>-2.3895323006059999E-2</v>
      </c>
      <c r="P1400">
        <v>0.67097984274379996</v>
      </c>
      <c r="Q1400">
        <v>2.34702504574E-4</v>
      </c>
      <c r="R1400">
        <v>-7.6246044896900003</v>
      </c>
      <c r="S1400">
        <v>-3.3976056206280001E-3</v>
      </c>
      <c r="T1400">
        <v>8.8874189834839995E-2</v>
      </c>
      <c r="U1400">
        <v>-4.1690536364879998E-6</v>
      </c>
      <c r="V1400">
        <v>2.3949174698300001E-8</v>
      </c>
      <c r="W1400">
        <v>5.9598704051429997E-5</v>
      </c>
      <c r="X1400">
        <v>-1.03860915203E-9</v>
      </c>
      <c r="Y1400">
        <v>2.343889882883E-4</v>
      </c>
      <c r="Z1400">
        <v>-7.6246044878910002</v>
      </c>
      <c r="AA1400">
        <v>-3.393123695224E-3</v>
      </c>
      <c r="AB1400">
        <v>8.8874188467649995E-2</v>
      </c>
      <c r="AC1400" s="1">
        <v>269.9260447776</v>
      </c>
      <c r="AD1400" s="1">
        <v>275.65777772159998</v>
      </c>
      <c r="AE1400">
        <v>45</v>
      </c>
      <c r="AF1400">
        <f>-F_16_ground_track_pattern_F16_states[[#This Row],[ z'[ft']              ]]</f>
        <v>993.82161719249996</v>
      </c>
    </row>
    <row r="1401" spans="1:32" x14ac:dyDescent="0.3">
      <c r="A1401" t="s">
        <v>31</v>
      </c>
      <c r="B1401">
        <v>2798.0000000149998</v>
      </c>
      <c r="C1401">
        <v>0.01</v>
      </c>
      <c r="D1401">
        <v>498.94545524270001</v>
      </c>
      <c r="E1401">
        <v>-8.9458966412089991E-3</v>
      </c>
      <c r="F1401">
        <v>32.456635613300001</v>
      </c>
      <c r="G1401">
        <v>-1.4770859244949999E-5</v>
      </c>
      <c r="H1401">
        <v>1.5782238770570001E-8</v>
      </c>
      <c r="I1401">
        <v>3.350582516346E-5</v>
      </c>
      <c r="J1401">
        <v>-323276.61263639998</v>
      </c>
      <c r="K1401">
        <v>310718.909652</v>
      </c>
      <c r="L1401">
        <v>-993.82164338090001</v>
      </c>
      <c r="M1401">
        <v>-0.74078747554070001</v>
      </c>
      <c r="N1401">
        <v>-2.198109856572E-2</v>
      </c>
      <c r="O1401">
        <v>-2.3904741484599999E-2</v>
      </c>
      <c r="P1401">
        <v>0.67095403026019995</v>
      </c>
      <c r="Q1401">
        <v>2.264795800787E-4</v>
      </c>
      <c r="R1401">
        <v>-7.6246044434820002</v>
      </c>
      <c r="S1401">
        <v>-3.2800186089550001E-3</v>
      </c>
      <c r="T1401">
        <v>8.8874187855700004E-2</v>
      </c>
      <c r="U1401">
        <v>-4.0271919414990003E-6</v>
      </c>
      <c r="V1401">
        <v>2.2130749857089999E-8</v>
      </c>
      <c r="W1401">
        <v>5.7606288993600003E-5</v>
      </c>
      <c r="X1401">
        <v>-9.4205513678139993E-10</v>
      </c>
      <c r="Y1401">
        <v>2.2617673220789999E-4</v>
      </c>
      <c r="Z1401">
        <v>-7.6246044418189998</v>
      </c>
      <c r="AA1401">
        <v>-3.2756865216739999E-3</v>
      </c>
      <c r="AB1401">
        <v>8.8874186615629999E-2</v>
      </c>
      <c r="AC1401" s="1">
        <v>269.92974847779999</v>
      </c>
      <c r="AD1401" s="1">
        <v>275.6618541217</v>
      </c>
      <c r="AE1401">
        <v>45</v>
      </c>
      <c r="AF1401">
        <f>-F_16_ground_track_pattern_F16_states[[#This Row],[ z'[ft']              ]]</f>
        <v>993.82164338090001</v>
      </c>
    </row>
    <row r="1402" spans="1:32" x14ac:dyDescent="0.3">
      <c r="A1402" t="s">
        <v>31</v>
      </c>
      <c r="B1402">
        <v>2800.0000000149998</v>
      </c>
      <c r="C1402">
        <v>0.01</v>
      </c>
      <c r="D1402">
        <v>498.9454552034</v>
      </c>
      <c r="E1402">
        <v>-8.6489102044069992E-3</v>
      </c>
      <c r="F1402">
        <v>32.456635463609999</v>
      </c>
      <c r="G1402">
        <v>-1.405300131521E-5</v>
      </c>
      <c r="H1402">
        <v>1.426911747293E-8</v>
      </c>
      <c r="I1402">
        <v>3.1872932967030003E-5</v>
      </c>
      <c r="J1402">
        <v>-323277.92142730003</v>
      </c>
      <c r="K1402">
        <v>309623.79154489998</v>
      </c>
      <c r="L1402">
        <v>-993.82166708789998</v>
      </c>
      <c r="M1402">
        <v>-0.7408097200539</v>
      </c>
      <c r="N1402">
        <v>-2.1971215876360001E-2</v>
      </c>
      <c r="O1402">
        <v>-2.3913701977790001E-2</v>
      </c>
      <c r="P1402">
        <v>0.67092947409119996</v>
      </c>
      <c r="Q1402">
        <v>2.18536663131E-4</v>
      </c>
      <c r="R1402">
        <v>-7.6246044007710001</v>
      </c>
      <c r="S1402">
        <v>-3.1663660227909999E-3</v>
      </c>
      <c r="T1402">
        <v>8.8874186060609997E-2</v>
      </c>
      <c r="U1402">
        <v>-3.8899574565400003E-6</v>
      </c>
      <c r="V1402">
        <v>2.0461510939630001E-8</v>
      </c>
      <c r="W1402">
        <v>5.5677109601410002E-5</v>
      </c>
      <c r="X1402">
        <v>-8.5441670823659999E-10</v>
      </c>
      <c r="Y1402">
        <v>2.1824413568490001E-4</v>
      </c>
      <c r="Z1402">
        <v>-7.6246043992340002</v>
      </c>
      <c r="AA1402">
        <v>-3.1621790177840002E-3</v>
      </c>
      <c r="AB1402">
        <v>8.8874184935909997E-2</v>
      </c>
      <c r="AC1402" s="1">
        <v>269.93327237519998</v>
      </c>
      <c r="AD1402" s="1">
        <v>275.66573260349998</v>
      </c>
      <c r="AE1402">
        <v>45</v>
      </c>
      <c r="AF1402">
        <f>-F_16_ground_track_pattern_F16_states[[#This Row],[ z'[ft']              ]]</f>
        <v>993.82166708789998</v>
      </c>
    </row>
    <row r="1403" spans="1:32" x14ac:dyDescent="0.3">
      <c r="A1403" t="s">
        <v>31</v>
      </c>
      <c r="B1403">
        <v>2802.0000000149998</v>
      </c>
      <c r="C1403">
        <v>0.01</v>
      </c>
      <c r="D1403">
        <v>498.94545516749997</v>
      </c>
      <c r="E1403">
        <v>-8.3612445157309999E-3</v>
      </c>
      <c r="F1403">
        <v>32.456635334700003</v>
      </c>
      <c r="G1403">
        <v>-1.3369251192200001E-5</v>
      </c>
      <c r="H1403">
        <v>1.28995582026E-8</v>
      </c>
      <c r="I1403">
        <v>3.0317791520180001E-5</v>
      </c>
      <c r="J1403">
        <v>-323279.16450710001</v>
      </c>
      <c r="K1403">
        <v>308528.67995700001</v>
      </c>
      <c r="L1403">
        <v>-993.8216885457</v>
      </c>
      <c r="M1403">
        <v>-0.74083087904209999</v>
      </c>
      <c r="N1403">
        <v>-2.1961813144380001E-2</v>
      </c>
      <c r="O1403">
        <v>-2.3922226291810001E-2</v>
      </c>
      <c r="P1403">
        <v>0.67090611452740001</v>
      </c>
      <c r="Q1403">
        <v>2.1086461036079999E-4</v>
      </c>
      <c r="R1403">
        <v>-7.6246043612710004</v>
      </c>
      <c r="S1403">
        <v>-3.056522817081E-3</v>
      </c>
      <c r="T1403">
        <v>8.8874184432579995E-2</v>
      </c>
      <c r="U1403">
        <v>-3.7572092447539998E-6</v>
      </c>
      <c r="V1403">
        <v>1.8928599331669999E-8</v>
      </c>
      <c r="W1403">
        <v>5.3809329332509999E-5</v>
      </c>
      <c r="X1403">
        <v>-7.7486941178060004E-10</v>
      </c>
      <c r="Y1403">
        <v>2.105820659429E-4</v>
      </c>
      <c r="Z1403">
        <v>-7.6246043598490001</v>
      </c>
      <c r="AA1403">
        <v>-3.052476276638E-3</v>
      </c>
      <c r="AB1403">
        <v>8.8874183412609997E-2</v>
      </c>
      <c r="AC1403" s="1">
        <v>269.93662500570002</v>
      </c>
      <c r="AD1403" s="1">
        <v>275.66942256520002</v>
      </c>
      <c r="AE1403">
        <v>45</v>
      </c>
      <c r="AF1403">
        <f>-F_16_ground_track_pattern_F16_states[[#This Row],[ z'[ft']              ]]</f>
        <v>993.8216885457</v>
      </c>
    </row>
    <row r="1404" spans="1:32" x14ac:dyDescent="0.3">
      <c r="A1404" t="s">
        <v>31</v>
      </c>
      <c r="B1404">
        <v>2804.0000000149998</v>
      </c>
      <c r="C1404">
        <v>0.01</v>
      </c>
      <c r="D1404">
        <v>498.94545513460002</v>
      </c>
      <c r="E1404">
        <v>-8.0826344610829999E-3</v>
      </c>
      <c r="F1404">
        <v>32.456635224309998</v>
      </c>
      <c r="G1404">
        <v>-1.271801580434E-5</v>
      </c>
      <c r="H1404">
        <v>1.166007534997E-8</v>
      </c>
      <c r="I1404">
        <v>2.8836762534050002E-5</v>
      </c>
      <c r="J1404">
        <v>-323280.34507179999</v>
      </c>
      <c r="K1404">
        <v>307433.57457529998</v>
      </c>
      <c r="L1404">
        <v>-993.82170796499997</v>
      </c>
      <c r="M1404">
        <v>-0.74085100429649997</v>
      </c>
      <c r="N1404">
        <v>-2.1952867608059999E-2</v>
      </c>
      <c r="O1404">
        <v>-2.3930335209319999E-2</v>
      </c>
      <c r="P1404">
        <v>0.67088389464450005</v>
      </c>
      <c r="Q1404">
        <v>2.0345455741120001E-4</v>
      </c>
      <c r="R1404">
        <v>-7.6246043247199999</v>
      </c>
      <c r="S1404">
        <v>-2.9503675876659998E-3</v>
      </c>
      <c r="T1404">
        <v>8.887418295617E-2</v>
      </c>
      <c r="U1404">
        <v>-3.6288101278729999E-6</v>
      </c>
      <c r="V1404">
        <v>1.7520284384490002E-8</v>
      </c>
      <c r="W1404">
        <v>5.2001155910729997E-5</v>
      </c>
      <c r="X1404">
        <v>-7.0267673293879995E-10</v>
      </c>
      <c r="Y1404">
        <v>2.0318166894390001E-4</v>
      </c>
      <c r="Z1404">
        <v>-7.6246043234040002</v>
      </c>
      <c r="AA1404">
        <v>-2.9464570288799999E-3</v>
      </c>
      <c r="AB1404">
        <v>8.8874182031240007E-2</v>
      </c>
      <c r="AC1404" s="1">
        <v>269.93981450699999</v>
      </c>
      <c r="AD1404" s="1">
        <v>275.67293296589997</v>
      </c>
      <c r="AE1404">
        <v>45</v>
      </c>
      <c r="AF1404">
        <f>-F_16_ground_track_pattern_F16_states[[#This Row],[ z'[ft']              ]]</f>
        <v>993.82170796499997</v>
      </c>
    </row>
    <row r="1405" spans="1:32" x14ac:dyDescent="0.3">
      <c r="A1405" t="s">
        <v>31</v>
      </c>
      <c r="B1405">
        <v>2806.0000000149998</v>
      </c>
      <c r="C1405">
        <v>0.01</v>
      </c>
      <c r="D1405">
        <v>498.94545510440003</v>
      </c>
      <c r="E1405">
        <v>-7.8128209923960003E-3</v>
      </c>
      <c r="F1405">
        <v>32.456635130400002</v>
      </c>
      <c r="G1405">
        <v>-1.209777547507E-5</v>
      </c>
      <c r="H1405">
        <v>1.053843799134E-8</v>
      </c>
      <c r="I1405">
        <v>2.742637566317E-5</v>
      </c>
      <c r="J1405">
        <v>-323281.4661658</v>
      </c>
      <c r="K1405">
        <v>306338.47510119999</v>
      </c>
      <c r="L1405">
        <v>-993.8217255372</v>
      </c>
      <c r="M1405">
        <v>-0.7408701451759</v>
      </c>
      <c r="N1405">
        <v>-2.1944357564420001E-2</v>
      </c>
      <c r="O1405">
        <v>-2.3938048537039999E-2</v>
      </c>
      <c r="P1405">
        <v>0.67086276017549995</v>
      </c>
      <c r="Q1405">
        <v>1.962979114656E-4</v>
      </c>
      <c r="R1405">
        <v>-7.6246042908789997</v>
      </c>
      <c r="S1405">
        <v>-2.8477824829840001E-3</v>
      </c>
      <c r="T1405">
        <v>8.8874181617369999E-2</v>
      </c>
      <c r="U1405">
        <v>-3.5046266457550001E-6</v>
      </c>
      <c r="V1405">
        <v>1.622588760168E-8</v>
      </c>
      <c r="W1405">
        <v>5.02508407896E-5</v>
      </c>
      <c r="X1405">
        <v>-6.3716173123860004E-10</v>
      </c>
      <c r="Y1405">
        <v>1.960343619103E-4</v>
      </c>
      <c r="Z1405">
        <v>-7.6246042896599997</v>
      </c>
      <c r="AA1405">
        <v>-2.8440035544680001E-3</v>
      </c>
      <c r="AB1405">
        <v>8.8874180778689998E-2</v>
      </c>
      <c r="AC1405" s="1">
        <v>269.9428486365</v>
      </c>
      <c r="AD1405" s="1">
        <v>275.67627234629998</v>
      </c>
      <c r="AE1405">
        <v>45</v>
      </c>
      <c r="AF1405">
        <f>-F_16_ground_track_pattern_F16_states[[#This Row],[ z'[ft']              ]]</f>
        <v>993.8217255372</v>
      </c>
    </row>
    <row r="1406" spans="1:32" x14ac:dyDescent="0.3">
      <c r="A1406" t="s">
        <v>31</v>
      </c>
      <c r="B1406">
        <v>2808.0000000149998</v>
      </c>
      <c r="C1406">
        <v>0.01</v>
      </c>
      <c r="D1406">
        <v>498.94545507679999</v>
      </c>
      <c r="E1406">
        <v>-7.5515510762919997E-3</v>
      </c>
      <c r="F1406">
        <v>32.45663505113</v>
      </c>
      <c r="G1406">
        <v>-1.150708057994E-5</v>
      </c>
      <c r="H1406">
        <v>9.5235547700970008E-9</v>
      </c>
      <c r="I1406">
        <v>2.6083320840269999E-5</v>
      </c>
      <c r="J1406">
        <v>-323282.53068829997</v>
      </c>
      <c r="K1406">
        <v>305243.38125009998</v>
      </c>
      <c r="L1406">
        <v>-993.82174143559996</v>
      </c>
      <c r="M1406">
        <v>-0.74088834872020004</v>
      </c>
      <c r="N1406">
        <v>-2.1936262320869999E-2</v>
      </c>
      <c r="O1406">
        <v>-2.3945385151250002E-2</v>
      </c>
      <c r="P1406">
        <v>0.67084265938889998</v>
      </c>
      <c r="Q1406">
        <v>1.8938634387649999E-4</v>
      </c>
      <c r="R1406">
        <v>-7.6246042595299999</v>
      </c>
      <c r="S1406">
        <v>-2.7486531168920002E-3</v>
      </c>
      <c r="T1406">
        <v>8.8874180403440001E-2</v>
      </c>
      <c r="U1406">
        <v>-3.3845289391539999E-6</v>
      </c>
      <c r="V1406">
        <v>1.5035652201009999E-8</v>
      </c>
      <c r="W1406">
        <v>4.8556678577539998E-5</v>
      </c>
      <c r="X1406">
        <v>-5.7770861977610001E-10</v>
      </c>
      <c r="Y1406">
        <v>1.8913182595910001E-4</v>
      </c>
      <c r="Z1406">
        <v>-7.6246042583999998</v>
      </c>
      <c r="AA1406">
        <v>-2.7450015955280001E-3</v>
      </c>
      <c r="AB1406">
        <v>8.8874179643030002E-2</v>
      </c>
      <c r="AC1406" s="1">
        <v>269.9457347892</v>
      </c>
      <c r="AD1406" s="1">
        <v>275.67944884769997</v>
      </c>
      <c r="AE1406">
        <v>45</v>
      </c>
      <c r="AF1406">
        <f>-F_16_ground_track_pattern_F16_states[[#This Row],[ z'[ft']              ]]</f>
        <v>993.82174143559996</v>
      </c>
    </row>
    <row r="1407" spans="1:32" x14ac:dyDescent="0.3">
      <c r="A1407" t="s">
        <v>31</v>
      </c>
      <c r="B1407">
        <v>2810.0000000149998</v>
      </c>
      <c r="C1407">
        <v>0.01</v>
      </c>
      <c r="D1407">
        <v>498.94545505150001</v>
      </c>
      <c r="E1407">
        <v>-7.29857763673E-3</v>
      </c>
      <c r="F1407">
        <v>32.456634984860003</v>
      </c>
      <c r="G1407">
        <v>-1.0944548356480001E-5</v>
      </c>
      <c r="H1407">
        <v>8.6053686526869995E-9</v>
      </c>
      <c r="I1407">
        <v>2.480444095749E-5</v>
      </c>
      <c r="J1407">
        <v>-323283.54140049999</v>
      </c>
      <c r="K1407">
        <v>304148.29275050003</v>
      </c>
      <c r="L1407">
        <v>-993.82175581770002</v>
      </c>
      <c r="M1407">
        <v>-0.74090565975769995</v>
      </c>
      <c r="N1407">
        <v>-2.1928562149040001E-2</v>
      </c>
      <c r="O1407">
        <v>-2.3952363041080001E-2</v>
      </c>
      <c r="P1407">
        <v>0.67082354297220004</v>
      </c>
      <c r="Q1407">
        <v>1.8271178297720001E-4</v>
      </c>
      <c r="R1407">
        <v>-7.6246042304720003</v>
      </c>
      <c r="S1407">
        <v>-2.6528684826559999E-3</v>
      </c>
      <c r="T1407">
        <v>8.8874179302820003E-2</v>
      </c>
      <c r="U1407">
        <v>-3.268390766132E-6</v>
      </c>
      <c r="V1407">
        <v>1.394073042267E-8</v>
      </c>
      <c r="W1407">
        <v>4.6917006446399998E-5</v>
      </c>
      <c r="X1407">
        <v>-5.2376424380650002E-10</v>
      </c>
      <c r="Y1407">
        <v>1.8246599891959999E-4</v>
      </c>
      <c r="Z1407">
        <v>-7.6246042294240004</v>
      </c>
      <c r="AA1407">
        <v>-2.6493402703920001E-3</v>
      </c>
      <c r="AB1407">
        <v>8.8874178613419993E-2</v>
      </c>
      <c r="AC1407" s="1">
        <v>269.94848001410003</v>
      </c>
      <c r="AD1407" s="1">
        <v>275.68247023039999</v>
      </c>
      <c r="AE1407">
        <v>45</v>
      </c>
      <c r="AF1407">
        <f>-F_16_ground_track_pattern_F16_states[[#This Row],[ z'[ft']              ]]</f>
        <v>993.82175581770002</v>
      </c>
    </row>
    <row r="1408" spans="1:32" x14ac:dyDescent="0.3">
      <c r="A1408" t="s">
        <v>31</v>
      </c>
      <c r="B1408">
        <v>2812.0000000149998</v>
      </c>
      <c r="C1408">
        <v>0.01</v>
      </c>
      <c r="D1408">
        <v>498.94545502829999</v>
      </c>
      <c r="E1408">
        <v>-7.0536594922330003E-3</v>
      </c>
      <c r="F1408">
        <v>32.456634930089997</v>
      </c>
      <c r="G1408">
        <v>-1.040885985482E-5</v>
      </c>
      <c r="H1408">
        <v>7.7747607923599994E-9</v>
      </c>
      <c r="I1408">
        <v>2.358672487868E-5</v>
      </c>
      <c r="J1408">
        <v>-323284.5009321</v>
      </c>
      <c r="K1408">
        <v>303053.20934360003</v>
      </c>
      <c r="L1408">
        <v>-993.82176882609997</v>
      </c>
      <c r="M1408">
        <v>-0.74092212100870003</v>
      </c>
      <c r="N1408">
        <v>-2.192123824061E-2</v>
      </c>
      <c r="O1408">
        <v>-2.3958999349820001E-2</v>
      </c>
      <c r="P1408">
        <v>0.67080536392019996</v>
      </c>
      <c r="Q1408">
        <v>1.7626640701660001E-4</v>
      </c>
      <c r="R1408">
        <v>-7.6246042035219999</v>
      </c>
      <c r="S1408">
        <v>-2.560320868159E-3</v>
      </c>
      <c r="T1408">
        <v>8.8874178305019993E-2</v>
      </c>
      <c r="U1408">
        <v>-3.156089265503E-6</v>
      </c>
      <c r="V1408">
        <v>1.293298724948E-8</v>
      </c>
      <c r="W1408">
        <v>4.5330203506100001E-5</v>
      </c>
      <c r="X1408">
        <v>-4.7481957042359999E-10</v>
      </c>
      <c r="Y1408">
        <v>1.7602906828149999E-4</v>
      </c>
      <c r="Z1408">
        <v>-7.6246042025499996</v>
      </c>
      <c r="AA1408">
        <v>-2.5569119888600002E-3</v>
      </c>
      <c r="AB1408">
        <v>8.8874177680050001E-2</v>
      </c>
      <c r="AC1408" s="1">
        <v>269.95109103039999</v>
      </c>
      <c r="AD1408" s="1">
        <v>275.68534389159998</v>
      </c>
      <c r="AE1408">
        <v>45</v>
      </c>
      <c r="AF1408">
        <f>-F_16_ground_track_pattern_F16_states[[#This Row],[ z'[ft']              ]]</f>
        <v>993.82176882609997</v>
      </c>
    </row>
    <row r="1409" spans="1:32" x14ac:dyDescent="0.3">
      <c r="A1409" t="s">
        <v>31</v>
      </c>
      <c r="B1409">
        <v>2814.0000000149998</v>
      </c>
      <c r="C1409">
        <v>0.01</v>
      </c>
      <c r="D1409">
        <v>498.94545500689998</v>
      </c>
      <c r="E1409">
        <v>-6.8165612882310003E-3</v>
      </c>
      <c r="F1409">
        <v>32.456634885500002</v>
      </c>
      <c r="G1409">
        <v>-9.8987570318070001E-6</v>
      </c>
      <c r="H1409">
        <v>7.0234643604149999E-9</v>
      </c>
      <c r="I1409">
        <v>2.24273007669E-5</v>
      </c>
      <c r="J1409">
        <v>-323285.41178700002</v>
      </c>
      <c r="K1409">
        <v>301958.13078280003</v>
      </c>
      <c r="L1409">
        <v>-993.82178059019998</v>
      </c>
      <c r="M1409">
        <v>-0.74093777318270004</v>
      </c>
      <c r="N1409">
        <v>-2.1914272665200001E-2</v>
      </c>
      <c r="O1409">
        <v>-2.3965310414330001E-2</v>
      </c>
      <c r="P1409">
        <v>0.67078807742940005</v>
      </c>
      <c r="Q1409">
        <v>1.7004263725190001E-4</v>
      </c>
      <c r="R1409">
        <v>-7.6246041785129997</v>
      </c>
      <c r="S1409">
        <v>-2.4709057723870001E-3</v>
      </c>
      <c r="T1409">
        <v>8.8874177400479995E-2</v>
      </c>
      <c r="U1409">
        <v>-3.047505064155E-6</v>
      </c>
      <c r="V1409">
        <v>1.200507004589E-8</v>
      </c>
      <c r="W1409">
        <v>4.379469016438E-5</v>
      </c>
      <c r="X1409">
        <v>-4.3041660793149999E-10</v>
      </c>
      <c r="Y1409">
        <v>1.6981346428100001E-4</v>
      </c>
      <c r="Z1409">
        <v>-7.6246041776110003</v>
      </c>
      <c r="AA1409">
        <v>-2.4676123687220001E-3</v>
      </c>
      <c r="AB1409">
        <v>8.8874176833970003E-2</v>
      </c>
      <c r="AC1409" s="1">
        <v>269.9535742425</v>
      </c>
      <c r="AD1409" s="1">
        <v>275.68807688179999</v>
      </c>
      <c r="AE1409">
        <v>45</v>
      </c>
      <c r="AF1409">
        <f>-F_16_ground_track_pattern_F16_states[[#This Row],[ z'[ft']              ]]</f>
        <v>993.82178059019998</v>
      </c>
    </row>
    <row r="1410" spans="1:32" x14ac:dyDescent="0.3">
      <c r="A1410" t="s">
        <v>31</v>
      </c>
      <c r="B1410">
        <v>2816.0000000149998</v>
      </c>
      <c r="C1410">
        <v>0.01</v>
      </c>
      <c r="D1410">
        <v>498.94545498740001</v>
      </c>
      <c r="E1410">
        <v>-6.5870534250240002E-3</v>
      </c>
      <c r="F1410">
        <v>32.456634849879997</v>
      </c>
      <c r="G1410">
        <v>-9.4130399673810007E-6</v>
      </c>
      <c r="H1410">
        <v>6.3439850907089996E-9</v>
      </c>
      <c r="I1410">
        <v>2.132342971478E-5</v>
      </c>
      <c r="J1410">
        <v>-323286.2763497</v>
      </c>
      <c r="K1410">
        <v>300863.05683279998</v>
      </c>
      <c r="L1410">
        <v>-993.82179122749994</v>
      </c>
      <c r="M1410">
        <v>-0.74095265507249997</v>
      </c>
      <c r="N1410">
        <v>-2.1907648330119999E-2</v>
      </c>
      <c r="O1410">
        <v>-2.3971311802599999E-2</v>
      </c>
      <c r="P1410">
        <v>0.67077164079600005</v>
      </c>
      <c r="Q1410">
        <v>1.6403313116500001E-4</v>
      </c>
      <c r="R1410">
        <v>-7.6246041552920003</v>
      </c>
      <c r="S1410">
        <v>-2.3845218232109999E-3</v>
      </c>
      <c r="T1410">
        <v>8.8874176580569994E-2</v>
      </c>
      <c r="U1410">
        <v>-2.9425221075290001E-6</v>
      </c>
      <c r="V1410">
        <v>1.1150197553359999E-8</v>
      </c>
      <c r="W1410">
        <v>4.2308927468499999E-5</v>
      </c>
      <c r="X1410">
        <v>-3.9013577779790002E-10</v>
      </c>
      <c r="Y1410">
        <v>1.638118531249E-4</v>
      </c>
      <c r="Z1410">
        <v>-7.6246041544540004</v>
      </c>
      <c r="AA1410">
        <v>-2.3813401535979998E-3</v>
      </c>
      <c r="AB1410">
        <v>8.8874176067079994E-2</v>
      </c>
      <c r="AC1410" s="1">
        <v>269.95593575499998</v>
      </c>
      <c r="AD1410" s="1">
        <v>275.69067592089999</v>
      </c>
      <c r="AE1410">
        <v>45</v>
      </c>
      <c r="AF1410">
        <f>-F_16_ground_track_pattern_F16_states[[#This Row],[ z'[ft']              ]]</f>
        <v>993.82179122749994</v>
      </c>
    </row>
    <row r="1411" spans="1:32" x14ac:dyDescent="0.3">
      <c r="A1411" t="s">
        <v>31</v>
      </c>
      <c r="B1411">
        <v>2818.0000000149998</v>
      </c>
      <c r="C1411">
        <v>0.01</v>
      </c>
      <c r="D1411">
        <v>498.94545496939998</v>
      </c>
      <c r="E1411">
        <v>-6.3649119818430001E-3</v>
      </c>
      <c r="F1411">
        <v>32.456634822150001</v>
      </c>
      <c r="G1411">
        <v>-8.9505642134289993E-6</v>
      </c>
      <c r="H1411">
        <v>5.7295301937819996E-9</v>
      </c>
      <c r="I1411">
        <v>2.0272499662660001E-5</v>
      </c>
      <c r="J1411">
        <v>-323287.09689089999</v>
      </c>
      <c r="K1411">
        <v>299767.98726959998</v>
      </c>
      <c r="L1411">
        <v>-993.82180084430001</v>
      </c>
      <c r="M1411">
        <v>-0.74096680364309997</v>
      </c>
      <c r="N1411">
        <v>-2.1901348941890001E-2</v>
      </c>
      <c r="O1411">
        <v>-2.3977018349570001E-2</v>
      </c>
      <c r="P1411">
        <v>0.6707560133196</v>
      </c>
      <c r="Q1411">
        <v>1.5823077585869999E-4</v>
      </c>
      <c r="R1411">
        <v>-7.624604133719</v>
      </c>
      <c r="S1411">
        <v>-2.3010706965149999E-3</v>
      </c>
      <c r="T1411">
        <v>8.8874175837419994E-2</v>
      </c>
      <c r="U1411">
        <v>-2.841027600651E-6</v>
      </c>
      <c r="V1411">
        <v>1.036225529335E-8</v>
      </c>
      <c r="W1411">
        <v>4.087141642956E-5</v>
      </c>
      <c r="X1411">
        <v>-3.53596694341E-10</v>
      </c>
      <c r="Y1411">
        <v>1.580171304018E-4</v>
      </c>
      <c r="Z1411">
        <v>-7.6246041329400001</v>
      </c>
      <c r="AA1411">
        <v>-2.297997132116E-3</v>
      </c>
      <c r="AB1411">
        <v>8.8874175372030004E-2</v>
      </c>
      <c r="AC1411" s="1">
        <v>269.95818138570002</v>
      </c>
      <c r="AD1411" s="1">
        <v>275.69314741369999</v>
      </c>
      <c r="AE1411">
        <v>45</v>
      </c>
      <c r="AF1411">
        <f>-F_16_ground_track_pattern_F16_states[[#This Row],[ z'[ft']              ]]</f>
        <v>993.82180084430001</v>
      </c>
    </row>
    <row r="1412" spans="1:32" x14ac:dyDescent="0.3">
      <c r="A1412" t="s">
        <v>31</v>
      </c>
      <c r="B1412">
        <v>2820.0000000149998</v>
      </c>
      <c r="C1412">
        <v>0.01</v>
      </c>
      <c r="D1412">
        <v>498.94545495289998</v>
      </c>
      <c r="E1412">
        <v>-6.1499186374440002E-3</v>
      </c>
      <c r="F1412">
        <v>32.456634801360003</v>
      </c>
      <c r="G1412">
        <v>-8.5102382604480005E-6</v>
      </c>
      <c r="H1412">
        <v>5.1739429013619997E-9</v>
      </c>
      <c r="I1412">
        <v>1.9272019592290001E-5</v>
      </c>
      <c r="J1412">
        <v>-323287.87557229999</v>
      </c>
      <c r="K1412">
        <v>298672.92187939998</v>
      </c>
      <c r="L1412">
        <v>-993.82180953709997</v>
      </c>
      <c r="M1412">
        <v>-0.74098025411720003</v>
      </c>
      <c r="N1412">
        <v>-2.1895358969549999E-2</v>
      </c>
      <c r="O1412">
        <v>-2.3982444191250001E-2</v>
      </c>
      <c r="P1412">
        <v>0.67074115621050001</v>
      </c>
      <c r="Q1412">
        <v>1.5262868156709999E-4</v>
      </c>
      <c r="R1412">
        <v>-7.6246041136639997</v>
      </c>
      <c r="S1412">
        <v>-2.220457036685E-3</v>
      </c>
      <c r="T1412">
        <v>8.8874175163900004E-2</v>
      </c>
      <c r="U1412">
        <v>-2.7429119032709998E-6</v>
      </c>
      <c r="V1412">
        <v>9.6356355218580002E-9</v>
      </c>
      <c r="W1412">
        <v>3.9480697331989998E-5</v>
      </c>
      <c r="X1412">
        <v>-3.2045484017939998E-10</v>
      </c>
      <c r="Y1412">
        <v>1.5242241458959999E-4</v>
      </c>
      <c r="Z1412">
        <v>-7.6246041129390001</v>
      </c>
      <c r="AA1412">
        <v>-2.2174880584500001E-3</v>
      </c>
      <c r="AB1412">
        <v>8.8874174742129997E-2</v>
      </c>
      <c r="AC1412" s="1">
        <v>269.96031667979997</v>
      </c>
      <c r="AD1412" s="1">
        <v>275.69549746410001</v>
      </c>
      <c r="AE1412">
        <v>45</v>
      </c>
      <c r="AF1412">
        <f>-F_16_ground_track_pattern_F16_states[[#This Row],[ z'[ft']              ]]</f>
        <v>993.82180953709997</v>
      </c>
    </row>
    <row r="1413" spans="1:32" x14ac:dyDescent="0.3">
      <c r="A1413" t="s">
        <v>31</v>
      </c>
      <c r="B1413">
        <v>2822.0000000149998</v>
      </c>
      <c r="C1413">
        <v>0.01</v>
      </c>
      <c r="D1413">
        <v>498.94545493779998</v>
      </c>
      <c r="E1413">
        <v>-5.9418605876550004E-3</v>
      </c>
      <c r="F1413">
        <v>32.456634786640002</v>
      </c>
      <c r="G1413">
        <v>-8.0910211174719993E-6</v>
      </c>
      <c r="H1413">
        <v>4.6716437391880001E-9</v>
      </c>
      <c r="I1413">
        <v>1.831961398354E-5</v>
      </c>
      <c r="J1413">
        <v>-323288.61445230001</v>
      </c>
      <c r="K1413">
        <v>297577.86045889999</v>
      </c>
      <c r="L1413">
        <v>-993.82181739340001</v>
      </c>
      <c r="M1413">
        <v>-0.74099304005569999</v>
      </c>
      <c r="N1413">
        <v>-2.1889663609599999E-2</v>
      </c>
      <c r="O1413">
        <v>-2.3987602797349999E-2</v>
      </c>
      <c r="P1413">
        <v>0.67072703250139998</v>
      </c>
      <c r="Q1413">
        <v>1.472201753273E-4</v>
      </c>
      <c r="R1413">
        <v>-7.6246040950090004</v>
      </c>
      <c r="S1413">
        <v>-2.142588378501E-3</v>
      </c>
      <c r="T1413">
        <v>8.8874174553519994E-2</v>
      </c>
      <c r="U1413">
        <v>-2.64806858673E-6</v>
      </c>
      <c r="V1413">
        <v>8.9651779603140001E-9</v>
      </c>
      <c r="W1413">
        <v>3.8135349038860003E-5</v>
      </c>
      <c r="X1413">
        <v>-2.903963517754E-10</v>
      </c>
      <c r="Y1413">
        <v>1.4702104073519999E-4</v>
      </c>
      <c r="Z1413">
        <v>-7.6246040943360001</v>
      </c>
      <c r="AA1413">
        <v>-2.1397205742660001E-3</v>
      </c>
      <c r="AB1413">
        <v>8.887417417132E-2</v>
      </c>
      <c r="AC1413" s="1">
        <v>269.96234692180002</v>
      </c>
      <c r="AD1413" s="1">
        <v>275.69773188959999</v>
      </c>
      <c r="AE1413">
        <v>45</v>
      </c>
      <c r="AF1413">
        <f>-F_16_ground_track_pattern_F16_states[[#This Row],[ z'[ft']              ]]</f>
        <v>993.82181739340001</v>
      </c>
    </row>
    <row r="1414" spans="1:32" x14ac:dyDescent="0.3">
      <c r="A1414" t="s">
        <v>31</v>
      </c>
      <c r="B1414">
        <v>2824.0000000149998</v>
      </c>
      <c r="C1414">
        <v>0.01</v>
      </c>
      <c r="D1414">
        <v>498.94545492380001</v>
      </c>
      <c r="E1414">
        <v>-5.7405304602549997E-3</v>
      </c>
      <c r="F1414">
        <v>32.456634777209999</v>
      </c>
      <c r="G1414">
        <v>-7.6919200029290007E-6</v>
      </c>
      <c r="H1414">
        <v>4.217576781625E-9</v>
      </c>
      <c r="I1414">
        <v>1.7413017522490001E-5</v>
      </c>
      <c r="J1414">
        <v>-323289.31549070001</v>
      </c>
      <c r="K1414">
        <v>296482.80281389999</v>
      </c>
      <c r="L1414">
        <v>-993.82182449250001</v>
      </c>
      <c r="M1414">
        <v>-0.74100519343549998</v>
      </c>
      <c r="N1414">
        <v>-2.1884248752510001E-2</v>
      </c>
      <c r="O1414">
        <v>-2.3992507002309999E-2</v>
      </c>
      <c r="P1414">
        <v>0.67071360696339999</v>
      </c>
      <c r="Q1414">
        <v>1.41998794787E-4</v>
      </c>
      <c r="R1414">
        <v>-7.6246040776479997</v>
      </c>
      <c r="S1414">
        <v>-2.0673750704290001E-3</v>
      </c>
      <c r="T1414">
        <v>8.8874174000430003E-2</v>
      </c>
      <c r="U1414">
        <v>-2.5563941894920001E-6</v>
      </c>
      <c r="V1414">
        <v>8.3462374161919996E-9</v>
      </c>
      <c r="W1414">
        <v>3.68339882806E-5</v>
      </c>
      <c r="X1414">
        <v>-2.6313553128539998E-10</v>
      </c>
      <c r="Y1414">
        <v>1.4180655426039999E-4</v>
      </c>
      <c r="Z1414">
        <v>-7.624604077021</v>
      </c>
      <c r="AA1414">
        <v>-2.0646051320679999E-3</v>
      </c>
      <c r="AB1414">
        <v>8.8874173654110003E-2</v>
      </c>
      <c r="AC1414" s="1">
        <v>269.96427714800001</v>
      </c>
      <c r="AD1414" s="1">
        <v>275.69985623399998</v>
      </c>
      <c r="AE1414">
        <v>45</v>
      </c>
      <c r="AF1414">
        <f>-F_16_ground_track_pattern_F16_states[[#This Row],[ z'[ft']              ]]</f>
        <v>993.82182449250001</v>
      </c>
    </row>
    <row r="1415" spans="1:32" x14ac:dyDescent="0.3">
      <c r="A1415" t="s">
        <v>31</v>
      </c>
      <c r="B1415">
        <v>2826.0000000149998</v>
      </c>
      <c r="C1415">
        <v>0.01</v>
      </c>
      <c r="D1415">
        <v>498.94545491100001</v>
      </c>
      <c r="E1415">
        <v>-5.5457262275409999E-3</v>
      </c>
      <c r="F1415">
        <v>32.456634772379999</v>
      </c>
      <c r="G1415">
        <v>-7.3119881375170002E-6</v>
      </c>
      <c r="H1415">
        <v>3.8071607709359998E-9</v>
      </c>
      <c r="I1415">
        <v>1.655007004954E-5</v>
      </c>
      <c r="J1415">
        <v>-323289.980553</v>
      </c>
      <c r="K1415">
        <v>295387.74875979999</v>
      </c>
      <c r="L1415">
        <v>-993.82183090620003</v>
      </c>
      <c r="M1415">
        <v>-0.74101674472360002</v>
      </c>
      <c r="N1415">
        <v>-2.1879100950790001E-2</v>
      </c>
      <c r="O1415">
        <v>-2.3997169034940001E-2</v>
      </c>
      <c r="P1415">
        <v>0.67070084602540003</v>
      </c>
      <c r="Q1415">
        <v>1.3695828215799999E-4</v>
      </c>
      <c r="R1415">
        <v>-7.6246040614809996</v>
      </c>
      <c r="S1415">
        <v>-1.994730199348E-3</v>
      </c>
      <c r="T1415">
        <v>8.8874173499270001E-2</v>
      </c>
      <c r="U1415">
        <v>-2.4677882422460002E-6</v>
      </c>
      <c r="V1415">
        <v>7.7745244203840008E-9</v>
      </c>
      <c r="W1415">
        <v>3.5575268940949999E-5</v>
      </c>
      <c r="X1415">
        <v>-2.3841634840530002E-10</v>
      </c>
      <c r="Y1415">
        <v>1.3677270494100001E-4</v>
      </c>
      <c r="Z1415">
        <v>-7.624604060897</v>
      </c>
      <c r="AA1415">
        <v>-1.9920549199790001E-3</v>
      </c>
      <c r="AB1415">
        <v>8.8874173185489999E-2</v>
      </c>
      <c r="AC1415" s="1">
        <v>269.96611215770002</v>
      </c>
      <c r="AD1415" s="1">
        <v>275.7018757802</v>
      </c>
      <c r="AE1415">
        <v>45</v>
      </c>
      <c r="AF1415">
        <f>-F_16_ground_track_pattern_F16_states[[#This Row],[ z'[ft']              ]]</f>
        <v>993.82183090620003</v>
      </c>
    </row>
    <row r="1416" spans="1:32" x14ac:dyDescent="0.3">
      <c r="A1416" t="s">
        <v>31</v>
      </c>
      <c r="B1416">
        <v>2828.0000000149998</v>
      </c>
      <c r="C1416">
        <v>0.01</v>
      </c>
      <c r="D1416">
        <v>498.9454548992</v>
      </c>
      <c r="E1416">
        <v>-5.357251116919E-3</v>
      </c>
      <c r="F1416">
        <v>32.456634771540003</v>
      </c>
      <c r="G1416">
        <v>-6.9503226397929997E-6</v>
      </c>
      <c r="H1416">
        <v>3.4362452755269998E-9</v>
      </c>
      <c r="I1416">
        <v>1.572871173675E-5</v>
      </c>
      <c r="J1416">
        <v>-323290.6114154</v>
      </c>
      <c r="K1416">
        <v>294292.69812040002</v>
      </c>
      <c r="L1416">
        <v>-993.8218366996</v>
      </c>
      <c r="M1416">
        <v>-0.74102772294660002</v>
      </c>
      <c r="N1416">
        <v>-2.1874207388420001E-2</v>
      </c>
      <c r="O1416">
        <v>-2.4001600546620001E-2</v>
      </c>
      <c r="P1416">
        <v>0.67068871769759997</v>
      </c>
      <c r="Q1416">
        <v>1.320925783098E-4</v>
      </c>
      <c r="R1416">
        <v>-7.6246040464169997</v>
      </c>
      <c r="S1416">
        <v>-1.9245695167150001E-3</v>
      </c>
      <c r="T1416">
        <v>8.8874173045210003E-2</v>
      </c>
      <c r="U1416">
        <v>-2.382153208806E-6</v>
      </c>
      <c r="V1416">
        <v>7.2461903059609996E-9</v>
      </c>
      <c r="W1416">
        <v>3.4357881339409998E-5</v>
      </c>
      <c r="X1416">
        <v>-2.160032007969E-10</v>
      </c>
      <c r="Y1416">
        <v>1.319134409721E-4</v>
      </c>
      <c r="Z1416">
        <v>-7.6246040458730002</v>
      </c>
      <c r="AA1416">
        <v>-1.921985787957E-3</v>
      </c>
      <c r="AB1416">
        <v>8.8874172760930001E-2</v>
      </c>
      <c r="AC1416" s="1">
        <v>269.96785652450001</v>
      </c>
      <c r="AD1416" s="1">
        <v>275.70379556249998</v>
      </c>
      <c r="AE1416">
        <v>45</v>
      </c>
      <c r="AF1416">
        <f>-F_16_ground_track_pattern_F16_states[[#This Row],[ z'[ft']              ]]</f>
        <v>993.8218366996</v>
      </c>
    </row>
    <row r="1417" spans="1:32" x14ac:dyDescent="0.3">
      <c r="A1417" t="s">
        <v>31</v>
      </c>
      <c r="B1417">
        <v>2830.0000000149998</v>
      </c>
      <c r="C1417">
        <v>0.01</v>
      </c>
      <c r="D1417">
        <v>498.94545488839998</v>
      </c>
      <c r="E1417">
        <v>-5.1749135198320001E-3</v>
      </c>
      <c r="F1417">
        <v>32.456634774130002</v>
      </c>
      <c r="G1417">
        <v>-6.6060625156439998E-6</v>
      </c>
      <c r="H1417">
        <v>3.1010703689750001E-9</v>
      </c>
      <c r="I1417">
        <v>1.494697848394E-5</v>
      </c>
      <c r="J1417">
        <v>-323291.20976860001</v>
      </c>
      <c r="K1417">
        <v>293197.65072799998</v>
      </c>
      <c r="L1417">
        <v>-993.82184193180001</v>
      </c>
      <c r="M1417">
        <v>-0.74103815575889997</v>
      </c>
      <c r="N1417">
        <v>-2.1869555851749999E-2</v>
      </c>
      <c r="O1417">
        <v>-2.4005812638289999E-2</v>
      </c>
      <c r="P1417">
        <v>0.67067719149820004</v>
      </c>
      <c r="Q1417">
        <v>1.273958169957E-4</v>
      </c>
      <c r="R1417">
        <v>-7.624604032373</v>
      </c>
      <c r="S1417">
        <v>-1.856811366179E-3</v>
      </c>
      <c r="T1417">
        <v>8.8874172633850002E-2</v>
      </c>
      <c r="U1417">
        <v>-2.2993943652539999E-6</v>
      </c>
      <c r="V1417">
        <v>6.7576081888879998E-9</v>
      </c>
      <c r="W1417">
        <v>3.3180551503840003E-5</v>
      </c>
      <c r="X1417">
        <v>-1.9568187263010001E-10</v>
      </c>
      <c r="Y1417">
        <v>1.2722290323999999E-4</v>
      </c>
      <c r="Z1417">
        <v>-7.6246040318650001</v>
      </c>
      <c r="AA1417">
        <v>-1.854316175469E-3</v>
      </c>
      <c r="AB1417">
        <v>8.8874172376320004E-2</v>
      </c>
      <c r="AC1417" s="1">
        <v>269.96951460640003</v>
      </c>
      <c r="AD1417" s="1">
        <v>275.70562037820002</v>
      </c>
      <c r="AE1417">
        <v>45</v>
      </c>
      <c r="AF1417">
        <f>-F_16_ground_track_pattern_F16_states[[#This Row],[ z'[ft']              ]]</f>
        <v>993.82184193180001</v>
      </c>
    </row>
    <row r="1418" spans="1:32" x14ac:dyDescent="0.3">
      <c r="A1418" t="s">
        <v>31</v>
      </c>
      <c r="B1418">
        <v>2832.0000000149998</v>
      </c>
      <c r="C1418">
        <v>0.01</v>
      </c>
      <c r="D1418">
        <v>498.94545487840003</v>
      </c>
      <c r="E1418">
        <v>-4.9985268992999996E-3</v>
      </c>
      <c r="F1418">
        <v>32.456634779669997</v>
      </c>
      <c r="G1418">
        <v>-6.2783867395639996E-6</v>
      </c>
      <c r="H1418">
        <v>2.7982302732250001E-9</v>
      </c>
      <c r="I1418">
        <v>1.420299752397E-5</v>
      </c>
      <c r="J1418">
        <v>-323291.777222</v>
      </c>
      <c r="K1418">
        <v>292102.60642289999</v>
      </c>
      <c r="L1418">
        <v>-993.82184665620002</v>
      </c>
      <c r="M1418">
        <v>-0.741048069506</v>
      </c>
      <c r="N1418">
        <v>-2.186513470168E-2</v>
      </c>
      <c r="O1418">
        <v>-2.400981588613E-2</v>
      </c>
      <c r="P1418">
        <v>0.67066623838320005</v>
      </c>
      <c r="Q1418">
        <v>1.2286231924349999E-4</v>
      </c>
      <c r="R1418">
        <v>-7.6246040192719997</v>
      </c>
      <c r="S1418">
        <v>-1.7913766126470001E-3</v>
      </c>
      <c r="T1418">
        <v>8.8874172261199993E-2</v>
      </c>
      <c r="U1418">
        <v>-2.2194198062899999E-6</v>
      </c>
      <c r="V1418">
        <v>6.305565159412E-9</v>
      </c>
      <c r="W1418">
        <v>3.2042040449040001E-5</v>
      </c>
      <c r="X1418">
        <v>-1.7725704645020001E-10</v>
      </c>
      <c r="Y1418">
        <v>1.2269541968219999E-4</v>
      </c>
      <c r="Z1418">
        <v>-7.6246040187980002</v>
      </c>
      <c r="AA1418">
        <v>-1.7889670406059999E-3</v>
      </c>
      <c r="AB1418">
        <v>8.8874172027920001E-2</v>
      </c>
      <c r="AC1418" s="1">
        <v>269.97109055610002</v>
      </c>
      <c r="AD1418" s="1">
        <v>275.70735479820002</v>
      </c>
      <c r="AE1418">
        <v>45</v>
      </c>
      <c r="AF1418">
        <f>-F_16_ground_track_pattern_F16_states[[#This Row],[ z'[ft']              ]]</f>
        <v>993.82184665620002</v>
      </c>
    </row>
    <row r="1419" spans="1:32" x14ac:dyDescent="0.3">
      <c r="A1419" t="s">
        <v>31</v>
      </c>
      <c r="B1419">
        <v>2834.0000000149998</v>
      </c>
      <c r="C1419">
        <v>0.01</v>
      </c>
      <c r="D1419">
        <v>498.94545486919998</v>
      </c>
      <c r="E1419">
        <v>-4.8279096963569999E-3</v>
      </c>
      <c r="F1419">
        <v>32.456634787699997</v>
      </c>
      <c r="G1419">
        <v>-5.9665124204530001E-6</v>
      </c>
      <c r="H1419">
        <v>2.5246405709369999E-9</v>
      </c>
      <c r="I1419">
        <v>1.349498322785E-5</v>
      </c>
      <c r="J1419">
        <v>-323292.31530730001</v>
      </c>
      <c r="K1419">
        <v>291007.565053</v>
      </c>
      <c r="L1419">
        <v>-993.82185092120005</v>
      </c>
      <c r="M1419">
        <v>-0.74105748928579995</v>
      </c>
      <c r="N1419">
        <v>-2.1860932847079999E-2</v>
      </c>
      <c r="O1419">
        <v>-2.4013620366030001E-2</v>
      </c>
      <c r="P1419">
        <v>0.67065583068029999</v>
      </c>
      <c r="Q1419">
        <v>1.184865878419E-4</v>
      </c>
      <c r="R1419">
        <v>-7.6246040070439998</v>
      </c>
      <c r="S1419">
        <v>-1.728188572807E-3</v>
      </c>
      <c r="T1419">
        <v>8.8874171923659998E-2</v>
      </c>
      <c r="U1419">
        <v>-2.142140271588E-6</v>
      </c>
      <c r="V1419">
        <v>5.8870979767260003E-9</v>
      </c>
      <c r="W1419">
        <v>3.0941143448350001E-5</v>
      </c>
      <c r="X1419">
        <v>-1.605556079142E-10</v>
      </c>
      <c r="Y1419">
        <v>1.18325499797E-4</v>
      </c>
      <c r="Z1419">
        <v>-7.6246040066010003</v>
      </c>
      <c r="AA1419">
        <v>-1.7258617906630001E-3</v>
      </c>
      <c r="AB1419">
        <v>8.8874171712360006E-2</v>
      </c>
      <c r="AC1419" s="1">
        <v>269.97258833030003</v>
      </c>
      <c r="AD1419" s="1">
        <v>275.70900317770003</v>
      </c>
      <c r="AE1419">
        <v>45</v>
      </c>
      <c r="AF1419">
        <f>-F_16_ground_track_pattern_F16_states[[#This Row],[ z'[ft']              ]]</f>
        <v>993.82185092120005</v>
      </c>
    </row>
    <row r="1420" spans="1:32" x14ac:dyDescent="0.3">
      <c r="A1420" t="s">
        <v>31</v>
      </c>
      <c r="B1420">
        <v>2836.0000000149998</v>
      </c>
      <c r="C1420">
        <v>0.01</v>
      </c>
      <c r="D1420">
        <v>498.94545486070001</v>
      </c>
      <c r="E1420">
        <v>-4.6628852356180002E-3</v>
      </c>
      <c r="F1420">
        <v>32.456634797859998</v>
      </c>
      <c r="G1420">
        <v>-5.6696930550130003E-6</v>
      </c>
      <c r="H1420">
        <v>2.277507555966E-9</v>
      </c>
      <c r="I1420">
        <v>1.282123310013E-5</v>
      </c>
      <c r="J1420">
        <v>-323292.82548260002</v>
      </c>
      <c r="K1420">
        <v>289912.52647330001</v>
      </c>
      <c r="L1420">
        <v>-993.82185477079997</v>
      </c>
      <c r="M1420">
        <v>-0.74106643900699998</v>
      </c>
      <c r="N1420">
        <v>-2.1856939719490001E-2</v>
      </c>
      <c r="O1420">
        <v>-2.401723567696E-2</v>
      </c>
      <c r="P1420">
        <v>0.67064594202460004</v>
      </c>
      <c r="Q1420">
        <v>1.142633020004E-4</v>
      </c>
      <c r="R1420">
        <v>-7.6246039956239997</v>
      </c>
      <c r="S1420">
        <v>-1.6671729471089999E-3</v>
      </c>
      <c r="T1420">
        <v>8.8874171617930001E-2</v>
      </c>
      <c r="U1420">
        <v>-2.067469168628E-6</v>
      </c>
      <c r="V1420">
        <v>5.4994546749260003E-9</v>
      </c>
      <c r="W1420">
        <v>2.9876689308050001E-5</v>
      </c>
      <c r="X1420">
        <v>-1.4541503230189999E-10</v>
      </c>
      <c r="Y1420">
        <v>1.141078293102E-4</v>
      </c>
      <c r="Z1420">
        <v>-7.6246039952110003</v>
      </c>
      <c r="AA1420">
        <v>-1.664926214176E-3</v>
      </c>
      <c r="AB1420">
        <v>8.8874171426559997E-2</v>
      </c>
      <c r="AC1420" s="1">
        <v>269.97401169900002</v>
      </c>
      <c r="AD1420" s="1">
        <v>275.71056966639998</v>
      </c>
      <c r="AE1420">
        <v>45</v>
      </c>
      <c r="AF1420">
        <f>-F_16_ground_track_pattern_F16_states[[#This Row],[ z'[ft']              ]]</f>
        <v>993.82185477079997</v>
      </c>
    </row>
    <row r="1421" spans="1:32" x14ac:dyDescent="0.3">
      <c r="A1421" t="s">
        <v>31</v>
      </c>
      <c r="B1421">
        <v>2838.0000000159998</v>
      </c>
      <c r="C1421">
        <v>0.01</v>
      </c>
      <c r="D1421">
        <v>498.94545485290001</v>
      </c>
      <c r="E1421">
        <v>-4.5032816302069999E-3</v>
      </c>
      <c r="F1421">
        <v>32.456634809779999</v>
      </c>
      <c r="G1421">
        <v>-5.3872168556680004E-6</v>
      </c>
      <c r="H1421">
        <v>2.0543018171789999E-9</v>
      </c>
      <c r="I1421">
        <v>1.2180123956799999E-5</v>
      </c>
      <c r="J1421">
        <v>-323293.30913559999</v>
      </c>
      <c r="K1421">
        <v>288817.49054580001</v>
      </c>
      <c r="L1421">
        <v>-993.82185824470002</v>
      </c>
      <c r="M1421">
        <v>-0.74107494144450003</v>
      </c>
      <c r="N1421">
        <v>-2.1853145248880001E-2</v>
      </c>
      <c r="O1421">
        <v>-2.4020670963290001E-2</v>
      </c>
      <c r="P1421">
        <v>0.67063654729830002</v>
      </c>
      <c r="Q1421">
        <v>1.1018731211670001E-4</v>
      </c>
      <c r="R1421">
        <v>-7.6246039849529996</v>
      </c>
      <c r="S1421">
        <v>-1.6082577532009999E-3</v>
      </c>
      <c r="T1421">
        <v>8.8874171341040004E-2</v>
      </c>
      <c r="U1421">
        <v>-1.9953224583440001E-6</v>
      </c>
      <c r="V1421">
        <v>5.1401191076640004E-9</v>
      </c>
      <c r="W1421">
        <v>2.8847539645079999E-5</v>
      </c>
      <c r="X1421">
        <v>-1.3169359096120001E-10</v>
      </c>
      <c r="Y1421">
        <v>1.100372649365E-4</v>
      </c>
      <c r="Z1421">
        <v>-7.6246039845669999</v>
      </c>
      <c r="AA1421">
        <v>-1.6060884144099999E-3</v>
      </c>
      <c r="AB1421">
        <v>8.8874171167729998E-2</v>
      </c>
      <c r="AC1421" s="1">
        <v>269.97536425409999</v>
      </c>
      <c r="AD1421" s="1">
        <v>275.71205821789999</v>
      </c>
      <c r="AE1421">
        <v>45</v>
      </c>
      <c r="AF1421">
        <f>-F_16_ground_track_pattern_F16_states[[#This Row],[ z'[ft']              ]]</f>
        <v>993.82185824470002</v>
      </c>
    </row>
    <row r="1422" spans="1:32" x14ac:dyDescent="0.3">
      <c r="A1422" t="s">
        <v>31</v>
      </c>
      <c r="B1422">
        <v>2840.0000000159998</v>
      </c>
      <c r="C1422">
        <v>0.01</v>
      </c>
      <c r="D1422">
        <v>498.94545484560001</v>
      </c>
      <c r="E1422">
        <v>-4.3489316862599997E-3</v>
      </c>
      <c r="F1422">
        <v>32.456634823160002</v>
      </c>
      <c r="G1422">
        <v>-5.1184051560780004E-6</v>
      </c>
      <c r="H1422">
        <v>1.8527330426270001E-9</v>
      </c>
      <c r="I1422">
        <v>1.157010827715E-5</v>
      </c>
      <c r="J1422">
        <v>-323293.76758679998</v>
      </c>
      <c r="K1422">
        <v>287722.45713920001</v>
      </c>
      <c r="L1422">
        <v>-993.82186137880001</v>
      </c>
      <c r="M1422">
        <v>-0.74108301829239998</v>
      </c>
      <c r="N1422">
        <v>-2.1849539840560001E-2</v>
      </c>
      <c r="O1422">
        <v>-2.4023934935979999E-2</v>
      </c>
      <c r="P1422">
        <v>0.67062762257270003</v>
      </c>
      <c r="Q1422">
        <v>1.062536346843E-4</v>
      </c>
      <c r="R1422">
        <v>-7.624603974977</v>
      </c>
      <c r="S1422">
        <v>-1.551373260809E-3</v>
      </c>
      <c r="T1422">
        <v>8.887417109029E-2</v>
      </c>
      <c r="U1422">
        <v>-1.9256186046769999E-6</v>
      </c>
      <c r="V1422">
        <v>4.8069628655290002E-9</v>
      </c>
      <c r="W1422">
        <v>2.7852588166190001E-5</v>
      </c>
      <c r="X1422">
        <v>-1.192580128434E-10</v>
      </c>
      <c r="Y1422">
        <v>1.061088293033E-4</v>
      </c>
      <c r="Z1422">
        <v>-7.6246039746159999</v>
      </c>
      <c r="AA1422">
        <v>-1.5492787442950001E-3</v>
      </c>
      <c r="AB1422">
        <v>8.8874170933349997E-2</v>
      </c>
      <c r="AC1422" s="1">
        <v>269.97664941760002</v>
      </c>
      <c r="AD1422" s="1">
        <v>275.71347259890001</v>
      </c>
      <c r="AE1422">
        <v>45</v>
      </c>
      <c r="AF1422">
        <f>-F_16_ground_track_pattern_F16_states[[#This Row],[ z'[ft']              ]]</f>
        <v>993.82186137880001</v>
      </c>
    </row>
    <row r="1423" spans="1:32" x14ac:dyDescent="0.3">
      <c r="A1423" t="s">
        <v>31</v>
      </c>
      <c r="B1423">
        <v>2842.0000000159998</v>
      </c>
      <c r="C1423">
        <v>0.01</v>
      </c>
      <c r="D1423">
        <v>498.94545483899998</v>
      </c>
      <c r="E1423">
        <v>-4.1996728072010003E-3</v>
      </c>
      <c r="F1423">
        <v>32.456634837739998</v>
      </c>
      <c r="G1423">
        <v>-4.8626108914420001E-6</v>
      </c>
      <c r="H1423">
        <v>1.670727666309E-9</v>
      </c>
      <c r="I1423">
        <v>1.0989710721239999E-5</v>
      </c>
      <c r="J1423">
        <v>-323294.202093</v>
      </c>
      <c r="K1423">
        <v>286627.42612830002</v>
      </c>
      <c r="L1423">
        <v>-993.82186420580001</v>
      </c>
      <c r="M1423">
        <v>-0.74109069021459995</v>
      </c>
      <c r="N1423">
        <v>-2.1846114353190001E-2</v>
      </c>
      <c r="O1423">
        <v>-2.402703589286E-2</v>
      </c>
      <c r="P1423">
        <v>0.67061914505270004</v>
      </c>
      <c r="Q1423">
        <v>1.024574473339E-4</v>
      </c>
      <c r="R1423">
        <v>-7.624603965645</v>
      </c>
      <c r="S1423">
        <v>-1.4964519280659999E-3</v>
      </c>
      <c r="T1423">
        <v>8.8874170863219998E-2</v>
      </c>
      <c r="U1423">
        <v>-1.858278550002E-6</v>
      </c>
      <c r="V1423">
        <v>4.4977781968729996E-9</v>
      </c>
      <c r="W1423">
        <v>2.6890759949659999E-5</v>
      </c>
      <c r="X1423">
        <v>-1.07987053608E-10</v>
      </c>
      <c r="Y1423">
        <v>1.02317705986E-4</v>
      </c>
      <c r="Z1423">
        <v>-7.6246039653070001</v>
      </c>
      <c r="AA1423">
        <v>-1.494429742807E-3</v>
      </c>
      <c r="AB1423">
        <v>8.8874170721119999E-2</v>
      </c>
      <c r="AC1423" s="1">
        <v>269.97787044969999</v>
      </c>
      <c r="AD1423" s="1">
        <v>275.71481639759998</v>
      </c>
      <c r="AE1423">
        <v>45</v>
      </c>
      <c r="AF1423">
        <f>-F_16_ground_track_pattern_F16_states[[#This Row],[ z'[ft']              ]]</f>
        <v>993.82186420580001</v>
      </c>
    </row>
    <row r="1424" spans="1:32" x14ac:dyDescent="0.3">
      <c r="A1424" t="s">
        <v>31</v>
      </c>
      <c r="B1424">
        <v>2844.0000000159998</v>
      </c>
      <c r="C1424">
        <v>0.01</v>
      </c>
      <c r="D1424">
        <v>498.94545483280001</v>
      </c>
      <c r="E1424">
        <v>-4.0553468979649997E-3</v>
      </c>
      <c r="F1424">
        <v>32.456634853270003</v>
      </c>
      <c r="G1424">
        <v>-4.6192171464830001E-6</v>
      </c>
      <c r="H1424">
        <v>1.5064088205360001E-9</v>
      </c>
      <c r="I1424">
        <v>1.0437524806090001E-5</v>
      </c>
      <c r="J1424">
        <v>-323294.61385010002</v>
      </c>
      <c r="K1424">
        <v>285532.39739400003</v>
      </c>
      <c r="L1424">
        <v>-993.82186675519995</v>
      </c>
      <c r="M1424">
        <v>-0.74109797689279999</v>
      </c>
      <c r="N1424">
        <v>-2.184286007765E-2</v>
      </c>
      <c r="O1424">
        <v>-2.4029981737960001E-2</v>
      </c>
      <c r="P1424">
        <v>0.67061109302389998</v>
      </c>
      <c r="Q1424">
        <v>9.879408400549E-5</v>
      </c>
      <c r="R1424">
        <v>-7.6246039569109998</v>
      </c>
      <c r="S1424">
        <v>-1.44342833927E-3</v>
      </c>
      <c r="T1424">
        <v>8.8874170657629994E-2</v>
      </c>
      <c r="U1424">
        <v>-1.7932256029119999E-6</v>
      </c>
      <c r="V1424">
        <v>4.2107043181189997E-9</v>
      </c>
      <c r="W1424">
        <v>2.5961010735250001E-5</v>
      </c>
      <c r="X1424">
        <v>-9.7774335268739999E-11</v>
      </c>
      <c r="Y1424">
        <v>9.8659234694689998E-5</v>
      </c>
      <c r="Z1424">
        <v>-7.624603956594</v>
      </c>
      <c r="AA1424">
        <v>-1.441476072782E-3</v>
      </c>
      <c r="AB1424">
        <v>8.8874170528960003E-2</v>
      </c>
      <c r="AC1424" s="1">
        <v>269.97903045610002</v>
      </c>
      <c r="AD1424" s="1">
        <v>275.7160930325</v>
      </c>
      <c r="AE1424">
        <v>45</v>
      </c>
      <c r="AF1424">
        <f>-F_16_ground_track_pattern_F16_states[[#This Row],[ z'[ft']              ]]</f>
        <v>993.82186675519995</v>
      </c>
    </row>
    <row r="1425" spans="1:32" x14ac:dyDescent="0.3">
      <c r="A1425" t="s">
        <v>31</v>
      </c>
      <c r="B1425">
        <v>2846.0000000159998</v>
      </c>
      <c r="C1425">
        <v>0.01</v>
      </c>
      <c r="D1425">
        <v>498.94545482709998</v>
      </c>
      <c r="E1425">
        <v>-3.9158002693360002E-3</v>
      </c>
      <c r="F1425">
        <v>32.456634869539997</v>
      </c>
      <c r="G1425">
        <v>-4.3876357645910002E-6</v>
      </c>
      <c r="H1425">
        <v>1.3580774833239999E-9</v>
      </c>
      <c r="I1425">
        <v>9.9122097337969998E-6</v>
      </c>
      <c r="J1425">
        <v>-323295.00399599998</v>
      </c>
      <c r="K1425">
        <v>284437.37082289997</v>
      </c>
      <c r="L1425">
        <v>-993.82186905369997</v>
      </c>
      <c r="M1425">
        <v>-0.74110489707280003</v>
      </c>
      <c r="N1425">
        <v>-2.183976871707E-2</v>
      </c>
      <c r="O1425">
        <v>-2.4032779999939999E-2</v>
      </c>
      <c r="P1425">
        <v>0.67060344580279996</v>
      </c>
      <c r="Q1425">
        <v>9.5259030221759994E-5</v>
      </c>
      <c r="R1425">
        <v>-7.6246039487320001</v>
      </c>
      <c r="S1425">
        <v>-1.3922391440679999E-3</v>
      </c>
      <c r="T1425">
        <v>8.8874170471479996E-2</v>
      </c>
      <c r="U1425">
        <v>-1.730385316727E-6</v>
      </c>
      <c r="V1425">
        <v>3.9439874096860002E-9</v>
      </c>
      <c r="W1425">
        <v>2.5062326215860001E-5</v>
      </c>
      <c r="X1425">
        <v>-8.852155724205E-11</v>
      </c>
      <c r="Y1425">
        <v>9.5128906548689999E-5</v>
      </c>
      <c r="Z1425">
        <v>-7.6246039484360004</v>
      </c>
      <c r="AA1425">
        <v>-1.390354460153E-3</v>
      </c>
      <c r="AB1425">
        <v>8.8874170354989998E-2</v>
      </c>
      <c r="AC1425" s="1">
        <v>269.98013239540001</v>
      </c>
      <c r="AD1425" s="1">
        <v>275.71730575999999</v>
      </c>
      <c r="AE1425">
        <v>45</v>
      </c>
      <c r="AF1425">
        <f>-F_16_ground_track_pattern_F16_states[[#This Row],[ z'[ft']              ]]</f>
        <v>993.82186905369997</v>
      </c>
    </row>
    <row r="1426" spans="1:32" x14ac:dyDescent="0.3">
      <c r="A1426" t="s">
        <v>31</v>
      </c>
      <c r="B1426">
        <v>2848.0000000159998</v>
      </c>
      <c r="C1426">
        <v>0.01</v>
      </c>
      <c r="D1426">
        <v>498.94545482180001</v>
      </c>
      <c r="E1426">
        <v>-3.7808835425560002E-3</v>
      </c>
      <c r="F1426">
        <v>32.456634886380002</v>
      </c>
      <c r="G1426">
        <v>-4.1673060294489999E-6</v>
      </c>
      <c r="H1426">
        <v>1.224196240927E-9</v>
      </c>
      <c r="I1426">
        <v>9.4124873634619998E-6</v>
      </c>
      <c r="J1426">
        <v>-323295.37361349998</v>
      </c>
      <c r="K1426">
        <v>283342.34630709997</v>
      </c>
      <c r="L1426">
        <v>-993.82187112539998</v>
      </c>
      <c r="M1426">
        <v>-0.74111146860800003</v>
      </c>
      <c r="N1426">
        <v>-2.1836832367580002E-2</v>
      </c>
      <c r="O1426">
        <v>-2.4035437849649999E-2</v>
      </c>
      <c r="P1426">
        <v>0.67059618368819995</v>
      </c>
      <c r="Q1426">
        <v>9.1847918513919996E-5</v>
      </c>
      <c r="R1426">
        <v>-7.6246039410700002</v>
      </c>
      <c r="S1426">
        <v>-1.342822998052E-3</v>
      </c>
      <c r="T1426">
        <v>8.8874170302960007E-2</v>
      </c>
      <c r="U1426">
        <v>-1.669685621288E-6</v>
      </c>
      <c r="V1426">
        <v>3.6960246892379998E-9</v>
      </c>
      <c r="W1426">
        <v>2.419372133946E-5</v>
      </c>
      <c r="X1426">
        <v>-8.0137114084510001E-11</v>
      </c>
      <c r="Y1426">
        <v>9.1722359501449999E-5</v>
      </c>
      <c r="Z1426">
        <v>-7.6246039407920003</v>
      </c>
      <c r="AA1426">
        <v>-1.3410036345949999E-3</v>
      </c>
      <c r="AB1426">
        <v>8.8874170197500005E-2</v>
      </c>
      <c r="AC1426" s="1">
        <v>269.98117908569998</v>
      </c>
      <c r="AD1426" s="1">
        <v>275.71845768190002</v>
      </c>
      <c r="AE1426">
        <v>45</v>
      </c>
      <c r="AF1426">
        <f>-F_16_ground_track_pattern_F16_states[[#This Row],[ z'[ft']              ]]</f>
        <v>993.82187112539998</v>
      </c>
    </row>
    <row r="1427" spans="1:32" x14ac:dyDescent="0.3">
      <c r="A1427" t="s">
        <v>31</v>
      </c>
      <c r="B1427">
        <v>2850.0000000159998</v>
      </c>
      <c r="C1427">
        <v>0.01</v>
      </c>
      <c r="D1427">
        <v>498.94545481699998</v>
      </c>
      <c r="E1427">
        <v>-3.6504515543350001E-3</v>
      </c>
      <c r="F1427">
        <v>32.456634903610002</v>
      </c>
      <c r="G1427">
        <v>-3.9576933981710001E-6</v>
      </c>
      <c r="H1427">
        <v>1.1033736480090001E-9</v>
      </c>
      <c r="I1427">
        <v>8.9371393218689992E-6</v>
      </c>
      <c r="J1427">
        <v>-323295.72373269999</v>
      </c>
      <c r="K1427">
        <v>282247.32374379999</v>
      </c>
      <c r="L1427">
        <v>-993.82187299240002</v>
      </c>
      <c r="M1427">
        <v>-0.74111770850150005</v>
      </c>
      <c r="N1427">
        <v>-2.1834043500090002E-2</v>
      </c>
      <c r="O1427">
        <v>-2.4037962116869999E-2</v>
      </c>
      <c r="P1427">
        <v>0.67058928791560002</v>
      </c>
      <c r="Q1427">
        <v>8.8556523951349996E-5</v>
      </c>
      <c r="R1427">
        <v>-7.6246039338870002</v>
      </c>
      <c r="S1427">
        <v>-1.2951205047499999E-3</v>
      </c>
      <c r="T1427">
        <v>8.88741701504E-2</v>
      </c>
      <c r="U1427">
        <v>-1.611056507014E-6</v>
      </c>
      <c r="V1427">
        <v>3.465378258234E-9</v>
      </c>
      <c r="W1427">
        <v>2.3354239612199999E-5</v>
      </c>
      <c r="X1427">
        <v>-7.254095072025E-11</v>
      </c>
      <c r="Y1427">
        <v>8.8435373885680001E-5</v>
      </c>
      <c r="Z1427">
        <v>-7.6246039336270002</v>
      </c>
      <c r="AA1427">
        <v>-1.293364271571E-3</v>
      </c>
      <c r="AB1427">
        <v>8.8874170054939999E-2</v>
      </c>
      <c r="AC1427" s="1">
        <v>269.9821732117</v>
      </c>
      <c r="AD1427" s="1">
        <v>275.71955175289997</v>
      </c>
      <c r="AE1427">
        <v>45</v>
      </c>
      <c r="AF1427">
        <f>-F_16_ground_track_pattern_F16_states[[#This Row],[ z'[ft']              ]]</f>
        <v>993.82187299240002</v>
      </c>
    </row>
    <row r="1428" spans="1:32" x14ac:dyDescent="0.3">
      <c r="A1428" t="s">
        <v>31</v>
      </c>
      <c r="B1428">
        <v>2852.0000000159998</v>
      </c>
      <c r="C1428">
        <v>0.01</v>
      </c>
      <c r="D1428">
        <v>498.94545481249997</v>
      </c>
      <c r="E1428">
        <v>-3.5243632623940002E-3</v>
      </c>
      <c r="F1428">
        <v>32.456634921099997</v>
      </c>
      <c r="G1428">
        <v>-3.758288298313E-6</v>
      </c>
      <c r="H1428">
        <v>9.9435103354939998E-10</v>
      </c>
      <c r="I1428">
        <v>8.485004245394E-6</v>
      </c>
      <c r="J1428">
        <v>-323296.05533379997</v>
      </c>
      <c r="K1428">
        <v>281152.30303529999</v>
      </c>
      <c r="L1428">
        <v>-993.82187467430003</v>
      </c>
      <c r="M1428">
        <v>-0.74112363294579997</v>
      </c>
      <c r="N1428">
        <v>-2.1831394942789999E-2</v>
      </c>
      <c r="O1428">
        <v>-2.4040359306339999E-2</v>
      </c>
      <c r="P1428">
        <v>0.67058274061330003</v>
      </c>
      <c r="Q1428">
        <v>8.5380759799780003E-5</v>
      </c>
      <c r="R1428">
        <v>-7.624603927151</v>
      </c>
      <c r="S1428">
        <v>-1.249074159003E-3</v>
      </c>
      <c r="T1428">
        <v>8.8874170012310003E-2</v>
      </c>
      <c r="U1428">
        <v>-1.5544302289900001E-6</v>
      </c>
      <c r="V1428">
        <v>3.2507312357209998E-9</v>
      </c>
      <c r="W1428">
        <v>2.2542952418440001E-5</v>
      </c>
      <c r="X1428">
        <v>-6.5662984503099998E-11</v>
      </c>
      <c r="Y1428">
        <v>8.5263868060900003E-5</v>
      </c>
      <c r="Z1428">
        <v>-7.6246039269069996</v>
      </c>
      <c r="AA1428">
        <v>-1.2473789357640001E-3</v>
      </c>
      <c r="AB1428">
        <v>8.8874169925899998E-2</v>
      </c>
      <c r="AC1428" s="1">
        <v>269.98311733000003</v>
      </c>
      <c r="AD1428" s="1">
        <v>275.72059078720002</v>
      </c>
      <c r="AE1428">
        <v>45</v>
      </c>
      <c r="AF1428">
        <f>-F_16_ground_track_pattern_F16_states[[#This Row],[ z'[ft']              ]]</f>
        <v>993.82187467430003</v>
      </c>
    </row>
    <row r="1429" spans="1:32" x14ac:dyDescent="0.3">
      <c r="A1429" t="s">
        <v>31</v>
      </c>
      <c r="B1429">
        <v>2854.0000000159998</v>
      </c>
      <c r="C1429">
        <v>0.01</v>
      </c>
      <c r="D1429">
        <v>498.94545480829998</v>
      </c>
      <c r="E1429">
        <v>-3.402481651673E-3</v>
      </c>
      <c r="F1429">
        <v>32.456634938720001</v>
      </c>
      <c r="G1429">
        <v>-3.568604973531E-6</v>
      </c>
      <c r="H1429">
        <v>8.9598914534420003E-10</v>
      </c>
      <c r="I1429">
        <v>8.0549751484069993E-6</v>
      </c>
      <c r="J1429">
        <v>-323296.36934889999</v>
      </c>
      <c r="K1429">
        <v>280057.28408840002</v>
      </c>
      <c r="L1429">
        <v>-993.82187618909995</v>
      </c>
      <c r="M1429">
        <v>-0.74112925736070001</v>
      </c>
      <c r="N1429">
        <v>-2.182887986455E-2</v>
      </c>
      <c r="O1429">
        <v>-2.4042635612940001E-2</v>
      </c>
      <c r="P1429">
        <v>0.67057652476109997</v>
      </c>
      <c r="Q1429">
        <v>8.2316673280259997E-5</v>
      </c>
      <c r="R1429">
        <v>-7.6246039208310004</v>
      </c>
      <c r="S1429">
        <v>-1.20462829171E-3</v>
      </c>
      <c r="T1429">
        <v>8.8874169887310006E-2</v>
      </c>
      <c r="U1429">
        <v>-1.499741064815E-6</v>
      </c>
      <c r="V1429">
        <v>3.0508107757399999E-9</v>
      </c>
      <c r="W1429">
        <v>2.175895833874E-5</v>
      </c>
      <c r="X1429">
        <v>-5.9431954310640001E-11</v>
      </c>
      <c r="Y1429">
        <v>8.2203894191430006E-5</v>
      </c>
      <c r="Z1429">
        <v>-7.6246039206010003</v>
      </c>
      <c r="AA1429">
        <v>-1.202992025865E-3</v>
      </c>
      <c r="AB1429">
        <v>8.8874169809110004E-2</v>
      </c>
      <c r="AC1429" s="1">
        <v>269.98401387619998</v>
      </c>
      <c r="AD1429" s="1">
        <v>275.72157746530002</v>
      </c>
      <c r="AE1429">
        <v>45</v>
      </c>
      <c r="AF1429">
        <f>-F_16_ground_track_pattern_F16_states[[#This Row],[ z'[ft']              ]]</f>
        <v>993.82187618909995</v>
      </c>
    </row>
    <row r="1430" spans="1:32" x14ac:dyDescent="0.3">
      <c r="A1430" t="s">
        <v>31</v>
      </c>
      <c r="B1430">
        <v>2856.0000000159998</v>
      </c>
      <c r="C1430">
        <v>0.01</v>
      </c>
      <c r="D1430">
        <v>498.94545480440001</v>
      </c>
      <c r="E1430">
        <v>-3.2846736412689998E-3</v>
      </c>
      <c r="F1430">
        <v>32.456634956370003</v>
      </c>
      <c r="G1430">
        <v>-3.388180388671E-6</v>
      </c>
      <c r="H1430">
        <v>8.0725794895500002E-10</v>
      </c>
      <c r="I1430">
        <v>7.6459969113260006E-6</v>
      </c>
      <c r="J1430">
        <v>-323296.66666510003</v>
      </c>
      <c r="K1430">
        <v>278962.26681469998</v>
      </c>
      <c r="L1430">
        <v>-993.82187755300004</v>
      </c>
      <c r="M1430">
        <v>-0.74113459642979995</v>
      </c>
      <c r="N1430">
        <v>-2.1826491759000002E-2</v>
      </c>
      <c r="O1430">
        <v>-2.4044796936239999E-2</v>
      </c>
      <c r="P1430">
        <v>0.67057062414979995</v>
      </c>
      <c r="Q1430">
        <v>7.9360441462970007E-5</v>
      </c>
      <c r="R1430">
        <v>-7.6246039148979996</v>
      </c>
      <c r="S1430">
        <v>-1.1617290159220001E-3</v>
      </c>
      <c r="T1430">
        <v>8.8874169774190007E-2</v>
      </c>
      <c r="U1430">
        <v>-1.446925282744E-6</v>
      </c>
      <c r="V1430">
        <v>2.8645199223610001E-9</v>
      </c>
      <c r="W1430">
        <v>2.1001382482000002E-5</v>
      </c>
      <c r="X1430">
        <v>-5.3787448477570002E-11</v>
      </c>
      <c r="Y1430">
        <v>7.9251634145040004E-5</v>
      </c>
      <c r="Z1430">
        <v>-7.6246039146819999</v>
      </c>
      <c r="AA1430">
        <v>-1.160149720722E-3</v>
      </c>
      <c r="AB1430">
        <v>8.887416970341E-2</v>
      </c>
      <c r="AC1430" s="1">
        <v>269.98486516960003</v>
      </c>
      <c r="AD1430" s="1">
        <v>275.72251433989999</v>
      </c>
      <c r="AE1430">
        <v>45</v>
      </c>
      <c r="AF1430">
        <f>-F_16_ground_track_pattern_F16_states[[#This Row],[ z'[ft']              ]]</f>
        <v>993.82187755300004</v>
      </c>
    </row>
    <row r="1431" spans="1:32" x14ac:dyDescent="0.3">
      <c r="A1431" t="s">
        <v>31</v>
      </c>
      <c r="B1431">
        <v>2858.0000000159998</v>
      </c>
      <c r="C1431">
        <v>0.01</v>
      </c>
      <c r="D1431">
        <v>498.94545480080001</v>
      </c>
      <c r="E1431">
        <v>-3.1708099922529999E-3</v>
      </c>
      <c r="F1431">
        <v>32.45663497396</v>
      </c>
      <c r="G1431">
        <v>-3.216573180791E-6</v>
      </c>
      <c r="H1431">
        <v>7.2722542146470003E-10</v>
      </c>
      <c r="I1431">
        <v>7.2570638835919997E-6</v>
      </c>
      <c r="J1431">
        <v>-323296.9481261</v>
      </c>
      <c r="K1431">
        <v>277867.25112989999</v>
      </c>
      <c r="L1431">
        <v>-993.82187878069999</v>
      </c>
      <c r="M1431">
        <v>-0.74113966413480004</v>
      </c>
      <c r="N1431">
        <v>-2.182422442941E-2</v>
      </c>
      <c r="O1431">
        <v>-2.404684889438E-2</v>
      </c>
      <c r="P1431">
        <v>0.67056502334400003</v>
      </c>
      <c r="Q1431">
        <v>7.65083672701E-5</v>
      </c>
      <c r="R1431">
        <v>-7.6246039093259999</v>
      </c>
      <c r="S1431">
        <v>-1.1203241742660001E-3</v>
      </c>
      <c r="T1431">
        <v>8.8874169671799993E-2</v>
      </c>
      <c r="U1431">
        <v>-1.3959211562999999E-6</v>
      </c>
      <c r="V1431">
        <v>2.6908023859930002E-9</v>
      </c>
      <c r="W1431">
        <v>2.0269375828180001E-5</v>
      </c>
      <c r="X1431">
        <v>-4.8675946497300001E-11</v>
      </c>
      <c r="Y1431">
        <v>7.640339547751E-5</v>
      </c>
      <c r="Z1431">
        <v>-7.6246039091239997</v>
      </c>
      <c r="AA1431">
        <v>-1.1187999268179999E-3</v>
      </c>
      <c r="AB1431">
        <v>8.8874169607750006E-2</v>
      </c>
      <c r="AC1431" s="1">
        <v>269.9856734192</v>
      </c>
      <c r="AD1431" s="1">
        <v>275.72340384239999</v>
      </c>
      <c r="AE1431">
        <v>45</v>
      </c>
      <c r="AF1431">
        <f>-F_16_ground_track_pattern_F16_states[[#This Row],[ z'[ft']              ]]</f>
        <v>993.82187878069999</v>
      </c>
    </row>
    <row r="1432" spans="1:32" x14ac:dyDescent="0.3">
      <c r="A1432" t="s">
        <v>31</v>
      </c>
      <c r="B1432">
        <v>2860.0000000159998</v>
      </c>
      <c r="C1432">
        <v>0.01</v>
      </c>
      <c r="D1432">
        <v>498.94545479750002</v>
      </c>
      <c r="E1432">
        <v>-3.0607652164129999E-3</v>
      </c>
      <c r="F1432">
        <v>32.456634991400001</v>
      </c>
      <c r="G1432">
        <v>-3.0533626573529999E-6</v>
      </c>
      <c r="H1432">
        <v>6.5504886350519999E-10</v>
      </c>
      <c r="I1432">
        <v>6.887217596248E-6</v>
      </c>
      <c r="J1432">
        <v>-323297.21453419997</v>
      </c>
      <c r="K1432">
        <v>276772.23695370002</v>
      </c>
      <c r="L1432">
        <v>-993.82187988539999</v>
      </c>
      <c r="M1432">
        <v>-0.74114447378899995</v>
      </c>
      <c r="N1432">
        <v>-2.1822071974190001E-2</v>
      </c>
      <c r="O1432">
        <v>-2.4048796837249999E-2</v>
      </c>
      <c r="P1432">
        <v>0.67055970764539996</v>
      </c>
      <c r="Q1432">
        <v>7.3756875565970004E-5</v>
      </c>
      <c r="R1432">
        <v>-7.6246039040909999</v>
      </c>
      <c r="S1432">
        <v>-1.080363287695E-3</v>
      </c>
      <c r="T1432">
        <v>8.8874169579160001E-2</v>
      </c>
      <c r="U1432">
        <v>-1.346668893312E-6</v>
      </c>
      <c r="V1432">
        <v>2.5287092342610002E-9</v>
      </c>
      <c r="W1432">
        <v>1.9562114575160001E-5</v>
      </c>
      <c r="X1432">
        <v>-4.4046956235739999E-11</v>
      </c>
      <c r="Y1432">
        <v>7.3655607560460003E-5</v>
      </c>
      <c r="Z1432">
        <v>-7.6246039039009998</v>
      </c>
      <c r="AA1432">
        <v>-1.078892227059E-3</v>
      </c>
      <c r="AB1432">
        <v>8.8874169521200003E-2</v>
      </c>
      <c r="AC1432" s="1">
        <v>269.98644072870002</v>
      </c>
      <c r="AD1432" s="1">
        <v>275.72424828800001</v>
      </c>
      <c r="AE1432">
        <v>45</v>
      </c>
      <c r="AF1432">
        <f>-F_16_ground_track_pattern_F16_states[[#This Row],[ z'[ft']              ]]</f>
        <v>993.82187988539999</v>
      </c>
    </row>
    <row r="1433" spans="1:32" x14ac:dyDescent="0.3">
      <c r="A1433" t="s">
        <v>31</v>
      </c>
      <c r="B1433">
        <v>2862.0000000159998</v>
      </c>
      <c r="C1433">
        <v>0.01</v>
      </c>
      <c r="D1433">
        <v>498.94545479440001</v>
      </c>
      <c r="E1433">
        <v>-2.9544174860120002E-3</v>
      </c>
      <c r="F1433">
        <v>32.456635008639999</v>
      </c>
      <c r="G1433">
        <v>-2.8981478415749999E-6</v>
      </c>
      <c r="H1433">
        <v>5.8996624370979998E-10</v>
      </c>
      <c r="I1433">
        <v>6.5355445791649999E-6</v>
      </c>
      <c r="J1433">
        <v>-323297.46665259998</v>
      </c>
      <c r="K1433">
        <v>275677.22421000001</v>
      </c>
      <c r="L1433">
        <v>-993.82188087919997</v>
      </c>
      <c r="M1433">
        <v>-0.74114903806800003</v>
      </c>
      <c r="N1433">
        <v>-2.1820028773110001E-2</v>
      </c>
      <c r="O1433">
        <v>-2.405064585912E-2</v>
      </c>
      <c r="P1433">
        <v>0.67055466305809996</v>
      </c>
      <c r="Q1433">
        <v>7.1102509375779998E-5</v>
      </c>
      <c r="R1433">
        <v>-7.6246038991700003</v>
      </c>
      <c r="S1433">
        <v>-1.041797505515E-3</v>
      </c>
      <c r="T1433">
        <v>8.8874169495319996E-2</v>
      </c>
      <c r="U1433">
        <v>-1.299110507593E-6</v>
      </c>
      <c r="V1433">
        <v>2.3774421470399998E-9</v>
      </c>
      <c r="W1433">
        <v>1.887879950022E-5</v>
      </c>
      <c r="X1433">
        <v>-3.9856076141779999E-11</v>
      </c>
      <c r="Y1433">
        <v>7.1004817770140002E-5</v>
      </c>
      <c r="Z1433">
        <v>-7.6246038989910003</v>
      </c>
      <c r="AA1433">
        <v>-1.04037783086E-3</v>
      </c>
      <c r="AB1433">
        <v>8.8874169442879999E-2</v>
      </c>
      <c r="AC1433" s="1">
        <v>269.98716910130003</v>
      </c>
      <c r="AD1433" s="1">
        <v>275.72504988150001</v>
      </c>
      <c r="AE1433">
        <v>45</v>
      </c>
      <c r="AF1433">
        <f>-F_16_ground_track_pattern_F16_states[[#This Row],[ z'[ft']              ]]</f>
        <v>993.82188087919997</v>
      </c>
    </row>
    <row r="1434" spans="1:32" x14ac:dyDescent="0.3">
      <c r="A1434" t="s">
        <v>31</v>
      </c>
      <c r="B1434">
        <v>2864.0000000159998</v>
      </c>
      <c r="C1434">
        <v>0.01</v>
      </c>
      <c r="D1434">
        <v>498.94545479150003</v>
      </c>
      <c r="E1434">
        <v>-2.8516485446419999E-3</v>
      </c>
      <c r="F1434">
        <v>32.456635025600001</v>
      </c>
      <c r="G1434">
        <v>-2.7505465622239999E-6</v>
      </c>
      <c r="H1434">
        <v>5.3128847969120002E-10</v>
      </c>
      <c r="I1434">
        <v>6.201174277968E-6</v>
      </c>
      <c r="J1434">
        <v>-323297.70520720002</v>
      </c>
      <c r="K1434">
        <v>274582.2128261</v>
      </c>
      <c r="L1434">
        <v>-993.82188177290004</v>
      </c>
      <c r="M1434">
        <v>-0.74115336904020002</v>
      </c>
      <c r="N1434">
        <v>-2.1818089474149999E-2</v>
      </c>
      <c r="O1434">
        <v>-2.4052400810599998E-2</v>
      </c>
      <c r="P1434">
        <v>0.67054987625630003</v>
      </c>
      <c r="Q1434">
        <v>6.8541926212380006E-5</v>
      </c>
      <c r="R1434">
        <v>-7.624603894542</v>
      </c>
      <c r="S1434">
        <v>-1.004579556707E-3</v>
      </c>
      <c r="T1434">
        <v>8.8874169419459997E-2</v>
      </c>
      <c r="U1434">
        <v>-1.253189863018E-6</v>
      </c>
      <c r="V1434">
        <v>2.236135217871E-9</v>
      </c>
      <c r="W1434">
        <v>1.8218655327479999E-5</v>
      </c>
      <c r="X1434">
        <v>-3.6061924820350002E-11</v>
      </c>
      <c r="Y1434">
        <v>6.8447687844689996E-5</v>
      </c>
      <c r="Z1434">
        <v>-7.6246038943740002</v>
      </c>
      <c r="AA1434">
        <v>-1.003209525507E-3</v>
      </c>
      <c r="AB1434">
        <v>8.8874169372009995E-2</v>
      </c>
      <c r="AC1434" s="1">
        <v>269.9878604447</v>
      </c>
      <c r="AD1434" s="1">
        <v>275.7258107225</v>
      </c>
      <c r="AE1434">
        <v>45</v>
      </c>
      <c r="AF1434">
        <f>-F_16_ground_track_pattern_F16_states[[#This Row],[ z'[ft']              ]]</f>
        <v>993.82188177290004</v>
      </c>
    </row>
    <row r="1435" spans="1:32" x14ac:dyDescent="0.3">
      <c r="A1435" t="s">
        <v>31</v>
      </c>
      <c r="B1435">
        <v>2866.0000000159998</v>
      </c>
      <c r="C1435">
        <v>0.01</v>
      </c>
      <c r="D1435">
        <v>498.94545478890001</v>
      </c>
      <c r="E1435">
        <v>-2.752343619221E-3</v>
      </c>
      <c r="F1435">
        <v>32.456635042249999</v>
      </c>
      <c r="G1435">
        <v>-2.6101945834259999E-6</v>
      </c>
      <c r="H1435">
        <v>4.7839257515140004E-10</v>
      </c>
      <c r="I1435">
        <v>5.8832770664309997E-6</v>
      </c>
      <c r="J1435">
        <v>-323297.9308882</v>
      </c>
      <c r="K1435">
        <v>273487.20273299998</v>
      </c>
      <c r="L1435">
        <v>-993.82188257630003</v>
      </c>
      <c r="M1435">
        <v>-0.74115747819519995</v>
      </c>
      <c r="N1435">
        <v>-2.1816248980939999E-2</v>
      </c>
      <c r="O1435">
        <v>-2.4054066310160001E-2</v>
      </c>
      <c r="P1435">
        <v>0.6705453345522</v>
      </c>
      <c r="Q1435">
        <v>6.6071894491870003E-5</v>
      </c>
      <c r="R1435">
        <v>-7.6246038901890003</v>
      </c>
      <c r="S1435">
        <v>-9.6866370248619999E-4</v>
      </c>
      <c r="T1435">
        <v>8.8874169350830007E-2</v>
      </c>
      <c r="U1435">
        <v>-1.208852551577E-6</v>
      </c>
      <c r="V1435">
        <v>2.1040949676409999E-9</v>
      </c>
      <c r="W1435">
        <v>1.7580930110989998E-5</v>
      </c>
      <c r="X1435">
        <v>-3.2627430697930001E-11</v>
      </c>
      <c r="Y1435">
        <v>6.5980990295259995E-5</v>
      </c>
      <c r="Z1435">
        <v>-7.6246038900309996</v>
      </c>
      <c r="AA1435">
        <v>-9.6734162876579999E-4</v>
      </c>
      <c r="AB1435">
        <v>8.88741693079E-2</v>
      </c>
      <c r="AC1435" s="1">
        <v>269.98851657530003</v>
      </c>
      <c r="AD1435" s="1">
        <v>275.72653281020001</v>
      </c>
      <c r="AE1435">
        <v>45</v>
      </c>
      <c r="AF1435">
        <f>-F_16_ground_track_pattern_F16_states[[#This Row],[ z'[ft']              ]]</f>
        <v>993.82188257630003</v>
      </c>
    </row>
    <row r="1436" spans="1:32" x14ac:dyDescent="0.3">
      <c r="A1436" t="s">
        <v>31</v>
      </c>
      <c r="B1436">
        <v>2868.0000000159998</v>
      </c>
      <c r="C1436">
        <v>0.01</v>
      </c>
      <c r="D1436">
        <v>498.94545478639998</v>
      </c>
      <c r="E1436">
        <v>-2.6563913332069999E-3</v>
      </c>
      <c r="F1436">
        <v>32.456635058549999</v>
      </c>
      <c r="G1436">
        <v>-2.4767447751309998E-6</v>
      </c>
      <c r="H1436">
        <v>4.307154596536E-10</v>
      </c>
      <c r="I1436">
        <v>5.5810623497220002E-6</v>
      </c>
      <c r="J1436">
        <v>-323298.14435189997</v>
      </c>
      <c r="K1436">
        <v>272392.19386509998</v>
      </c>
      <c r="L1436">
        <v>-993.82188329830001</v>
      </c>
      <c r="M1436">
        <v>-0.74116137647110003</v>
      </c>
      <c r="N1436">
        <v>-2.181450244077E-2</v>
      </c>
      <c r="O1436">
        <v>-2.405564675503E-2</v>
      </c>
      <c r="P1436">
        <v>0.67054102586630004</v>
      </c>
      <c r="Q1436">
        <v>6.3689290058310005E-5</v>
      </c>
      <c r="R1436">
        <v>-7.6246038860920002</v>
      </c>
      <c r="S1436">
        <v>-9.3400569010499996E-4</v>
      </c>
      <c r="T1436">
        <v>8.8874169288739993E-2</v>
      </c>
      <c r="U1436">
        <v>-1.1660459080840001E-6</v>
      </c>
      <c r="V1436">
        <v>1.9805446436869999E-9</v>
      </c>
      <c r="W1436">
        <v>1.6964894622889999E-5</v>
      </c>
      <c r="X1436">
        <v>-2.9517235682240002E-11</v>
      </c>
      <c r="Y1436">
        <v>6.3601604922589996E-5</v>
      </c>
      <c r="Z1436">
        <v>-7.6246038859430003</v>
      </c>
      <c r="AA1436">
        <v>-9.3272994273240005E-4</v>
      </c>
      <c r="AB1436">
        <v>8.8874169249900006E-2</v>
      </c>
      <c r="AC1436" s="1">
        <v>269.98913922269998</v>
      </c>
      <c r="AD1436" s="1">
        <v>275.72721804809999</v>
      </c>
      <c r="AE1436">
        <v>45</v>
      </c>
      <c r="AF1436">
        <f>-F_16_ground_track_pattern_F16_states[[#This Row],[ z'[ft']              ]]</f>
        <v>993.82188329830001</v>
      </c>
    </row>
    <row r="1437" spans="1:32" x14ac:dyDescent="0.3">
      <c r="A1437" t="s">
        <v>31</v>
      </c>
      <c r="B1437">
        <v>2870.0000000159998</v>
      </c>
      <c r="C1437">
        <v>0.01</v>
      </c>
      <c r="D1437">
        <v>498.94545478409998</v>
      </c>
      <c r="E1437">
        <v>-2.5636836210540001E-3</v>
      </c>
      <c r="F1437">
        <v>32.456635074460003</v>
      </c>
      <c r="G1437">
        <v>-2.3498663212339999E-6</v>
      </c>
      <c r="H1437">
        <v>3.877483251469E-10</v>
      </c>
      <c r="I1437">
        <v>5.2937767547189999E-6</v>
      </c>
      <c r="J1437">
        <v>-323298.34622250003</v>
      </c>
      <c r="K1437">
        <v>271297.18615989998</v>
      </c>
      <c r="L1437">
        <v>-993.82188394679997</v>
      </c>
      <c r="M1437">
        <v>-0.7411650742807</v>
      </c>
      <c r="N1437">
        <v>-2.1812845233159999E-2</v>
      </c>
      <c r="O1437">
        <v>-2.405714633159E-2</v>
      </c>
      <c r="P1437">
        <v>0.670536938699</v>
      </c>
      <c r="Q1437">
        <v>6.1391092812999997E-5</v>
      </c>
      <c r="R1437">
        <v>-7.6246038822350002</v>
      </c>
      <c r="S1437">
        <v>-9.0056270786620005E-4</v>
      </c>
      <c r="T1437">
        <v>8.8874169232560002E-2</v>
      </c>
      <c r="U1437">
        <v>-1.124718890081E-6</v>
      </c>
      <c r="V1437">
        <v>1.8649773299250002E-9</v>
      </c>
      <c r="W1437">
        <v>1.6369841756079999E-5</v>
      </c>
      <c r="X1437">
        <v>-2.6702133558750002E-11</v>
      </c>
      <c r="Y1437">
        <v>6.1306515464170004E-5</v>
      </c>
      <c r="Z1437">
        <v>-7.6246038820950002</v>
      </c>
      <c r="AA1437">
        <v>-8.9933170888820005E-4</v>
      </c>
      <c r="AB1437">
        <v>8.8874169197430006E-2</v>
      </c>
      <c r="AC1437" s="1">
        <v>269.9897300335</v>
      </c>
      <c r="AD1437" s="1">
        <v>275.72786824849999</v>
      </c>
      <c r="AE1437">
        <v>45</v>
      </c>
      <c r="AF1437">
        <f>-F_16_ground_track_pattern_F16_states[[#This Row],[ z'[ft']              ]]</f>
        <v>993.82188394679997</v>
      </c>
    </row>
    <row r="1438" spans="1:32" x14ac:dyDescent="0.3">
      <c r="A1438" t="s">
        <v>31</v>
      </c>
      <c r="B1438">
        <v>2872.0000000159998</v>
      </c>
      <c r="C1438">
        <v>0.01</v>
      </c>
      <c r="D1438">
        <v>498.94545478190003</v>
      </c>
      <c r="E1438">
        <v>-2.474115643983E-3</v>
      </c>
      <c r="F1438">
        <v>32.456635089960002</v>
      </c>
      <c r="G1438">
        <v>-2.229243963858E-6</v>
      </c>
      <c r="H1438">
        <v>3.4903124147070001E-10</v>
      </c>
      <c r="I1438">
        <v>5.0207024030580001E-6</v>
      </c>
      <c r="J1438">
        <v>-323298.53709330002</v>
      </c>
      <c r="K1438">
        <v>270202.179558</v>
      </c>
      <c r="L1438">
        <v>-993.82188452920002</v>
      </c>
      <c r="M1438">
        <v>-0.74116858153559995</v>
      </c>
      <c r="N1438">
        <v>-2.1811272959009999E-2</v>
      </c>
      <c r="O1438">
        <v>-2.4058569025320001E-2</v>
      </c>
      <c r="P1438">
        <v>0.67053306210270003</v>
      </c>
      <c r="Q1438">
        <v>5.9174383414370002E-5</v>
      </c>
      <c r="R1438">
        <v>-7.6246038786029997</v>
      </c>
      <c r="S1438">
        <v>-8.6829334132510004E-4</v>
      </c>
      <c r="T1438">
        <v>8.8874169181750007E-2</v>
      </c>
      <c r="U1438">
        <v>-1.0848220931650001E-6</v>
      </c>
      <c r="V1438">
        <v>1.7567947497909999E-9</v>
      </c>
      <c r="W1438">
        <v>1.5795085934409999E-5</v>
      </c>
      <c r="X1438">
        <v>-2.415490954678E-11</v>
      </c>
      <c r="Y1438">
        <v>5.9092806300960002E-5</v>
      </c>
      <c r="Z1438">
        <v>-7.6246038784700003</v>
      </c>
      <c r="AA1438">
        <v>-8.671055643481E-4</v>
      </c>
      <c r="AB1438">
        <v>8.8874169149969998E-2</v>
      </c>
      <c r="AC1438" s="1">
        <v>269.9902905756</v>
      </c>
      <c r="AD1438" s="1">
        <v>275.72848513700001</v>
      </c>
      <c r="AE1438">
        <v>45</v>
      </c>
      <c r="AF1438">
        <f>-F_16_ground_track_pattern_F16_states[[#This Row],[ z'[ft']              ]]</f>
        <v>993.82188452920002</v>
      </c>
    </row>
    <row r="1439" spans="1:32" x14ac:dyDescent="0.3">
      <c r="A1439" t="s">
        <v>31</v>
      </c>
      <c r="B1439">
        <v>2874.0000000159998</v>
      </c>
      <c r="C1439">
        <v>0.01</v>
      </c>
      <c r="D1439">
        <v>498.94545477999998</v>
      </c>
      <c r="E1439">
        <v>-2.3875857070739998E-3</v>
      </c>
      <c r="F1439">
        <v>32.456635105030003</v>
      </c>
      <c r="G1439">
        <v>-2.1145772814150001E-6</v>
      </c>
      <c r="H1439">
        <v>3.141486488005E-10</v>
      </c>
      <c r="I1439">
        <v>4.7611552636649999E-6</v>
      </c>
      <c r="J1439">
        <v>-323298.71752840001</v>
      </c>
      <c r="K1439">
        <v>269107.17400300002</v>
      </c>
      <c r="L1439">
        <v>-993.82188505190004</v>
      </c>
      <c r="M1439">
        <v>-0.74117190767069996</v>
      </c>
      <c r="N1439">
        <v>-2.1809781430130001E-2</v>
      </c>
      <c r="O1439">
        <v>-2.4059918630280001E-2</v>
      </c>
      <c r="P1439">
        <v>0.67052938565679998</v>
      </c>
      <c r="Q1439">
        <v>5.7036340109640003E-5</v>
      </c>
      <c r="R1439">
        <v>-7.62460387518</v>
      </c>
      <c r="S1439">
        <v>-8.3715753066210003E-4</v>
      </c>
      <c r="T1439">
        <v>8.8874169135780001E-2</v>
      </c>
      <c r="U1439">
        <v>-1.0463076655450001E-6</v>
      </c>
      <c r="V1439">
        <v>1.655449061176E-9</v>
      </c>
      <c r="W1439">
        <v>1.5239962538259999E-5</v>
      </c>
      <c r="X1439">
        <v>-2.1849744109190001E-11</v>
      </c>
      <c r="Y1439">
        <v>5.6957659276430002E-5</v>
      </c>
      <c r="Z1439">
        <v>-7.6246038750559997</v>
      </c>
      <c r="AA1439">
        <v>-8.3601149927549996E-4</v>
      </c>
      <c r="AB1439">
        <v>8.8874169107029999E-2</v>
      </c>
      <c r="AC1439" s="1">
        <v>269.99082234150001</v>
      </c>
      <c r="AD1439" s="1">
        <v>275.72907035610001</v>
      </c>
      <c r="AE1439">
        <v>45</v>
      </c>
      <c r="AF1439">
        <f>-F_16_ground_track_pattern_F16_states[[#This Row],[ z'[ft']              ]]</f>
        <v>993.82188505190004</v>
      </c>
    </row>
    <row r="1440" spans="1:32" x14ac:dyDescent="0.3">
      <c r="A1440" t="s">
        <v>31</v>
      </c>
      <c r="B1440">
        <v>2876.0000000159998</v>
      </c>
      <c r="C1440">
        <v>0.01</v>
      </c>
      <c r="D1440">
        <v>498.94545477809999</v>
      </c>
      <c r="E1440">
        <v>-2.3039951777399999E-3</v>
      </c>
      <c r="F1440">
        <v>32.456635119650002</v>
      </c>
      <c r="G1440">
        <v>-2.005580002496E-6</v>
      </c>
      <c r="H1440">
        <v>2.8272517126669999E-10</v>
      </c>
      <c r="I1440">
        <v>4.5144835804869998E-6</v>
      </c>
      <c r="J1440">
        <v>-323298.8880641</v>
      </c>
      <c r="K1440">
        <v>268012.16944109998</v>
      </c>
      <c r="L1440">
        <v>-993.82188552089997</v>
      </c>
      <c r="M1440">
        <v>-0.74117506166619995</v>
      </c>
      <c r="N1440">
        <v>-2.1808366659399999E-2</v>
      </c>
      <c r="O1440">
        <v>-2.406119875812E-2</v>
      </c>
      <c r="P1440">
        <v>0.67052589944170005</v>
      </c>
      <c r="Q1440">
        <v>5.4974235630200003E-5</v>
      </c>
      <c r="R1440">
        <v>-7.6246038719540001</v>
      </c>
      <c r="S1440">
        <v>-8.0711652920029998E-4</v>
      </c>
      <c r="T1440">
        <v>8.8874169094199998E-2</v>
      </c>
      <c r="U1440">
        <v>-1.0091292809819999E-6</v>
      </c>
      <c r="V1440">
        <v>1.560484971045E-9</v>
      </c>
      <c r="W1440">
        <v>1.470382733766E-5</v>
      </c>
      <c r="X1440">
        <v>-1.9763299496519999E-11</v>
      </c>
      <c r="Y1440">
        <v>5.4898350604849998E-5</v>
      </c>
      <c r="Z1440">
        <v>-7.6246038718370004</v>
      </c>
      <c r="AA1440">
        <v>-8.0601081544339999E-4</v>
      </c>
      <c r="AB1440">
        <v>8.8874169068200004E-2</v>
      </c>
      <c r="AC1440" s="1">
        <v>269.99132675210001</v>
      </c>
      <c r="AD1440" s="1">
        <v>275.72962546970001</v>
      </c>
      <c r="AE1440">
        <v>45</v>
      </c>
      <c r="AF1440">
        <f>-F_16_ground_track_pattern_F16_states[[#This Row],[ z'[ft']              ]]</f>
        <v>993.82188552089997</v>
      </c>
    </row>
    <row r="1441" spans="1:32" x14ac:dyDescent="0.3">
      <c r="A1441" t="s">
        <v>31</v>
      </c>
      <c r="B1441">
        <v>2878.0000000159998</v>
      </c>
      <c r="C1441">
        <v>0.01</v>
      </c>
      <c r="D1441">
        <v>498.94545477640003</v>
      </c>
      <c r="E1441">
        <v>-2.223248405589E-3</v>
      </c>
      <c r="F1441">
        <v>32.456635133810003</v>
      </c>
      <c r="G1441">
        <v>-1.9019793471029999E-6</v>
      </c>
      <c r="H1441">
        <v>2.5442161623260002E-10</v>
      </c>
      <c r="I1441">
        <v>4.280066372719E-6</v>
      </c>
      <c r="J1441">
        <v>-323299.04921030003</v>
      </c>
      <c r="K1441">
        <v>266917.16582140001</v>
      </c>
      <c r="L1441">
        <v>-993.8218859415</v>
      </c>
      <c r="M1441">
        <v>-0.74117805206919996</v>
      </c>
      <c r="N1441">
        <v>-2.1807024851249999E-2</v>
      </c>
      <c r="O1441">
        <v>-2.4062412846720001E-2</v>
      </c>
      <c r="P1441">
        <v>0.67052259401610004</v>
      </c>
      <c r="Q1441">
        <v>5.2985434184580001E-5</v>
      </c>
      <c r="R1441">
        <v>-7.6246038689129998</v>
      </c>
      <c r="S1441">
        <v>-7.7813286304850003E-4</v>
      </c>
      <c r="T1441">
        <v>8.8874169056589999E-2</v>
      </c>
      <c r="U1441">
        <v>-9.7324207699340004E-7</v>
      </c>
      <c r="V1441">
        <v>1.471428228953E-9</v>
      </c>
      <c r="W1441">
        <v>1.4186055936970001E-5</v>
      </c>
      <c r="X1441">
        <v>-1.7874346557939999E-11</v>
      </c>
      <c r="Y1441">
        <v>5.2912247865430001E-5</v>
      </c>
      <c r="Z1441">
        <v>-7.6246038688029998</v>
      </c>
      <c r="AA1441">
        <v>-7.7706608591860001E-4</v>
      </c>
      <c r="AB1441">
        <v>8.887416903308E-2</v>
      </c>
      <c r="AC1441" s="1">
        <v>269.9918051601</v>
      </c>
      <c r="AD1441" s="1">
        <v>275.73015196649999</v>
      </c>
      <c r="AE1441">
        <v>45</v>
      </c>
      <c r="AF1441">
        <f>-F_16_ground_track_pattern_F16_states[[#This Row],[ z'[ft']              ]]</f>
        <v>993.8218859415</v>
      </c>
    </row>
    <row r="1442" spans="1:32" x14ac:dyDescent="0.3">
      <c r="A1442" t="s">
        <v>31</v>
      </c>
      <c r="B1442">
        <v>2880.0000000159998</v>
      </c>
      <c r="C1442">
        <v>0.01</v>
      </c>
      <c r="D1442">
        <v>498.94545477470001</v>
      </c>
      <c r="E1442">
        <v>-2.1452526437120002E-3</v>
      </c>
      <c r="F1442">
        <v>32.456635147509999</v>
      </c>
      <c r="G1442">
        <v>-1.8035154020420001E-6</v>
      </c>
      <c r="H1442">
        <v>2.2893183751380001E-10</v>
      </c>
      <c r="I1442">
        <v>4.0573120036990001E-6</v>
      </c>
      <c r="J1442">
        <v>-323299.2014515</v>
      </c>
      <c r="K1442">
        <v>265822.16309520003</v>
      </c>
      <c r="L1442">
        <v>-993.82188631849999</v>
      </c>
      <c r="M1442">
        <v>-0.74118088701410001</v>
      </c>
      <c r="N1442">
        <v>-2.180575239269E-2</v>
      </c>
      <c r="O1442">
        <v>-2.4063564168329998E-2</v>
      </c>
      <c r="P1442">
        <v>0.67051946039410004</v>
      </c>
      <c r="Q1442">
        <v>5.1067388540300002E-5</v>
      </c>
      <c r="R1442">
        <v>-7.6246038660449997</v>
      </c>
      <c r="S1442">
        <v>-7.5017029184510004E-4</v>
      </c>
      <c r="T1442">
        <v>8.8874169022579996E-2</v>
      </c>
      <c r="U1442">
        <v>-9.3860266748519999E-7</v>
      </c>
      <c r="V1442">
        <v>1.3878926101480001E-9</v>
      </c>
      <c r="W1442">
        <v>1.368604323169E-5</v>
      </c>
      <c r="X1442">
        <v>-1.6167248347470001E-11</v>
      </c>
      <c r="Y1442">
        <v>5.099680709096E-5</v>
      </c>
      <c r="Z1442">
        <v>-7.6246038659410003</v>
      </c>
      <c r="AA1442">
        <v>-7.4914111584660004E-4</v>
      </c>
      <c r="AB1442">
        <v>8.8874169001309997E-2</v>
      </c>
      <c r="AC1442" s="1">
        <v>269.99225885290002</v>
      </c>
      <c r="AD1442" s="1">
        <v>275.73065126339998</v>
      </c>
      <c r="AE1442">
        <v>45</v>
      </c>
      <c r="AF1442">
        <f>-F_16_ground_track_pattern_F16_states[[#This Row],[ z'[ft']              ]]</f>
        <v>993.82188631849999</v>
      </c>
    </row>
    <row r="1443" spans="1:32" x14ac:dyDescent="0.3">
      <c r="A1443" t="s">
        <v>31</v>
      </c>
      <c r="B1443">
        <v>2882.0000000159998</v>
      </c>
      <c r="C1443">
        <v>0.01</v>
      </c>
      <c r="D1443">
        <v>498.94545477320003</v>
      </c>
      <c r="E1443">
        <v>-2.0699179713979999E-3</v>
      </c>
      <c r="F1443">
        <v>32.456635160730002</v>
      </c>
      <c r="G1443">
        <v>-1.709940522723E-6</v>
      </c>
      <c r="H1443">
        <v>2.0597910826740001E-10</v>
      </c>
      <c r="I1443">
        <v>3.845656815622E-6</v>
      </c>
      <c r="J1443">
        <v>-323299.3452482</v>
      </c>
      <c r="K1443">
        <v>264727.16121649998</v>
      </c>
      <c r="L1443">
        <v>-993.82188665629997</v>
      </c>
      <c r="M1443">
        <v>-0.74118357424229997</v>
      </c>
      <c r="N1443">
        <v>-2.1804545844680001E-2</v>
      </c>
      <c r="O1443">
        <v>-2.406465583747E-2</v>
      </c>
      <c r="P1443">
        <v>0.6705164900235</v>
      </c>
      <c r="Q1443">
        <v>4.9217637199879998E-5</v>
      </c>
      <c r="R1443">
        <v>-7.62460386334</v>
      </c>
      <c r="S1443">
        <v>-7.2319377058209999E-4</v>
      </c>
      <c r="T1443">
        <v>8.8874168991820005E-2</v>
      </c>
      <c r="U1443">
        <v>-9.0516896360159996E-7</v>
      </c>
      <c r="V1443">
        <v>1.3094638238239999E-9</v>
      </c>
      <c r="W1443">
        <v>1.3203202877339999E-5</v>
      </c>
      <c r="X1443">
        <v>-1.462191445697E-11</v>
      </c>
      <c r="Y1443">
        <v>4.9149569952539998E-5</v>
      </c>
      <c r="Z1443">
        <v>-7.624603863241</v>
      </c>
      <c r="AA1443">
        <v>-7.2220090431560004E-4</v>
      </c>
      <c r="AB1443">
        <v>8.8874168972580006E-2</v>
      </c>
      <c r="AC1443" s="1">
        <v>269.99268905600002</v>
      </c>
      <c r="AD1443" s="1">
        <v>275.7311247092</v>
      </c>
      <c r="AE1443">
        <v>45</v>
      </c>
      <c r="AF1443">
        <f>-F_16_ground_track_pattern_F16_states[[#This Row],[ z'[ft']              ]]</f>
        <v>993.82188665629997</v>
      </c>
    </row>
    <row r="1444" spans="1:32" x14ac:dyDescent="0.3">
      <c r="A1444" t="s">
        <v>31</v>
      </c>
      <c r="B1444">
        <v>2884.0000000169998</v>
      </c>
      <c r="C1444">
        <v>0.01</v>
      </c>
      <c r="D1444">
        <v>498.94545477179997</v>
      </c>
      <c r="E1444">
        <v>-1.9971572183189999E-3</v>
      </c>
      <c r="F1444">
        <v>32.456635173480002</v>
      </c>
      <c r="G1444">
        <v>-1.62101876324E-6</v>
      </c>
      <c r="H1444">
        <v>1.8531368737679999E-10</v>
      </c>
      <c r="I1444">
        <v>3.6445638268010002E-6</v>
      </c>
      <c r="J1444">
        <v>-323299.48103820003</v>
      </c>
      <c r="K1444">
        <v>263632.1601413</v>
      </c>
      <c r="L1444">
        <v>-993.82188695870002</v>
      </c>
      <c r="M1444">
        <v>-0.74118612112070004</v>
      </c>
      <c r="N1444">
        <v>-2.1803401933929999E-2</v>
      </c>
      <c r="O1444">
        <v>-2.4065690818330002E-2</v>
      </c>
      <c r="P1444">
        <v>0.67051367476559998</v>
      </c>
      <c r="Q1444">
        <v>4.7433801645120001E-5</v>
      </c>
      <c r="R1444">
        <v>-7.6246038607870004</v>
      </c>
      <c r="S1444">
        <v>-6.9716941248509998E-4</v>
      </c>
      <c r="T1444">
        <v>8.8874168963990002E-2</v>
      </c>
      <c r="U1444">
        <v>-8.7290033078650002E-7</v>
      </c>
      <c r="V1444">
        <v>1.2358133802439999E-9</v>
      </c>
      <c r="W1444">
        <v>1.273696676795E-5</v>
      </c>
      <c r="X1444">
        <v>-1.322386702355E-11</v>
      </c>
      <c r="Y1444">
        <v>4.7368160985320002E-5</v>
      </c>
      <c r="Z1444">
        <v>-7.6246038606940001</v>
      </c>
      <c r="AA1444">
        <v>-6.962116072756E-4</v>
      </c>
      <c r="AB1444">
        <v>8.8874168946599996E-2</v>
      </c>
      <c r="AC1444" s="1">
        <v>269.99309693589998</v>
      </c>
      <c r="AD1444" s="1">
        <v>275.7315735876</v>
      </c>
      <c r="AE1444">
        <v>45</v>
      </c>
      <c r="AF1444">
        <f>-F_16_ground_track_pattern_F16_states[[#This Row],[ z'[ft']              ]]</f>
        <v>993.82188695870002</v>
      </c>
    </row>
    <row r="1445" spans="1:32" x14ac:dyDescent="0.3">
      <c r="A1445" t="s">
        <v>31</v>
      </c>
      <c r="B1445">
        <v>2886.0000000169998</v>
      </c>
      <c r="C1445">
        <v>0.01</v>
      </c>
      <c r="D1445">
        <v>498.94545477050002</v>
      </c>
      <c r="E1445">
        <v>-1.9268858901600001E-3</v>
      </c>
      <c r="F1445">
        <v>32.456635185769997</v>
      </c>
      <c r="G1445">
        <v>-1.5365253297719999E-6</v>
      </c>
      <c r="H1445">
        <v>1.6671011338840001E-10</v>
      </c>
      <c r="I1445">
        <v>3.4535214893349998E-6</v>
      </c>
      <c r="J1445">
        <v>-323299.6092373</v>
      </c>
      <c r="K1445">
        <v>262537.159828</v>
      </c>
      <c r="L1445">
        <v>-993.82188722939998</v>
      </c>
      <c r="M1445">
        <v>-0.74118853465949996</v>
      </c>
      <c r="N1445">
        <v>-2.1802317545089999E-2</v>
      </c>
      <c r="O1445">
        <v>-2.4066671931939999E-2</v>
      </c>
      <c r="P1445">
        <v>0.6705110068754</v>
      </c>
      <c r="Q1445">
        <v>4.571358365479E-5</v>
      </c>
      <c r="R1445">
        <v>-7.6246038583770002</v>
      </c>
      <c r="S1445">
        <v>-6.7206445292839997E-4</v>
      </c>
      <c r="T1445">
        <v>8.8874168938830003E-2</v>
      </c>
      <c r="U1445">
        <v>-8.4175737816129996E-7</v>
      </c>
      <c r="V1445">
        <v>1.166647346099E-9</v>
      </c>
      <c r="W1445">
        <v>1.228678452463E-5</v>
      </c>
      <c r="X1445">
        <v>-1.195948715632E-11</v>
      </c>
      <c r="Y1445">
        <v>4.5650284925970003E-5</v>
      </c>
      <c r="Z1445">
        <v>-7.6246038582890003</v>
      </c>
      <c r="AA1445">
        <v>-6.7114050149219995E-4</v>
      </c>
      <c r="AB1445">
        <v>8.8874168923100003E-2</v>
      </c>
      <c r="AC1445" s="1">
        <v>269.99348360260001</v>
      </c>
      <c r="AD1445" s="1">
        <v>275.73199912029997</v>
      </c>
      <c r="AE1445">
        <v>45</v>
      </c>
      <c r="AF1445">
        <f>-F_16_ground_track_pattern_F16_states[[#This Row],[ z'[ft']              ]]</f>
        <v>993.82188722939998</v>
      </c>
    </row>
    <row r="1446" spans="1:32" x14ac:dyDescent="0.3">
      <c r="A1446" t="s">
        <v>31</v>
      </c>
      <c r="B1446">
        <v>2888.0000000169998</v>
      </c>
      <c r="C1446">
        <v>0.01</v>
      </c>
      <c r="D1446">
        <v>498.9454547693</v>
      </c>
      <c r="E1446">
        <v>-1.8590220957280001E-3</v>
      </c>
      <c r="F1446">
        <v>32.456635197590003</v>
      </c>
      <c r="G1446">
        <v>-1.4562460646029999E-6</v>
      </c>
      <c r="H1446">
        <v>1.4996492144540001E-10</v>
      </c>
      <c r="I1446">
        <v>3.2720425035619999E-6</v>
      </c>
      <c r="J1446">
        <v>-323299.73024090001</v>
      </c>
      <c r="K1446">
        <v>261442.160237</v>
      </c>
      <c r="L1446">
        <v>-993.82188747160001</v>
      </c>
      <c r="M1446">
        <v>-0.74119082152899995</v>
      </c>
      <c r="N1446">
        <v>-2.1801289713290001E-2</v>
      </c>
      <c r="O1446">
        <v>-2.406760186289E-2</v>
      </c>
      <c r="P1446">
        <v>0.67050847898330002</v>
      </c>
      <c r="Q1446">
        <v>4.4054762738250003E-5</v>
      </c>
      <c r="R1446">
        <v>-7.6246038561020004</v>
      </c>
      <c r="S1446">
        <v>-6.4784721436240002E-4</v>
      </c>
      <c r="T1446">
        <v>8.8874168916080007E-2</v>
      </c>
      <c r="U1446">
        <v>-8.1170205967349998E-7</v>
      </c>
      <c r="V1446">
        <v>1.101631727069E-9</v>
      </c>
      <c r="W1446">
        <v>1.185212299984E-5</v>
      </c>
      <c r="X1446">
        <v>-1.08150761299E-11</v>
      </c>
      <c r="Y1446">
        <v>4.399372415519E-5</v>
      </c>
      <c r="Z1446">
        <v>-7.6246038560190001</v>
      </c>
      <c r="AA1446">
        <v>-6.4695594951089997E-4</v>
      </c>
      <c r="AB1446">
        <v>8.8874168901850001E-2</v>
      </c>
      <c r="AC1446" s="1">
        <v>269.99385011269999</v>
      </c>
      <c r="AD1446" s="1">
        <v>275.7324024701</v>
      </c>
      <c r="AE1446">
        <v>45</v>
      </c>
      <c r="AF1446">
        <f>-F_16_ground_track_pattern_F16_states[[#This Row],[ z'[ft']              ]]</f>
        <v>993.82188747160001</v>
      </c>
    </row>
    <row r="1447" spans="1:32" x14ac:dyDescent="0.3">
      <c r="A1447" t="s">
        <v>31</v>
      </c>
      <c r="B1447">
        <v>2890.0000000169998</v>
      </c>
      <c r="C1447">
        <v>0.01</v>
      </c>
      <c r="D1447">
        <v>498.94545476820002</v>
      </c>
      <c r="E1447">
        <v>-1.7934864755429999E-3</v>
      </c>
      <c r="F1447">
        <v>32.45663520894</v>
      </c>
      <c r="G1447">
        <v>-1.379976951577E-6</v>
      </c>
      <c r="H1447">
        <v>1.3489432200340001E-10</v>
      </c>
      <c r="I1447">
        <v>3.0996626867569998E-6</v>
      </c>
      <c r="J1447">
        <v>-323299.84442450001</v>
      </c>
      <c r="K1447">
        <v>260347.16133070001</v>
      </c>
      <c r="L1447">
        <v>-993.82188768799995</v>
      </c>
      <c r="M1447">
        <v>-0.74119298807599998</v>
      </c>
      <c r="N1447">
        <v>-2.1800315617E-2</v>
      </c>
      <c r="O1447">
        <v>-2.406848316584E-2</v>
      </c>
      <c r="P1447">
        <v>0.67050608407690004</v>
      </c>
      <c r="Q1447">
        <v>4.2455193623450002E-5</v>
      </c>
      <c r="R1447">
        <v>-7.6246038539530003</v>
      </c>
      <c r="S1447">
        <v>-6.2448707222890001E-4</v>
      </c>
      <c r="T1447">
        <v>8.8874168895499997E-2</v>
      </c>
      <c r="U1447">
        <v>-7.8269743578580004E-7</v>
      </c>
      <c r="V1447">
        <v>1.040437118097E-9</v>
      </c>
      <c r="W1447">
        <v>1.143246578523E-5</v>
      </c>
      <c r="X1447">
        <v>-9.7802684824130002E-12</v>
      </c>
      <c r="Y1447">
        <v>4.239633617128E-5</v>
      </c>
      <c r="Z1447">
        <v>-7.6246038538749996</v>
      </c>
      <c r="AA1447">
        <v>-6.2362736561000004E-4</v>
      </c>
      <c r="AB1447">
        <v>8.887416888263E-2</v>
      </c>
      <c r="AC1447" s="1">
        <v>269.9941974715</v>
      </c>
      <c r="AD1447" s="1">
        <v>275.73278474339998</v>
      </c>
      <c r="AE1447">
        <v>45</v>
      </c>
      <c r="AF1447">
        <f>-F_16_ground_track_pattern_F16_states[[#This Row],[ z'[ft']              ]]</f>
        <v>993.82188768799995</v>
      </c>
    </row>
    <row r="1448" spans="1:32" x14ac:dyDescent="0.3">
      <c r="A1448" t="s">
        <v>31</v>
      </c>
      <c r="B1448">
        <v>2892.0000000169998</v>
      </c>
      <c r="C1448">
        <v>0.01</v>
      </c>
      <c r="D1448">
        <v>498.94545476709999</v>
      </c>
      <c r="E1448">
        <v>-1.730202131898E-3</v>
      </c>
      <c r="F1448">
        <v>32.45663521985</v>
      </c>
      <c r="G1448">
        <v>-1.307523639175E-6</v>
      </c>
      <c r="H1448">
        <v>1.2133258744659999E-10</v>
      </c>
      <c r="I1448">
        <v>2.9359398947629999E-6</v>
      </c>
      <c r="J1448">
        <v>-323299.95214489999</v>
      </c>
      <c r="K1448">
        <v>259252.1630731</v>
      </c>
      <c r="L1448">
        <v>-993.82188788140002</v>
      </c>
      <c r="M1448">
        <v>-0.74119504033859995</v>
      </c>
      <c r="N1448">
        <v>-2.1799392571289999E-2</v>
      </c>
      <c r="O1448">
        <v>-2.406931827165E-2</v>
      </c>
      <c r="P1448">
        <v>0.67050381548420002</v>
      </c>
      <c r="Q1448">
        <v>4.0912803801719999E-5</v>
      </c>
      <c r="R1448">
        <v>-7.6246038519240003</v>
      </c>
      <c r="S1448">
        <v>-6.019544218466E-4</v>
      </c>
      <c r="T1448">
        <v>8.8874168876889995E-2</v>
      </c>
      <c r="U1448">
        <v>-7.5470785576320005E-7</v>
      </c>
      <c r="V1448">
        <v>9.8289275584550005E-10</v>
      </c>
      <c r="W1448">
        <v>1.1027312740030001E-5</v>
      </c>
      <c r="X1448">
        <v>-8.845325994222E-12</v>
      </c>
      <c r="Y1448">
        <v>4.0856051145190002E-5</v>
      </c>
      <c r="Z1448">
        <v>-7.6246038518499999</v>
      </c>
      <c r="AA1448">
        <v>-6.0112518272079996E-4</v>
      </c>
      <c r="AB1448">
        <v>8.887416886525E-2</v>
      </c>
      <c r="AC1448" s="1">
        <v>269.99452663580001</v>
      </c>
      <c r="AD1448" s="1">
        <v>275.73314699320002</v>
      </c>
      <c r="AE1448">
        <v>45</v>
      </c>
      <c r="AF1448">
        <f>-F_16_ground_track_pattern_F16_states[[#This Row],[ z'[ft']              ]]</f>
        <v>993.82188788140002</v>
      </c>
    </row>
    <row r="1449" spans="1:32" x14ac:dyDescent="0.3">
      <c r="A1449" t="s">
        <v>31</v>
      </c>
      <c r="B1449">
        <v>2894.0000000169998</v>
      </c>
      <c r="C1449">
        <v>0.01</v>
      </c>
      <c r="D1449">
        <v>498.9454547661</v>
      </c>
      <c r="E1449">
        <v>-1.6690945603960001E-3</v>
      </c>
      <c r="F1449">
        <v>32.456635230300002</v>
      </c>
      <c r="G1449">
        <v>-1.238700994732E-6</v>
      </c>
      <c r="H1449">
        <v>1.09130198142E-10</v>
      </c>
      <c r="I1449">
        <v>2.7804529925010001E-6</v>
      </c>
      <c r="J1449">
        <v>-323300.05374100001</v>
      </c>
      <c r="K1449">
        <v>258157.1654304</v>
      </c>
      <c r="L1449">
        <v>-993.82188805400006</v>
      </c>
      <c r="M1449">
        <v>-0.74119698406169998</v>
      </c>
      <c r="N1449">
        <v>-2.179851802133E-2</v>
      </c>
      <c r="O1449">
        <v>-2.4070109493279999E-2</v>
      </c>
      <c r="P1449">
        <v>0.67050166685760004</v>
      </c>
      <c r="Q1449">
        <v>3.9425591179540003E-5</v>
      </c>
      <c r="R1449">
        <v>-7.6246038500060003</v>
      </c>
      <c r="S1449">
        <v>-5.8022064623939999E-4</v>
      </c>
      <c r="T1449">
        <v>8.8874168860059999E-2</v>
      </c>
      <c r="U1449">
        <v>-7.2769884071029998E-7</v>
      </c>
      <c r="V1449">
        <v>9.2874233562219998E-10</v>
      </c>
      <c r="W1449">
        <v>1.0636179522529999E-5</v>
      </c>
      <c r="X1449">
        <v>-7.9992893991209994E-12</v>
      </c>
      <c r="Y1449">
        <v>3.9370869578330001E-5</v>
      </c>
      <c r="Z1449">
        <v>-7.6246038499360003</v>
      </c>
      <c r="AA1449">
        <v>-5.7942082029199999E-4</v>
      </c>
      <c r="AB1449">
        <v>8.8874168849530005E-2</v>
      </c>
      <c r="AC1449" s="1">
        <v>269.99483851590003</v>
      </c>
      <c r="AD1449" s="1">
        <v>275.73349022140002</v>
      </c>
      <c r="AE1449">
        <v>45</v>
      </c>
      <c r="AF1449">
        <f>-F_16_ground_track_pattern_F16_states[[#This Row],[ z'[ft']              ]]</f>
        <v>993.82188805400006</v>
      </c>
    </row>
    <row r="1450" spans="1:32" x14ac:dyDescent="0.3">
      <c r="A1450" t="s">
        <v>31</v>
      </c>
      <c r="B1450">
        <v>2896.0000000169998</v>
      </c>
      <c r="C1450">
        <v>0.01</v>
      </c>
      <c r="D1450">
        <v>498.94545476510001</v>
      </c>
      <c r="E1450">
        <v>-1.610091582968E-3</v>
      </c>
      <c r="F1450">
        <v>32.456635240319997</v>
      </c>
      <c r="G1450">
        <v>-1.1733326705470001E-6</v>
      </c>
      <c r="H1450">
        <v>9.8152148985879999E-11</v>
      </c>
      <c r="I1450">
        <v>2.6328008725129998E-6</v>
      </c>
      <c r="J1450">
        <v>-323300.14953489997</v>
      </c>
      <c r="K1450">
        <v>257062.1683703</v>
      </c>
      <c r="L1450">
        <v>-993.82188820800002</v>
      </c>
      <c r="M1450">
        <v>-0.74119882471020004</v>
      </c>
      <c r="N1450">
        <v>-2.179768953623E-2</v>
      </c>
      <c r="O1450">
        <v>-2.4070859031360001E-2</v>
      </c>
      <c r="P1450">
        <v>0.67049963215849995</v>
      </c>
      <c r="Q1450">
        <v>3.7991621780859997E-5</v>
      </c>
      <c r="R1450">
        <v>-7.6246038481939999</v>
      </c>
      <c r="S1450">
        <v>-5.5925808489089995E-4</v>
      </c>
      <c r="T1450">
        <v>8.8874168844840007E-2</v>
      </c>
      <c r="U1450">
        <v>-7.0163697809600004E-7</v>
      </c>
      <c r="V1450">
        <v>8.7775499365929999E-10</v>
      </c>
      <c r="W1450">
        <v>1.025859713453E-5</v>
      </c>
      <c r="X1450">
        <v>-7.2345026671420001E-12</v>
      </c>
      <c r="Y1450">
        <v>3.7938860013480002E-5</v>
      </c>
      <c r="Z1450">
        <v>-7.6246038481280003</v>
      </c>
      <c r="AA1450">
        <v>-5.5848665307780003E-4</v>
      </c>
      <c r="AB1450">
        <v>8.8874168835319997E-2</v>
      </c>
      <c r="AC1450" s="1">
        <v>269.9951339781</v>
      </c>
      <c r="AD1450" s="1">
        <v>275.73381538109999</v>
      </c>
      <c r="AE1450">
        <v>45</v>
      </c>
      <c r="AF1450">
        <f>-F_16_ground_track_pattern_F16_states[[#This Row],[ z'[ft']              ]]</f>
        <v>993.82188820800002</v>
      </c>
    </row>
    <row r="1451" spans="1:32" x14ac:dyDescent="0.3">
      <c r="A1451" t="s">
        <v>31</v>
      </c>
      <c r="B1451">
        <v>2898.0000000169998</v>
      </c>
      <c r="C1451">
        <v>0.01</v>
      </c>
      <c r="D1451">
        <v>498.9454547643</v>
      </c>
      <c r="E1451">
        <v>-1.5531232823460001E-3</v>
      </c>
      <c r="F1451">
        <v>32.456635249910001</v>
      </c>
      <c r="G1451">
        <v>-1.111250696416E-6</v>
      </c>
      <c r="H1451">
        <v>8.8276719759330002E-11</v>
      </c>
      <c r="I1451">
        <v>2.4926015184319998E-6</v>
      </c>
      <c r="J1451">
        <v>-323300.2398324</v>
      </c>
      <c r="K1451">
        <v>255967.17186209999</v>
      </c>
      <c r="L1451">
        <v>-993.82188834529995</v>
      </c>
      <c r="M1451">
        <v>-0.74120056748259999</v>
      </c>
      <c r="N1451">
        <v>-2.1796904803180001E-2</v>
      </c>
      <c r="O1451">
        <v>-2.407156897957E-2</v>
      </c>
      <c r="P1451">
        <v>0.67049770564209998</v>
      </c>
      <c r="Q1451">
        <v>3.660902752895E-5</v>
      </c>
      <c r="R1451">
        <v>-7.6246038464810004</v>
      </c>
      <c r="S1451">
        <v>-5.3904000339930001E-4</v>
      </c>
      <c r="T1451">
        <v>8.8874168831069994E-2</v>
      </c>
      <c r="U1451">
        <v>-6.76489969216E-7</v>
      </c>
      <c r="V1451">
        <v>8.2971324731550001E-10</v>
      </c>
      <c r="W1451">
        <v>9.8941114789830006E-6</v>
      </c>
      <c r="X1451">
        <v>-6.5425453146830003E-12</v>
      </c>
      <c r="Y1451">
        <v>3.6558156794519999E-5</v>
      </c>
      <c r="Z1451">
        <v>-7.6246038464190002</v>
      </c>
      <c r="AA1451">
        <v>-5.3829598082620004E-4</v>
      </c>
      <c r="AB1451">
        <v>8.8874168822460006E-2</v>
      </c>
      <c r="AC1451" s="1">
        <v>269.99541384629998</v>
      </c>
      <c r="AD1451" s="1">
        <v>275.73412337949998</v>
      </c>
      <c r="AE1451">
        <v>45</v>
      </c>
      <c r="AF1451">
        <f>-F_16_ground_track_pattern_F16_states[[#This Row],[ z'[ft']              ]]</f>
        <v>993.82188834529995</v>
      </c>
    </row>
    <row r="1452" spans="1:32" x14ac:dyDescent="0.3">
      <c r="A1452" t="s">
        <v>31</v>
      </c>
      <c r="B1452">
        <v>2900.0000000169998</v>
      </c>
      <c r="C1452">
        <v>0.01</v>
      </c>
      <c r="D1452">
        <v>498.94545476339999</v>
      </c>
      <c r="E1452">
        <v>-1.49812193801E-3</v>
      </c>
      <c r="F1452">
        <v>32.45663525909</v>
      </c>
      <c r="G1452">
        <v>-1.052295087057E-6</v>
      </c>
      <c r="H1452">
        <v>7.9394281041959996E-11</v>
      </c>
      <c r="I1452">
        <v>2.359491111792E-6</v>
      </c>
      <c r="J1452">
        <v>-323300.32492390001</v>
      </c>
      <c r="K1452">
        <v>254872.1758767</v>
      </c>
      <c r="L1452">
        <v>-993.82188846760005</v>
      </c>
      <c r="M1452">
        <v>-0.74120221732400005</v>
      </c>
      <c r="N1452">
        <v>-2.1796161621810001E-2</v>
      </c>
      <c r="O1452">
        <v>-2.4072241329670001E-2</v>
      </c>
      <c r="P1452">
        <v>0.67049588184410003</v>
      </c>
      <c r="Q1452">
        <v>3.5276004091989997E-5</v>
      </c>
      <c r="R1452">
        <v>-7.6246038448620004</v>
      </c>
      <c r="S1452">
        <v>-5.1954056401320005E-4</v>
      </c>
      <c r="T1452">
        <v>8.8874168818619995E-2</v>
      </c>
      <c r="U1452">
        <v>-6.5222658411230001E-7</v>
      </c>
      <c r="V1452">
        <v>7.8445900652749996E-10</v>
      </c>
      <c r="W1452">
        <v>9.5422829262560007E-6</v>
      </c>
      <c r="X1452">
        <v>-5.9175353465980004E-12</v>
      </c>
      <c r="Y1452">
        <v>3.5226957942280002E-5</v>
      </c>
      <c r="Z1452">
        <v>-7.6246038448029996</v>
      </c>
      <c r="AA1452">
        <v>-5.1882299884800003E-4</v>
      </c>
      <c r="AB1452">
        <v>8.8874168810830004E-2</v>
      </c>
      <c r="AC1452" s="1">
        <v>269.99567890470001</v>
      </c>
      <c r="AD1452" s="1">
        <v>275.73441507929999</v>
      </c>
      <c r="AE1452">
        <v>45</v>
      </c>
      <c r="AF1452">
        <f>-F_16_ground_track_pattern_F16_states[[#This Row],[ z'[ft']              ]]</f>
        <v>993.82188846760005</v>
      </c>
    </row>
    <row r="1453" spans="1:32" x14ac:dyDescent="0.3">
      <c r="A1453" t="s">
        <v>31</v>
      </c>
      <c r="B1453">
        <v>2902.0000000169998</v>
      </c>
      <c r="C1453">
        <v>0.01</v>
      </c>
      <c r="D1453">
        <v>498.94545476270002</v>
      </c>
      <c r="E1453">
        <v>-1.445021963574E-3</v>
      </c>
      <c r="F1453">
        <v>32.456635267860001</v>
      </c>
      <c r="G1453">
        <v>-9.9631346929600005E-7</v>
      </c>
      <c r="H1453">
        <v>7.140576385265E-11</v>
      </c>
      <c r="I1453">
        <v>2.2331231800490001E-6</v>
      </c>
      <c r="J1453">
        <v>-323300.40508529998</v>
      </c>
      <c r="K1453">
        <v>253777.1803863</v>
      </c>
      <c r="L1453">
        <v>-993.82188857640006</v>
      </c>
      <c r="M1453">
        <v>-0.74120377893760003</v>
      </c>
      <c r="N1453">
        <v>-2.17954578989E-2</v>
      </c>
      <c r="O1453">
        <v>-2.4072877976410001E-2</v>
      </c>
      <c r="P1453">
        <v>0.67049415556699998</v>
      </c>
      <c r="Q1453">
        <v>3.3990808793639997E-5</v>
      </c>
      <c r="R1453">
        <v>-7.6246038433310002</v>
      </c>
      <c r="S1453">
        <v>-5.0073479702749996E-4</v>
      </c>
      <c r="T1453">
        <v>8.8874168807360002E-2</v>
      </c>
      <c r="U1453">
        <v>-6.2881659785920003E-7</v>
      </c>
      <c r="V1453">
        <v>7.4178382054579998E-10</v>
      </c>
      <c r="W1453">
        <v>9.2026858892820001E-6</v>
      </c>
      <c r="X1453">
        <v>-5.3515305356730002E-12</v>
      </c>
      <c r="Y1453">
        <v>3.3943523052119998E-5</v>
      </c>
      <c r="Z1453">
        <v>-7.6246038432759997</v>
      </c>
      <c r="AA1453">
        <v>-5.0004276944350004E-4</v>
      </c>
      <c r="AB1453">
        <v>8.8874168800319994E-2</v>
      </c>
      <c r="AC1453" s="1">
        <v>269.99592989910002</v>
      </c>
      <c r="AD1453" s="1">
        <v>275.73469130140001</v>
      </c>
      <c r="AE1453">
        <v>45</v>
      </c>
      <c r="AF1453">
        <f>-F_16_ground_track_pattern_F16_states[[#This Row],[ z'[ft']              ]]</f>
        <v>993.82188857640006</v>
      </c>
    </row>
    <row r="1454" spans="1:32" x14ac:dyDescent="0.3">
      <c r="A1454" t="s">
        <v>31</v>
      </c>
      <c r="B1454">
        <v>2904.0000000169998</v>
      </c>
      <c r="C1454">
        <v>0.01</v>
      </c>
      <c r="D1454">
        <v>498.945454762</v>
      </c>
      <c r="E1454">
        <v>-1.3937598456209999E-3</v>
      </c>
      <c r="F1454">
        <v>32.456635276230003</v>
      </c>
      <c r="G1454">
        <v>-9.4316072617729995E-7</v>
      </c>
      <c r="H1454">
        <v>6.4221955147760006E-11</v>
      </c>
      <c r="I1454">
        <v>2.113167783945E-6</v>
      </c>
      <c r="J1454">
        <v>-323300.48057860002</v>
      </c>
      <c r="K1454">
        <v>252682.18536470001</v>
      </c>
      <c r="L1454">
        <v>-993.82188867310003</v>
      </c>
      <c r="M1454">
        <v>-0.74120525679670002</v>
      </c>
      <c r="N1454">
        <v>-2.179479164321E-2</v>
      </c>
      <c r="O1454">
        <v>-2.4073480722099999E-2</v>
      </c>
      <c r="P1454">
        <v>0.67049252186740005</v>
      </c>
      <c r="Q1454">
        <v>3.2751758587239999E-5</v>
      </c>
      <c r="R1454">
        <v>-7.6246038418840003</v>
      </c>
      <c r="S1454">
        <v>-4.82598573017E-4</v>
      </c>
      <c r="T1454">
        <v>8.8874168797180006E-2</v>
      </c>
      <c r="U1454">
        <v>-6.0623081673889997E-7</v>
      </c>
      <c r="V1454">
        <v>7.0153865651189999E-10</v>
      </c>
      <c r="W1454">
        <v>8.8749084137480007E-6</v>
      </c>
      <c r="X1454">
        <v>-4.8404411830549998E-12</v>
      </c>
      <c r="Y1454">
        <v>3.2706171274969998E-5</v>
      </c>
      <c r="Z1454">
        <v>-7.624603841831</v>
      </c>
      <c r="AA1454">
        <v>-4.8193119416820002E-4</v>
      </c>
      <c r="AB1454">
        <v>8.8874168790810004E-2</v>
      </c>
      <c r="AC1454" s="1">
        <v>269.99616753890001</v>
      </c>
      <c r="AD1454" s="1">
        <v>275.73495282660002</v>
      </c>
      <c r="AE1454">
        <v>45</v>
      </c>
      <c r="AF1454">
        <f>-F_16_ground_track_pattern_F16_states[[#This Row],[ z'[ft']              ]]</f>
        <v>993.82188867310003</v>
      </c>
    </row>
    <row r="1455" spans="1:32" x14ac:dyDescent="0.3">
      <c r="A1455" t="s">
        <v>31</v>
      </c>
      <c r="B1455">
        <v>2906.0000000169998</v>
      </c>
      <c r="C1455">
        <v>0.01</v>
      </c>
      <c r="D1455">
        <v>498.94545476130003</v>
      </c>
      <c r="E1455">
        <v>-1.344274083956E-3</v>
      </c>
      <c r="F1455">
        <v>32.456635284230003</v>
      </c>
      <c r="G1455">
        <v>-8.926986563373E-7</v>
      </c>
      <c r="H1455">
        <v>5.776244690314E-11</v>
      </c>
      <c r="I1455">
        <v>1.9993107424899999E-6</v>
      </c>
      <c r="J1455">
        <v>-323300.5516524</v>
      </c>
      <c r="K1455">
        <v>251587.190787</v>
      </c>
      <c r="L1455">
        <v>-993.82188875910003</v>
      </c>
      <c r="M1455">
        <v>-0.74120665515549999</v>
      </c>
      <c r="N1455">
        <v>-2.1794160960699999E-2</v>
      </c>
      <c r="O1455">
        <v>-2.4074051281060001E-2</v>
      </c>
      <c r="P1455">
        <v>0.67049097604380004</v>
      </c>
      <c r="Q1455">
        <v>3.1557228096110003E-5</v>
      </c>
      <c r="R1455">
        <v>-7.6246038405140002</v>
      </c>
      <c r="S1455">
        <v>-4.6510857588829999E-4</v>
      </c>
      <c r="T1455">
        <v>8.8874168787960006E-2</v>
      </c>
      <c r="U1455">
        <v>-5.8444092217190001E-7</v>
      </c>
      <c r="V1455">
        <v>6.6358655306500001E-10</v>
      </c>
      <c r="W1455">
        <v>8.5585517727679993E-6</v>
      </c>
      <c r="X1455">
        <v>-4.3781878256709997E-12</v>
      </c>
      <c r="Y1455">
        <v>3.1513279359630001E-5</v>
      </c>
      <c r="Z1455">
        <v>-7.6246038404640002</v>
      </c>
      <c r="AA1455">
        <v>-4.6446498691449998E-4</v>
      </c>
      <c r="AB1455">
        <v>8.8874168782200003E-2</v>
      </c>
      <c r="AC1455" s="1">
        <v>269.9963924992</v>
      </c>
      <c r="AD1455" s="1">
        <v>275.7352003977</v>
      </c>
      <c r="AE1455">
        <v>45</v>
      </c>
      <c r="AF1455">
        <f>-F_16_ground_track_pattern_F16_states[[#This Row],[ z'[ft']              ]]</f>
        <v>993.82188875910003</v>
      </c>
    </row>
    <row r="1456" spans="1:32" x14ac:dyDescent="0.3">
      <c r="A1456" t="s">
        <v>31</v>
      </c>
      <c r="B1456">
        <v>2908.0000000169998</v>
      </c>
      <c r="C1456">
        <v>0.01</v>
      </c>
      <c r="D1456">
        <v>498.94545476069999</v>
      </c>
      <c r="E1456">
        <v>-1.2965051332819999E-3</v>
      </c>
      <c r="F1456">
        <v>32.456635291849999</v>
      </c>
      <c r="G1456">
        <v>-8.4479565229060001E-7</v>
      </c>
      <c r="H1456">
        <v>5.1954652587700002E-11</v>
      </c>
      <c r="I1456">
        <v>1.891252893648E-6</v>
      </c>
      <c r="J1456">
        <v>-323300.61854300002</v>
      </c>
      <c r="K1456">
        <v>250492.19662939999</v>
      </c>
      <c r="L1456">
        <v>-993.8218888353</v>
      </c>
      <c r="M1456">
        <v>-0.74120797805950001</v>
      </c>
      <c r="N1456">
        <v>-2.1793564049859999E-2</v>
      </c>
      <c r="O1456">
        <v>-2.4074591283779999E-2</v>
      </c>
      <c r="P1456">
        <v>0.67048951362529996</v>
      </c>
      <c r="Q1456">
        <v>3.040564771279E-5</v>
      </c>
      <c r="R1456">
        <v>-7.6246038392189996</v>
      </c>
      <c r="S1456">
        <v>-4.4824227672909998E-4</v>
      </c>
      <c r="T1456">
        <v>8.8874168779630003E-2</v>
      </c>
      <c r="U1456">
        <v>-5.634196520334E-7</v>
      </c>
      <c r="V1456">
        <v>6.2776703159619998E-10</v>
      </c>
      <c r="W1456">
        <v>8.2532300762430005E-6</v>
      </c>
      <c r="X1456">
        <v>-3.9614270638960001E-12</v>
      </c>
      <c r="Y1456">
        <v>3.0363279753170001E-5</v>
      </c>
      <c r="Z1456">
        <v>-7.6246038391719999</v>
      </c>
      <c r="AA1456">
        <v>-4.476216477902E-4</v>
      </c>
      <c r="AB1456">
        <v>8.8874168774420004E-2</v>
      </c>
      <c r="AC1456" s="1">
        <v>269.99660542179998</v>
      </c>
      <c r="AD1456" s="1">
        <v>275.73543472109998</v>
      </c>
      <c r="AE1456">
        <v>45</v>
      </c>
      <c r="AF1456">
        <f>-F_16_ground_track_pattern_F16_states[[#This Row],[ z'[ft']              ]]</f>
        <v>993.8218888353</v>
      </c>
    </row>
    <row r="1457" spans="1:32" x14ac:dyDescent="0.3">
      <c r="A1457" t="s">
        <v>31</v>
      </c>
      <c r="B1457">
        <v>2910.0000000169998</v>
      </c>
      <c r="C1457">
        <v>0.01</v>
      </c>
      <c r="D1457">
        <v>498.94545476010001</v>
      </c>
      <c r="E1457">
        <v>-1.2503953462629999E-3</v>
      </c>
      <c r="F1457">
        <v>32.456635299120002</v>
      </c>
      <c r="G1457">
        <v>-7.9932638871019999E-7</v>
      </c>
      <c r="H1457">
        <v>4.6733293248400003E-11</v>
      </c>
      <c r="I1457">
        <v>1.7887093894380001E-6</v>
      </c>
      <c r="J1457">
        <v>-323300.68147449999</v>
      </c>
      <c r="K1457">
        <v>249397.2028694</v>
      </c>
      <c r="L1457">
        <v>-993.82188890290001</v>
      </c>
      <c r="M1457">
        <v>-0.74120922935580003</v>
      </c>
      <c r="N1457">
        <v>-2.17929991973E-2</v>
      </c>
      <c r="O1457">
        <v>-2.4075102280959999E-2</v>
      </c>
      <c r="P1457">
        <v>0.67048813036020005</v>
      </c>
      <c r="Q1457">
        <v>2.929550175449E-5</v>
      </c>
      <c r="R1457">
        <v>-7.6246038379929999</v>
      </c>
      <c r="S1457">
        <v>-4.3197790843500002E-4</v>
      </c>
      <c r="T1457">
        <v>8.8874168772090006E-2</v>
      </c>
      <c r="U1457">
        <v>-5.4314055846770003E-7</v>
      </c>
      <c r="V1457">
        <v>5.9398048678009996E-10</v>
      </c>
      <c r="W1457">
        <v>7.9585698879310002E-6</v>
      </c>
      <c r="X1457">
        <v>-3.5834931304180002E-12</v>
      </c>
      <c r="Y1457">
        <v>2.9254658761760001E-5</v>
      </c>
      <c r="Z1457">
        <v>-7.6246038379490004</v>
      </c>
      <c r="AA1457">
        <v>-4.3137943777460001E-4</v>
      </c>
      <c r="AB1457">
        <v>8.8874168767379996E-2</v>
      </c>
      <c r="AC1457" s="1">
        <v>269.99680691719999</v>
      </c>
      <c r="AD1457" s="1">
        <v>275.73565646869997</v>
      </c>
      <c r="AE1457">
        <v>45</v>
      </c>
      <c r="AF1457">
        <f>-F_16_ground_track_pattern_F16_states[[#This Row],[ z'[ft']              ]]</f>
        <v>993.82188890290001</v>
      </c>
    </row>
    <row r="1458" spans="1:32" x14ac:dyDescent="0.3">
      <c r="A1458" t="s">
        <v>31</v>
      </c>
      <c r="B1458">
        <v>2912.0000000169998</v>
      </c>
      <c r="C1458">
        <v>0.01</v>
      </c>
      <c r="D1458">
        <v>498.94545475950002</v>
      </c>
      <c r="E1458">
        <v>-1.205888917974E-3</v>
      </c>
      <c r="F1458">
        <v>32.456635306039999</v>
      </c>
      <c r="G1458">
        <v>-7.561715297167E-7</v>
      </c>
      <c r="H1458">
        <v>4.2039468596979997E-11</v>
      </c>
      <c r="I1458">
        <v>1.6914090234899999E-6</v>
      </c>
      <c r="J1458">
        <v>-323300.74065960001</v>
      </c>
      <c r="K1458">
        <v>248302.20948580001</v>
      </c>
      <c r="L1458">
        <v>-993.82188896269997</v>
      </c>
      <c r="M1458">
        <v>-0.74121041270220001</v>
      </c>
      <c r="N1458">
        <v>-2.1792464773559998E-2</v>
      </c>
      <c r="O1458">
        <v>-2.4075585747290001E-2</v>
      </c>
      <c r="P1458">
        <v>0.67048682220599998</v>
      </c>
      <c r="Q1458">
        <v>2.822532668149E-5</v>
      </c>
      <c r="R1458">
        <v>-7.6246038368339999</v>
      </c>
      <c r="S1458">
        <v>-4.1629444109390001E-4</v>
      </c>
      <c r="T1458">
        <v>8.8874168765270004E-2</v>
      </c>
      <c r="U1458">
        <v>-5.2357807159719997E-7</v>
      </c>
      <c r="V1458">
        <v>5.6205195385830005E-10</v>
      </c>
      <c r="W1458">
        <v>7.674209852654E-6</v>
      </c>
      <c r="X1458">
        <v>-3.242342145411E-12</v>
      </c>
      <c r="Y1458">
        <v>2.8185954763089998E-5</v>
      </c>
      <c r="Z1458">
        <v>-7.6246038367919997</v>
      </c>
      <c r="AA1458">
        <v>-4.1571735413069999E-4</v>
      </c>
      <c r="AB1458">
        <v>8.8874168761000003E-2</v>
      </c>
      <c r="AC1458" s="1">
        <v>269.99699756609999</v>
      </c>
      <c r="AD1458" s="1">
        <v>275.73586627949999</v>
      </c>
      <c r="AE1458">
        <v>45</v>
      </c>
      <c r="AF1458">
        <f>-F_16_ground_track_pattern_F16_states[[#This Row],[ z'[ft']              ]]</f>
        <v>993.82188896269997</v>
      </c>
    </row>
    <row r="1459" spans="1:32" x14ac:dyDescent="0.3">
      <c r="A1459" t="s">
        <v>31</v>
      </c>
      <c r="B1459">
        <v>2914.0000000169998</v>
      </c>
      <c r="C1459">
        <v>0.01</v>
      </c>
      <c r="D1459">
        <v>498.94545475899997</v>
      </c>
      <c r="E1459">
        <v>-1.162931831716E-3</v>
      </c>
      <c r="F1459">
        <v>32.456635312629999</v>
      </c>
      <c r="G1459">
        <v>-7.1521744703740002E-7</v>
      </c>
      <c r="H1459">
        <v>3.7820343645939998E-11</v>
      </c>
      <c r="I1459">
        <v>1.5990935897979999E-6</v>
      </c>
      <c r="J1459">
        <v>-323300.79630049999</v>
      </c>
      <c r="K1459">
        <v>247207.21645810001</v>
      </c>
      <c r="L1459">
        <v>-993.82188901560005</v>
      </c>
      <c r="M1459">
        <v>-0.74121153157649999</v>
      </c>
      <c r="N1459">
        <v>-2.179195922906E-2</v>
      </c>
      <c r="O1459">
        <v>-2.4076043085099998E-2</v>
      </c>
      <c r="P1459">
        <v>0.67048558531879998</v>
      </c>
      <c r="Q1459">
        <v>2.71937093611E-5</v>
      </c>
      <c r="R1459">
        <v>-7.6246038357370001</v>
      </c>
      <c r="S1459">
        <v>-4.0117155810810002E-4</v>
      </c>
      <c r="T1459">
        <v>8.8874168759099995E-2</v>
      </c>
      <c r="U1459">
        <v>-5.0470752756609997E-7</v>
      </c>
      <c r="V1459">
        <v>5.3187275163329996E-10</v>
      </c>
      <c r="W1459">
        <v>7.3998003340669999E-6</v>
      </c>
      <c r="X1459">
        <v>-2.9339722908460001E-12</v>
      </c>
      <c r="Y1459">
        <v>2.7155756485690001E-5</v>
      </c>
      <c r="Z1459">
        <v>-7.6246038356970001</v>
      </c>
      <c r="AA1459">
        <v>-4.0061510655449998E-4</v>
      </c>
      <c r="AB1459">
        <v>8.8874168755239999E-2</v>
      </c>
      <c r="AC1459" s="1">
        <v>269.99717792050001</v>
      </c>
      <c r="AD1459" s="1">
        <v>275.73606476110001</v>
      </c>
      <c r="AE1459">
        <v>45</v>
      </c>
      <c r="AF1459">
        <f>-F_16_ground_track_pattern_F16_states[[#This Row],[ z'[ft']              ]]</f>
        <v>993.82188901560005</v>
      </c>
    </row>
    <row r="1460" spans="1:32" x14ac:dyDescent="0.3">
      <c r="A1460" t="s">
        <v>31</v>
      </c>
      <c r="B1460">
        <v>2916.0000000169998</v>
      </c>
      <c r="C1460">
        <v>0.01</v>
      </c>
      <c r="D1460">
        <v>498.94545475849998</v>
      </c>
      <c r="E1460">
        <v>-1.121471806172E-3</v>
      </c>
      <c r="F1460">
        <v>32.456635318899998</v>
      </c>
      <c r="G1460">
        <v>-6.7635595281250003E-7</v>
      </c>
      <c r="H1460">
        <v>3.4028042661969999E-11</v>
      </c>
      <c r="I1460">
        <v>1.5115172711180001E-6</v>
      </c>
      <c r="J1460">
        <v>-323300.8485887</v>
      </c>
      <c r="K1460">
        <v>246112.22376719999</v>
      </c>
      <c r="L1460">
        <v>-993.82188906219994</v>
      </c>
      <c r="M1460">
        <v>-0.74121258928510003</v>
      </c>
      <c r="N1460">
        <v>-2.179148109035E-2</v>
      </c>
      <c r="O1460">
        <v>-2.4076475627839999E-2</v>
      </c>
      <c r="P1460">
        <v>0.67048441604440001</v>
      </c>
      <c r="Q1460">
        <v>2.6199285406110001E-5</v>
      </c>
      <c r="R1460">
        <v>-7.6246038346980001</v>
      </c>
      <c r="S1460">
        <v>-3.8658963303629998E-4</v>
      </c>
      <c r="T1460">
        <v>8.8874168753509994E-2</v>
      </c>
      <c r="U1460">
        <v>-4.8650499196209996E-7</v>
      </c>
      <c r="V1460">
        <v>5.0339119320729996E-10</v>
      </c>
      <c r="W1460">
        <v>7.1350030585839997E-6</v>
      </c>
      <c r="X1460">
        <v>-2.655678378901E-12</v>
      </c>
      <c r="Y1460">
        <v>2.6162701336090001E-5</v>
      </c>
      <c r="Z1460">
        <v>-7.6246038346600002</v>
      </c>
      <c r="AA1460">
        <v>-3.8605309404390003E-4</v>
      </c>
      <c r="AB1460">
        <v>8.8874168750019994E-2</v>
      </c>
      <c r="AC1460" s="1">
        <v>269.99734850549999</v>
      </c>
      <c r="AD1460" s="1">
        <v>275.73625249140002</v>
      </c>
      <c r="AE1460">
        <v>45</v>
      </c>
      <c r="AF1460">
        <f>-F_16_ground_track_pattern_F16_states[[#This Row],[ z'[ft']              ]]</f>
        <v>993.82188906219994</v>
      </c>
    </row>
    <row r="1461" spans="1:32" x14ac:dyDescent="0.3">
      <c r="A1461" t="s">
        <v>31</v>
      </c>
      <c r="B1461">
        <v>2918.0000000169998</v>
      </c>
      <c r="C1461">
        <v>0.01</v>
      </c>
      <c r="D1461">
        <v>498.94545475799998</v>
      </c>
      <c r="E1461">
        <v>-1.08145824389E-3</v>
      </c>
      <c r="F1461">
        <v>32.45663532487</v>
      </c>
      <c r="G1461">
        <v>-6.3948404255699998E-7</v>
      </c>
      <c r="H1461">
        <v>3.0619532693789998E-11</v>
      </c>
      <c r="I1461">
        <v>1.42844605592E-6</v>
      </c>
      <c r="J1461">
        <v>-323300.89770620002</v>
      </c>
      <c r="K1461">
        <v>245017.23139490001</v>
      </c>
      <c r="L1461">
        <v>-993.82188910330001</v>
      </c>
      <c r="M1461">
        <v>-0.74121358897129996</v>
      </c>
      <c r="N1461">
        <v>-2.1791028956389999E-2</v>
      </c>
      <c r="O1461">
        <v>-2.4076884643339999E-2</v>
      </c>
      <c r="P1461">
        <v>0.67048331090869995</v>
      </c>
      <c r="Q1461">
        <v>2.5240737535460001E-5</v>
      </c>
      <c r="R1461">
        <v>-7.6246038337149997</v>
      </c>
      <c r="S1461">
        <v>-3.7252970713450001E-4</v>
      </c>
      <c r="T1461">
        <v>8.8874168748460006E-2</v>
      </c>
      <c r="U1461">
        <v>-4.68947436124E-7</v>
      </c>
      <c r="V1461">
        <v>4.7647310398549998E-10</v>
      </c>
      <c r="W1461">
        <v>6.8794907753789999E-6</v>
      </c>
      <c r="X1461">
        <v>-2.4037977855800002E-12</v>
      </c>
      <c r="Y1461">
        <v>2.520547376869E-5</v>
      </c>
      <c r="Z1461">
        <v>-7.6246038336790001</v>
      </c>
      <c r="AA1461">
        <v>-3.7201238246510002E-4</v>
      </c>
      <c r="AB1461">
        <v>8.8874168745300006E-2</v>
      </c>
      <c r="AC1461" s="1">
        <v>269.99750982040001</v>
      </c>
      <c r="AD1461" s="1">
        <v>275.73643001980003</v>
      </c>
      <c r="AE1461">
        <v>45</v>
      </c>
      <c r="AF1461">
        <f>-F_16_ground_track_pattern_F16_states[[#This Row],[ z'[ft']              ]]</f>
        <v>993.82188910330001</v>
      </c>
    </row>
    <row r="1462" spans="1:32" x14ac:dyDescent="0.3">
      <c r="A1462" t="s">
        <v>31</v>
      </c>
      <c r="B1462">
        <v>2920.0000000169998</v>
      </c>
      <c r="C1462">
        <v>0.01</v>
      </c>
      <c r="D1462">
        <v>498.94545475759998</v>
      </c>
      <c r="E1462">
        <v>-1.042842181081E-3</v>
      </c>
      <c r="F1462">
        <v>32.456635330529998</v>
      </c>
      <c r="G1462">
        <v>-6.0450365323309998E-7</v>
      </c>
      <c r="H1462">
        <v>2.755599222643E-11</v>
      </c>
      <c r="I1462">
        <v>1.3496571820729999E-6</v>
      </c>
      <c r="J1462">
        <v>-323300.94382550003</v>
      </c>
      <c r="K1462">
        <v>243922.23932369999</v>
      </c>
      <c r="L1462">
        <v>-993.82188913949994</v>
      </c>
      <c r="M1462">
        <v>-0.74121453362300005</v>
      </c>
      <c r="N1462">
        <v>-2.1790601495150001E-2</v>
      </c>
      <c r="O1462">
        <v>-2.4077271337010001E-2</v>
      </c>
      <c r="P1462">
        <v>0.67048226660929999</v>
      </c>
      <c r="Q1462">
        <v>2.431679401614E-5</v>
      </c>
      <c r="R1462">
        <v>-7.6246038327849996</v>
      </c>
      <c r="S1462">
        <v>-3.5897346758019999E-4</v>
      </c>
      <c r="T1462">
        <v>8.8874168743880003E-2</v>
      </c>
      <c r="U1462">
        <v>-4.5201256441969997E-7</v>
      </c>
      <c r="V1462">
        <v>4.5099288341279999E-10</v>
      </c>
      <c r="W1462">
        <v>6.6329469174289996E-6</v>
      </c>
      <c r="X1462">
        <v>-2.1759982748980001E-12</v>
      </c>
      <c r="Y1462">
        <v>2.4282803730450001E-5</v>
      </c>
      <c r="Z1462">
        <v>-7.6246038327510002</v>
      </c>
      <c r="AA1462">
        <v>-3.5847468280249999E-4</v>
      </c>
      <c r="AB1462">
        <v>8.8874168741019999E-2</v>
      </c>
      <c r="AC1462" s="1">
        <v>269.99766233970001</v>
      </c>
      <c r="AD1462" s="1">
        <v>275.73659786849998</v>
      </c>
      <c r="AE1462">
        <v>45</v>
      </c>
      <c r="AF1462">
        <f>-F_16_ground_track_pattern_F16_states[[#This Row],[ z'[ft']              ]]</f>
        <v>993.82188913949994</v>
      </c>
    </row>
    <row r="1463" spans="1:32" x14ac:dyDescent="0.3">
      <c r="A1463" t="s">
        <v>31</v>
      </c>
      <c r="B1463">
        <v>2922.0000000169998</v>
      </c>
      <c r="C1463">
        <v>0.01</v>
      </c>
      <c r="D1463">
        <v>498.94545475720003</v>
      </c>
      <c r="E1463">
        <v>-1.0055762386819999E-3</v>
      </c>
      <c r="F1463">
        <v>32.456635335910001</v>
      </c>
      <c r="G1463">
        <v>-5.7132142802050005E-7</v>
      </c>
      <c r="H1463">
        <v>2.4802983386920001E-11</v>
      </c>
      <c r="I1463">
        <v>1.2749386068900001E-6</v>
      </c>
      <c r="J1463">
        <v>-323300.98711039999</v>
      </c>
      <c r="K1463">
        <v>242827.24753719999</v>
      </c>
      <c r="L1463">
        <v>-993.82188917129997</v>
      </c>
      <c r="M1463">
        <v>-0.74121542608019997</v>
      </c>
      <c r="N1463">
        <v>-2.1790197440240001E-2</v>
      </c>
      <c r="O1463">
        <v>-2.4077636854770001E-2</v>
      </c>
      <c r="P1463">
        <v>0.67048128000700002</v>
      </c>
      <c r="Q1463">
        <v>2.342622713721E-5</v>
      </c>
      <c r="R1463">
        <v>-7.6246038319040004</v>
      </c>
      <c r="S1463">
        <v>-3.4590322635960001E-4</v>
      </c>
      <c r="T1463">
        <v>8.8874168739739995E-2</v>
      </c>
      <c r="U1463">
        <v>-4.3567873788720001E-7</v>
      </c>
      <c r="V1463">
        <v>4.269512275284E-10</v>
      </c>
      <c r="W1463">
        <v>6.3950652762149996E-6</v>
      </c>
      <c r="X1463">
        <v>-1.9698067170619998E-12</v>
      </c>
      <c r="Y1463">
        <v>2.339346513297E-5</v>
      </c>
      <c r="Z1463">
        <v>-7.6246038318720002</v>
      </c>
      <c r="AA1463">
        <v>-3.4542233006969999E-4</v>
      </c>
      <c r="AB1463">
        <v>8.8874168737149997E-2</v>
      </c>
      <c r="AC1463" s="1">
        <v>269.99780651470002</v>
      </c>
      <c r="AD1463" s="1">
        <v>275.73675653430001</v>
      </c>
      <c r="AE1463">
        <v>45</v>
      </c>
      <c r="AF1463">
        <f>-F_16_ground_track_pattern_F16_states[[#This Row],[ z'[ft']              ]]</f>
        <v>993.82188917129997</v>
      </c>
    </row>
    <row r="1464" spans="1:32" x14ac:dyDescent="0.3">
      <c r="A1464" t="s">
        <v>31</v>
      </c>
      <c r="B1464">
        <v>2924.0000000169998</v>
      </c>
      <c r="C1464">
        <v>0.01</v>
      </c>
      <c r="D1464">
        <v>498.94545475680002</v>
      </c>
      <c r="E1464">
        <v>-9.6961457471350003E-4</v>
      </c>
      <c r="F1464">
        <v>32.456635341019997</v>
      </c>
      <c r="G1464">
        <v>-5.3984849828159998E-7</v>
      </c>
      <c r="H1464">
        <v>2.2328663214120001E-11</v>
      </c>
      <c r="I1464">
        <v>1.2040885009520001E-6</v>
      </c>
      <c r="J1464">
        <v>-323301.02771619998</v>
      </c>
      <c r="K1464">
        <v>241732.2560199</v>
      </c>
      <c r="L1464">
        <v>-993.82188919910004</v>
      </c>
      <c r="M1464">
        <v>-0.74121626904210003</v>
      </c>
      <c r="N1464">
        <v>-2.17898155878E-2</v>
      </c>
      <c r="O1464">
        <v>-2.4077982285999999E-2</v>
      </c>
      <c r="P1464">
        <v>0.67048034811839996</v>
      </c>
      <c r="Q1464">
        <v>2.2567851732349999E-5</v>
      </c>
      <c r="R1464">
        <v>-7.6246038310699999</v>
      </c>
      <c r="S1464">
        <v>-3.33301899799E-4</v>
      </c>
      <c r="T1464">
        <v>8.8874168735989995E-2</v>
      </c>
      <c r="U1464">
        <v>-4.199251730452E-7</v>
      </c>
      <c r="V1464">
        <v>4.0421952417779998E-10</v>
      </c>
      <c r="W1464">
        <v>6.1655496845769996E-6</v>
      </c>
      <c r="X1464">
        <v>-1.784303330368E-12</v>
      </c>
      <c r="Y1464">
        <v>2.2536274372209999E-5</v>
      </c>
      <c r="Z1464">
        <v>-7.6246038310399999</v>
      </c>
      <c r="AA1464">
        <v>-3.328382628658E-4</v>
      </c>
      <c r="AB1464">
        <v>8.8874168733639999E-2</v>
      </c>
      <c r="AC1464" s="1">
        <v>269.99794277450002</v>
      </c>
      <c r="AD1464" s="1">
        <v>275.73690648910002</v>
      </c>
      <c r="AE1464">
        <v>45</v>
      </c>
      <c r="AF1464">
        <f>-F_16_ground_track_pattern_F16_states[[#This Row],[ z'[ft']              ]]</f>
        <v>993.82188919910004</v>
      </c>
    </row>
    <row r="1465" spans="1:32" x14ac:dyDescent="0.3">
      <c r="A1465" t="s">
        <v>31</v>
      </c>
      <c r="B1465">
        <v>2926.0000000169998</v>
      </c>
      <c r="C1465">
        <v>0.01</v>
      </c>
      <c r="D1465">
        <v>498.9454547565</v>
      </c>
      <c r="E1465">
        <v>-9.3491283785130004E-4</v>
      </c>
      <c r="F1465">
        <v>32.456635345869998</v>
      </c>
      <c r="G1465">
        <v>-5.1000026852100002E-7</v>
      </c>
      <c r="H1465">
        <v>2.010492410602E-11</v>
      </c>
      <c r="I1465">
        <v>1.1369147663570001E-6</v>
      </c>
      <c r="J1465">
        <v>-323301.06579030002</v>
      </c>
      <c r="K1465">
        <v>240637.2647569</v>
      </c>
      <c r="L1465">
        <v>-993.82188922349997</v>
      </c>
      <c r="M1465">
        <v>-0.74121706507429996</v>
      </c>
      <c r="N1465">
        <v>-2.178945479348E-2</v>
      </c>
      <c r="O1465">
        <v>-2.4078308666149999E-2</v>
      </c>
      <c r="P1465">
        <v>0.67047946810790005</v>
      </c>
      <c r="Q1465">
        <v>2.1740523760879999E-5</v>
      </c>
      <c r="R1465">
        <v>-7.624603830281</v>
      </c>
      <c r="S1465">
        <v>-3.2115298872760001E-4</v>
      </c>
      <c r="T1465">
        <v>8.8874168732590006E-2</v>
      </c>
      <c r="U1465">
        <v>-4.0473168899619998E-7</v>
      </c>
      <c r="V1465">
        <v>3.8269008618959999E-10</v>
      </c>
      <c r="W1465">
        <v>5.9441137091820003E-6</v>
      </c>
      <c r="X1465">
        <v>-1.6159896159789999E-12</v>
      </c>
      <c r="Y1465">
        <v>2.171008892586E-5</v>
      </c>
      <c r="Z1465">
        <v>-7.6246038302520001</v>
      </c>
      <c r="AA1465">
        <v>-3.2070600356029998E-4</v>
      </c>
      <c r="AB1465">
        <v>8.8874168730460001E-2</v>
      </c>
      <c r="AC1465" s="1">
        <v>269.99807152670002</v>
      </c>
      <c r="AD1465" s="1">
        <v>275.73704818189998</v>
      </c>
      <c r="AE1465">
        <v>45</v>
      </c>
      <c r="AF1465">
        <f>-F_16_ground_track_pattern_F16_states[[#This Row],[ z'[ft']              ]]</f>
        <v>993.82188922349997</v>
      </c>
    </row>
    <row r="1466" spans="1:32" x14ac:dyDescent="0.3">
      <c r="A1466" t="s">
        <v>31</v>
      </c>
      <c r="B1466">
        <v>2928.0000000169998</v>
      </c>
      <c r="C1466">
        <v>0.01</v>
      </c>
      <c r="D1466">
        <v>498.94545475619998</v>
      </c>
      <c r="E1466">
        <v>-9.0142812224060004E-4</v>
      </c>
      <c r="F1466">
        <v>32.456635350470002</v>
      </c>
      <c r="G1466">
        <v>-4.8169621767539995E-7</v>
      </c>
      <c r="H1466">
        <v>1.8106437542459999E-11</v>
      </c>
      <c r="I1466">
        <v>1.0732345767220001E-6</v>
      </c>
      <c r="J1466">
        <v>-323301.10147240001</v>
      </c>
      <c r="K1466">
        <v>239542.27373429999</v>
      </c>
      <c r="L1466">
        <v>-993.82188924469995</v>
      </c>
      <c r="M1466">
        <v>-0.7412178166144</v>
      </c>
      <c r="N1466">
        <v>-2.1789113969579998E-2</v>
      </c>
      <c r="O1466">
        <v>-2.4078616979439998E-2</v>
      </c>
      <c r="P1466">
        <v>0.67047863728099999</v>
      </c>
      <c r="Q1466">
        <v>2.0943138925780001E-5</v>
      </c>
      <c r="R1466">
        <v>-7.6246038295340002</v>
      </c>
      <c r="S1466">
        <v>-3.0944055924869999E-4</v>
      </c>
      <c r="T1466">
        <v>8.8874168729509997E-2</v>
      </c>
      <c r="U1466">
        <v>-3.900788503849E-7</v>
      </c>
      <c r="V1466">
        <v>3.6232935149450002E-10</v>
      </c>
      <c r="W1466">
        <v>5.7304803482369997E-6</v>
      </c>
      <c r="X1466">
        <v>-1.463512278869E-12</v>
      </c>
      <c r="Y1466">
        <v>2.0913805963520001E-5</v>
      </c>
      <c r="Z1466">
        <v>-7.6246038295070004</v>
      </c>
      <c r="AA1466">
        <v>-3.090096390878E-4</v>
      </c>
      <c r="AB1466">
        <v>8.887416872758E-2</v>
      </c>
      <c r="AC1466" s="1">
        <v>269.99819315899998</v>
      </c>
      <c r="AD1466" s="1">
        <v>275.73718203909999</v>
      </c>
      <c r="AE1466">
        <v>45</v>
      </c>
      <c r="AF1466">
        <f>-F_16_ground_track_pattern_F16_states[[#This Row],[ z'[ft']              ]]</f>
        <v>993.82188924469995</v>
      </c>
    </row>
    <row r="1467" spans="1:32" x14ac:dyDescent="0.3">
      <c r="A1467" t="s">
        <v>31</v>
      </c>
      <c r="B1467">
        <v>2930.0000000179998</v>
      </c>
      <c r="C1467">
        <v>0.01</v>
      </c>
      <c r="D1467">
        <v>498.94545475579997</v>
      </c>
      <c r="E1467">
        <v>-8.6911892350200002E-4</v>
      </c>
      <c r="F1467">
        <v>32.456635354829999</v>
      </c>
      <c r="G1467">
        <v>-4.5485970512510002E-7</v>
      </c>
      <c r="H1467">
        <v>1.6310347459930001E-11</v>
      </c>
      <c r="I1467">
        <v>1.0128739388139999E-6</v>
      </c>
      <c r="J1467">
        <v>-323301.13489510003</v>
      </c>
      <c r="K1467">
        <v>238447.28293859999</v>
      </c>
      <c r="L1467">
        <v>-993.82188926310005</v>
      </c>
      <c r="M1467">
        <v>-0.74121852597909998</v>
      </c>
      <c r="N1467">
        <v>-2.178879208231E-2</v>
      </c>
      <c r="O1467">
        <v>-2.407890816124E-2</v>
      </c>
      <c r="P1467">
        <v>0.67047785307700003</v>
      </c>
      <c r="Q1467">
        <v>2.0174631329679998E-5</v>
      </c>
      <c r="R1467">
        <v>-7.6246038288260003</v>
      </c>
      <c r="S1467">
        <v>-2.9814922410639999E-4</v>
      </c>
      <c r="T1467">
        <v>8.8874168726719993E-2</v>
      </c>
      <c r="U1467">
        <v>-3.7594780862599998E-7</v>
      </c>
      <c r="V1467">
        <v>3.4305184805820002E-10</v>
      </c>
      <c r="W1467">
        <v>5.5243817398380001E-6</v>
      </c>
      <c r="X1467">
        <v>-1.3280490829319999E-12</v>
      </c>
      <c r="Y1467">
        <v>2.0146360997870001E-5</v>
      </c>
      <c r="Z1467">
        <v>-7.6246038287999998</v>
      </c>
      <c r="AA1467">
        <v>-2.977338023363E-4</v>
      </c>
      <c r="AB1467">
        <v>8.8874168724979996E-2</v>
      </c>
      <c r="AC1467" s="1">
        <v>269.99830803980001</v>
      </c>
      <c r="AD1467" s="1">
        <v>275.73730846619998</v>
      </c>
      <c r="AE1467">
        <v>45</v>
      </c>
      <c r="AF1467">
        <f>-F_16_ground_track_pattern_F16_states[[#This Row],[ z'[ft']              ]]</f>
        <v>993.82188926310005</v>
      </c>
    </row>
    <row r="1468" spans="1:32" x14ac:dyDescent="0.3">
      <c r="A1468" t="s">
        <v>31</v>
      </c>
      <c r="B1468">
        <v>2932.0000000179998</v>
      </c>
      <c r="C1468">
        <v>0.01</v>
      </c>
      <c r="D1468">
        <v>498.94545475550001</v>
      </c>
      <c r="E1468">
        <v>-8.379450959141E-4</v>
      </c>
      <c r="F1468">
        <v>32.45663535896</v>
      </c>
      <c r="G1468">
        <v>-4.2941778753289999E-7</v>
      </c>
      <c r="H1468">
        <v>1.469620530603E-11</v>
      </c>
      <c r="I1468">
        <v>9.5566727469279999E-7</v>
      </c>
      <c r="J1468">
        <v>-323301.16618399997</v>
      </c>
      <c r="K1468">
        <v>237352.2923574</v>
      </c>
      <c r="L1468">
        <v>-993.82188927909999</v>
      </c>
      <c r="M1468">
        <v>-0.74121919536939995</v>
      </c>
      <c r="N1468">
        <v>-2.1788488149230002E-2</v>
      </c>
      <c r="O1468">
        <v>-2.407918310048E-2</v>
      </c>
      <c r="P1468">
        <v>0.67047711306299995</v>
      </c>
      <c r="Q1468">
        <v>1.9433972183440002E-5</v>
      </c>
      <c r="R1468">
        <v>-7.6246038281560002</v>
      </c>
      <c r="S1468">
        <v>-2.872641246311E-4</v>
      </c>
      <c r="T1468">
        <v>8.8874168724190003E-2</v>
      </c>
      <c r="U1468">
        <v>-3.6232041736069999E-7</v>
      </c>
      <c r="V1468">
        <v>3.2483157096410001E-10</v>
      </c>
      <c r="W1468">
        <v>5.3255588782980002E-6</v>
      </c>
      <c r="X1468">
        <v>-1.2048956331910001E-12</v>
      </c>
      <c r="Y1468">
        <v>1.9406726609340001E-5</v>
      </c>
      <c r="Z1468">
        <v>-7.6246038281319999</v>
      </c>
      <c r="AA1468">
        <v>-2.8686365411389997E-4</v>
      </c>
      <c r="AB1468">
        <v>8.8874168722599997E-2</v>
      </c>
      <c r="AC1468" s="1">
        <v>269.99841651909998</v>
      </c>
      <c r="AD1468" s="1">
        <v>275.73742784839999</v>
      </c>
      <c r="AE1468">
        <v>45</v>
      </c>
      <c r="AF1468">
        <f>-F_16_ground_track_pattern_F16_states[[#This Row],[ z'[ft']              ]]</f>
        <v>993.82188927909999</v>
      </c>
    </row>
    <row r="1469" spans="1:32" x14ac:dyDescent="0.3">
      <c r="A1469" t="s">
        <v>31</v>
      </c>
      <c r="B1469">
        <v>2934.0000000179998</v>
      </c>
      <c r="C1469">
        <v>0.01</v>
      </c>
      <c r="D1469">
        <v>498.94545475529998</v>
      </c>
      <c r="E1469">
        <v>-8.078678107497E-4</v>
      </c>
      <c r="F1469">
        <v>32.456635362870003</v>
      </c>
      <c r="G1469">
        <v>-4.0530104389899999E-7</v>
      </c>
      <c r="H1469">
        <v>1.324521844775E-11</v>
      </c>
      <c r="I1469">
        <v>9.0145702328060002E-7</v>
      </c>
      <c r="J1469">
        <v>-323301.1954582</v>
      </c>
      <c r="K1469">
        <v>236257.30197850001</v>
      </c>
      <c r="L1469">
        <v>-993.82188929289998</v>
      </c>
      <c r="M1469">
        <v>-0.74121982687650001</v>
      </c>
      <c r="N1469">
        <v>-2.178820123673E-2</v>
      </c>
      <c r="O1469">
        <v>-2.407944264191E-2</v>
      </c>
      <c r="P1469">
        <v>0.67047641492760002</v>
      </c>
      <c r="Q1469">
        <v>1.872016855633E-5</v>
      </c>
      <c r="R1469">
        <v>-7.6246038275219998</v>
      </c>
      <c r="S1469">
        <v>-2.7677091324589999E-4</v>
      </c>
      <c r="T1469">
        <v>8.8874168721900001E-2</v>
      </c>
      <c r="U1469">
        <v>-3.4917909804460001E-7</v>
      </c>
      <c r="V1469">
        <v>3.0757206667689998E-10</v>
      </c>
      <c r="W1469">
        <v>5.133761338382E-6</v>
      </c>
      <c r="X1469">
        <v>-1.0901585258430001E-12</v>
      </c>
      <c r="Y1469">
        <v>1.8693911187600001E-5</v>
      </c>
      <c r="Z1469">
        <v>-7.6246038274989996</v>
      </c>
      <c r="AA1469">
        <v>-2.7638486567609999E-4</v>
      </c>
      <c r="AB1469">
        <v>8.8874168720460001E-2</v>
      </c>
      <c r="AC1469" s="1">
        <v>269.99851892970003</v>
      </c>
      <c r="AD1469" s="1">
        <v>275.73754055180001</v>
      </c>
      <c r="AE1469">
        <v>45</v>
      </c>
      <c r="AF1469">
        <f>-F_16_ground_track_pattern_F16_states[[#This Row],[ z'[ft']              ]]</f>
        <v>993.82188929289998</v>
      </c>
    </row>
    <row r="1470" spans="1:32" x14ac:dyDescent="0.3">
      <c r="A1470" t="s">
        <v>31</v>
      </c>
      <c r="B1470">
        <v>2936.0000000179998</v>
      </c>
      <c r="C1470">
        <v>0.01</v>
      </c>
      <c r="D1470">
        <v>498.94545475500001</v>
      </c>
      <c r="E1470">
        <v>-7.7884951574960001E-4</v>
      </c>
      <c r="F1470">
        <v>32.456635366569998</v>
      </c>
      <c r="G1470">
        <v>-3.8244341230540002E-7</v>
      </c>
      <c r="H1470">
        <v>1.194108795302E-11</v>
      </c>
      <c r="I1470">
        <v>8.5009326011280004E-7</v>
      </c>
      <c r="J1470">
        <v>-323301.22283059999</v>
      </c>
      <c r="K1470">
        <v>235162.31179080001</v>
      </c>
      <c r="L1470">
        <v>-993.82188930480004</v>
      </c>
      <c r="M1470">
        <v>-0.74122042248690001</v>
      </c>
      <c r="N1470">
        <v>-2.1787930457679999E-2</v>
      </c>
      <c r="O1470">
        <v>-2.407968758815E-2</v>
      </c>
      <c r="P1470">
        <v>0.67047575647470004</v>
      </c>
      <c r="Q1470">
        <v>1.8032262175960002E-5</v>
      </c>
      <c r="R1470">
        <v>-7.6246038269209997</v>
      </c>
      <c r="S1470">
        <v>-2.6665573651889999E-4</v>
      </c>
      <c r="T1470">
        <v>8.8874168719819999E-2</v>
      </c>
      <c r="U1470">
        <v>-3.3650688325399999E-7</v>
      </c>
      <c r="V1470">
        <v>2.9121958629239998E-10</v>
      </c>
      <c r="W1470">
        <v>4.9487470065460002E-6</v>
      </c>
      <c r="X1470">
        <v>-9.9166312881330002E-13</v>
      </c>
      <c r="Y1470">
        <v>1.8006957737489999E-5</v>
      </c>
      <c r="Z1470">
        <v>-7.6246038268990004</v>
      </c>
      <c r="AA1470">
        <v>-2.6628360179860002E-4</v>
      </c>
      <c r="AB1470">
        <v>8.8874168718510005E-2</v>
      </c>
      <c r="AC1470" s="1">
        <v>269.9986155876</v>
      </c>
      <c r="AD1470" s="1">
        <v>275.73764692449998</v>
      </c>
      <c r="AE1470">
        <v>45</v>
      </c>
      <c r="AF1470">
        <f>-F_16_ground_track_pattern_F16_states[[#This Row],[ z'[ft']              ]]</f>
        <v>993.82188930480004</v>
      </c>
    </row>
    <row r="1471" spans="1:32" x14ac:dyDescent="0.3">
      <c r="A1471" t="s">
        <v>31</v>
      </c>
      <c r="B1471">
        <v>2938.0000000179998</v>
      </c>
      <c r="C1471">
        <v>0.01</v>
      </c>
      <c r="D1471">
        <v>498.94545475479998</v>
      </c>
      <c r="E1471">
        <v>-7.5085389570540004E-4</v>
      </c>
      <c r="F1471">
        <v>32.456635370070003</v>
      </c>
      <c r="G1471">
        <v>-3.6078202504310002E-7</v>
      </c>
      <c r="H1471">
        <v>1.0768599431010001E-11</v>
      </c>
      <c r="I1471">
        <v>8.0143333538930002E-7</v>
      </c>
      <c r="J1471">
        <v>-323301.24840839999</v>
      </c>
      <c r="K1471">
        <v>234067.32178329999</v>
      </c>
      <c r="L1471">
        <v>-993.82188931500002</v>
      </c>
      <c r="M1471">
        <v>-0.74122098408799997</v>
      </c>
      <c r="N1471">
        <v>-2.178767496921E-2</v>
      </c>
      <c r="O1471">
        <v>-2.407991870182E-2</v>
      </c>
      <c r="P1471">
        <v>0.67047513561829997</v>
      </c>
      <c r="Q1471">
        <v>1.7369328225290001E-5</v>
      </c>
      <c r="R1471">
        <v>-7.6246038263529998</v>
      </c>
      <c r="S1471">
        <v>-2.569052187477E-4</v>
      </c>
      <c r="T1471">
        <v>8.8874168717929997E-2</v>
      </c>
      <c r="U1471">
        <v>-3.2428736623409998E-7</v>
      </c>
      <c r="V1471">
        <v>2.7575203225500002E-10</v>
      </c>
      <c r="W1471">
        <v>4.7702818198720002E-6</v>
      </c>
      <c r="X1471">
        <v>-8.9956383812560002E-13</v>
      </c>
      <c r="Y1471">
        <v>1.7344942672619999E-5</v>
      </c>
      <c r="Z1471">
        <v>-7.6246038263319997</v>
      </c>
      <c r="AA1471">
        <v>-2.565465043808E-4</v>
      </c>
      <c r="AB1471">
        <v>8.8874168716749996E-2</v>
      </c>
      <c r="AC1471" s="1">
        <v>269.99870679330002</v>
      </c>
      <c r="AD1471" s="1">
        <v>275.73774729690001</v>
      </c>
      <c r="AE1471">
        <v>45</v>
      </c>
      <c r="AF1471">
        <f>-F_16_ground_track_pattern_F16_states[[#This Row],[ z'[ft']              ]]</f>
        <v>993.82188931500002</v>
      </c>
    </row>
    <row r="1472" spans="1:32" x14ac:dyDescent="0.3">
      <c r="A1472" t="s">
        <v>31</v>
      </c>
      <c r="B1472">
        <v>2940.0000000179998</v>
      </c>
      <c r="C1472">
        <v>0.01</v>
      </c>
      <c r="D1472">
        <v>498.94545475450002</v>
      </c>
      <c r="E1472">
        <v>-7.2384583412100001E-4</v>
      </c>
      <c r="F1472">
        <v>32.456635373380003</v>
      </c>
      <c r="G1472">
        <v>-3.4025706124670002E-7</v>
      </c>
      <c r="H1472">
        <v>9.7143943207479999E-12</v>
      </c>
      <c r="I1472">
        <v>7.5534152867149995E-7</v>
      </c>
      <c r="J1472">
        <v>-323301.27229300002</v>
      </c>
      <c r="K1472">
        <v>232972.33194599999</v>
      </c>
      <c r="L1472">
        <v>-993.82188932370002</v>
      </c>
      <c r="M1472">
        <v>-0.74122151347209997</v>
      </c>
      <c r="N1472">
        <v>-2.1787433970529999E-2</v>
      </c>
      <c r="O1472">
        <v>-2.4080136707429999E-2</v>
      </c>
      <c r="P1472">
        <v>0.67047455037710002</v>
      </c>
      <c r="Q1472">
        <v>1.6730474231699999E-5</v>
      </c>
      <c r="R1472">
        <v>-7.6246038258139999</v>
      </c>
      <c r="S1472">
        <v>-2.4750644605859998E-4</v>
      </c>
      <c r="T1472">
        <v>8.8874168716209997E-2</v>
      </c>
      <c r="U1472">
        <v>-3.1250473235470001E-7</v>
      </c>
      <c r="V1472">
        <v>2.6110186148980002E-10</v>
      </c>
      <c r="W1472">
        <v>4.5981395126499998E-6</v>
      </c>
      <c r="X1472">
        <v>-8.1341878905660002E-13</v>
      </c>
      <c r="Y1472">
        <v>1.6706974709279999E-5</v>
      </c>
      <c r="Z1472">
        <v>-7.6246038257939999</v>
      </c>
      <c r="AA1472">
        <v>-2.471606765647E-4</v>
      </c>
      <c r="AB1472">
        <v>8.8874168715140006E-2</v>
      </c>
      <c r="AC1472" s="1">
        <v>269.99879283209998</v>
      </c>
      <c r="AD1472" s="1">
        <v>275.7378419831</v>
      </c>
      <c r="AE1472">
        <v>45</v>
      </c>
      <c r="AF1472">
        <f>-F_16_ground_track_pattern_F16_states[[#This Row],[ z'[ft']              ]]</f>
        <v>993.82188932370002</v>
      </c>
    </row>
    <row r="1473" spans="1:32" x14ac:dyDescent="0.3">
      <c r="A1473" t="s">
        <v>31</v>
      </c>
      <c r="B1473">
        <v>2942.0000000179998</v>
      </c>
      <c r="C1473">
        <v>0.01</v>
      </c>
      <c r="D1473">
        <v>498.94545475429999</v>
      </c>
      <c r="E1473">
        <v>-6.9779137594420005E-4</v>
      </c>
      <c r="F1473">
        <v>32.45663537651</v>
      </c>
      <c r="G1473">
        <v>-3.2081160225500002E-7</v>
      </c>
      <c r="H1473">
        <v>8.7666192344500005E-12</v>
      </c>
      <c r="I1473">
        <v>7.1168871960430004E-7</v>
      </c>
      <c r="J1473">
        <v>-323301.29458039999</v>
      </c>
      <c r="K1473">
        <v>231877.34226919999</v>
      </c>
      <c r="L1473">
        <v>-993.82188933099997</v>
      </c>
      <c r="M1473">
        <v>-0.74122201234160001</v>
      </c>
      <c r="N1473">
        <v>-2.1787206700930001E-2</v>
      </c>
      <c r="O1473">
        <v>-2.408034229323E-2</v>
      </c>
      <c r="P1473">
        <v>0.67047399886909997</v>
      </c>
      <c r="Q1473">
        <v>1.6114838963650001E-5</v>
      </c>
      <c r="R1473">
        <v>-7.6246038253039998</v>
      </c>
      <c r="S1473">
        <v>-2.3844695100709999E-4</v>
      </c>
      <c r="T1473">
        <v>8.8874168714660001E-2</v>
      </c>
      <c r="U1473">
        <v>-3.0114368467249999E-7</v>
      </c>
      <c r="V1473">
        <v>2.4722778508079997E-10</v>
      </c>
      <c r="W1473">
        <v>4.4321013721299999E-6</v>
      </c>
      <c r="X1473">
        <v>-7.4094119774789997E-13</v>
      </c>
      <c r="Y1473">
        <v>1.6092193773470002E-5</v>
      </c>
      <c r="Z1473">
        <v>-7.624603825286</v>
      </c>
      <c r="AA1473">
        <v>-2.3811366735349999E-4</v>
      </c>
      <c r="AB1473">
        <v>8.8874168713679993E-2</v>
      </c>
      <c r="AC1473" s="1">
        <v>269.99887397510003</v>
      </c>
      <c r="AD1473" s="1">
        <v>275.73793128149998</v>
      </c>
      <c r="AE1473">
        <v>45</v>
      </c>
      <c r="AF1473">
        <f>-F_16_ground_track_pattern_F16_states[[#This Row],[ z'[ft']              ]]</f>
        <v>993.82188933099997</v>
      </c>
    </row>
    <row r="1474" spans="1:32" x14ac:dyDescent="0.3">
      <c r="A1474" t="s">
        <v>31</v>
      </c>
      <c r="B1474">
        <v>2944.0000000179998</v>
      </c>
      <c r="C1474">
        <v>0.01</v>
      </c>
      <c r="D1474">
        <v>498.94545475410001</v>
      </c>
      <c r="E1474">
        <v>-6.7265769134060001E-4</v>
      </c>
      <c r="F1474">
        <v>32.456635379470001</v>
      </c>
      <c r="G1474">
        <v>-3.0239149206489999E-7</v>
      </c>
      <c r="H1474">
        <v>7.9142523401299992E-12</v>
      </c>
      <c r="I1474">
        <v>6.703520741715E-7</v>
      </c>
      <c r="J1474">
        <v>-323301.31536180002</v>
      </c>
      <c r="K1474">
        <v>230782.3527437</v>
      </c>
      <c r="L1474">
        <v>-993.82188933709995</v>
      </c>
      <c r="M1474">
        <v>-0.74122248231340004</v>
      </c>
      <c r="N1474">
        <v>-2.178699243779E-2</v>
      </c>
      <c r="O1474">
        <v>-2.4080536112989999E-2</v>
      </c>
      <c r="P1474">
        <v>0.6704734793071</v>
      </c>
      <c r="Q1474">
        <v>1.5521591364690001E-5</v>
      </c>
      <c r="R1474">
        <v>-7.6246038248210004</v>
      </c>
      <c r="S1474">
        <v>-2.297146976658E-4</v>
      </c>
      <c r="T1474">
        <v>8.8874168713250004E-2</v>
      </c>
      <c r="U1474">
        <v>-2.901894095559E-7</v>
      </c>
      <c r="V1474">
        <v>2.3408302700159998E-10</v>
      </c>
      <c r="W1474">
        <v>4.2719559961239997E-6</v>
      </c>
      <c r="X1474">
        <v>-6.754372753157E-13</v>
      </c>
      <c r="Y1474">
        <v>1.5499769913949999E-5</v>
      </c>
      <c r="Z1474">
        <v>-7.6246038248039998</v>
      </c>
      <c r="AA1474">
        <v>-2.2939345671730001E-4</v>
      </c>
      <c r="AB1474">
        <v>8.8874168712350002E-2</v>
      </c>
      <c r="AC1474" s="1">
        <v>269.99895047989997</v>
      </c>
      <c r="AD1474" s="1">
        <v>275.7380154754</v>
      </c>
      <c r="AE1474">
        <v>45</v>
      </c>
      <c r="AF1474">
        <f>-F_16_ground_track_pattern_F16_states[[#This Row],[ z'[ft']              ]]</f>
        <v>993.82188933709995</v>
      </c>
    </row>
    <row r="1475" spans="1:32" x14ac:dyDescent="0.3">
      <c r="A1475" t="s">
        <v>31</v>
      </c>
      <c r="B1475">
        <v>2946.0000000179998</v>
      </c>
      <c r="C1475">
        <v>0.01</v>
      </c>
      <c r="D1475">
        <v>498.94545475389998</v>
      </c>
      <c r="E1475">
        <v>-6.4841304048180001E-4</v>
      </c>
      <c r="F1475">
        <v>32.456635382260004</v>
      </c>
      <c r="G1475">
        <v>-2.8494520817369999E-7</v>
      </c>
      <c r="H1475">
        <v>7.1474766837349997E-12</v>
      </c>
      <c r="I1475">
        <v>6.3121474549010005E-7</v>
      </c>
      <c r="J1475">
        <v>-323301.33472350001</v>
      </c>
      <c r="K1475">
        <v>229687.3633609</v>
      </c>
      <c r="L1475">
        <v>-993.82188934229998</v>
      </c>
      <c r="M1475">
        <v>-0.74122292492279995</v>
      </c>
      <c r="N1475">
        <v>-2.1786790494790001E-2</v>
      </c>
      <c r="O1475">
        <v>-2.4080718787639999E-2</v>
      </c>
      <c r="P1475">
        <v>0.67047298999399996</v>
      </c>
      <c r="Q1475">
        <v>1.494992952869E-5</v>
      </c>
      <c r="R1475">
        <v>-7.6246038243639997</v>
      </c>
      <c r="S1475">
        <v>-2.212980671836E-4</v>
      </c>
      <c r="T1475">
        <v>8.8874168711959994E-2</v>
      </c>
      <c r="U1475">
        <v>-2.7962766031729998E-7</v>
      </c>
      <c r="V1475">
        <v>2.2161056832300001E-10</v>
      </c>
      <c r="W1475">
        <v>4.1174990649349998E-6</v>
      </c>
      <c r="X1475">
        <v>-6.1478159401620003E-13</v>
      </c>
      <c r="Y1475">
        <v>1.492890230307E-5</v>
      </c>
      <c r="Z1475">
        <v>-7.6246038243480001</v>
      </c>
      <c r="AA1475">
        <v>-2.209884411704E-4</v>
      </c>
      <c r="AB1475">
        <v>8.8874168711150003E-2</v>
      </c>
      <c r="AC1475" s="1">
        <v>269.99902259100003</v>
      </c>
      <c r="AD1475" s="1">
        <v>275.73809483410002</v>
      </c>
      <c r="AE1475">
        <v>45</v>
      </c>
      <c r="AF1475">
        <f>-F_16_ground_track_pattern_F16_states[[#This Row],[ z'[ft']              ]]</f>
        <v>993.82188934229998</v>
      </c>
    </row>
    <row r="1476" spans="1:32" x14ac:dyDescent="0.3">
      <c r="A1476" t="s">
        <v>31</v>
      </c>
      <c r="B1476">
        <v>2948.0000000179998</v>
      </c>
      <c r="C1476">
        <v>0.01</v>
      </c>
      <c r="D1476">
        <v>498.94545475379999</v>
      </c>
      <c r="E1476">
        <v>-6.2502673933220005E-4</v>
      </c>
      <c r="F1476">
        <v>32.456635384899997</v>
      </c>
      <c r="G1476">
        <v>-2.6842373507690002E-7</v>
      </c>
      <c r="H1476">
        <v>6.4577167299339997E-12</v>
      </c>
      <c r="I1476">
        <v>5.9416558871740002E-7</v>
      </c>
      <c r="J1476">
        <v>-323301.3527472</v>
      </c>
      <c r="K1476">
        <v>228592.37411249999</v>
      </c>
      <c r="L1476">
        <v>-993.82188934650003</v>
      </c>
      <c r="M1476">
        <v>-0.7412233416274</v>
      </c>
      <c r="N1476">
        <v>-2.1786600220090001E-2</v>
      </c>
      <c r="O1476">
        <v>-2.4080890906920002E-2</v>
      </c>
      <c r="P1476">
        <v>0.67047252931839996</v>
      </c>
      <c r="Q1476">
        <v>1.439907970697E-5</v>
      </c>
      <c r="R1476">
        <v>-7.6246038239320004</v>
      </c>
      <c r="S1476">
        <v>-2.1318584380530001E-4</v>
      </c>
      <c r="T1476">
        <v>8.887416871079E-2</v>
      </c>
      <c r="U1476">
        <v>-2.6944464655560001E-7</v>
      </c>
      <c r="V1476">
        <v>2.098200920875E-10</v>
      </c>
      <c r="W1476">
        <v>3.9685331124959997E-6</v>
      </c>
      <c r="X1476">
        <v>-5.5986051469249996E-13</v>
      </c>
      <c r="Y1476">
        <v>1.437881822377E-5</v>
      </c>
      <c r="Z1476">
        <v>-7.6246038239159999</v>
      </c>
      <c r="AA1476">
        <v>-2.128874198072E-4</v>
      </c>
      <c r="AB1476">
        <v>8.8874168710049994E-2</v>
      </c>
      <c r="AC1476" s="1">
        <v>269.99909054080001</v>
      </c>
      <c r="AD1476" s="1">
        <v>275.7381696132</v>
      </c>
      <c r="AE1476">
        <v>45</v>
      </c>
      <c r="AF1476">
        <f>-F_16_ground_track_pattern_F16_states[[#This Row],[ z'[ft']              ]]</f>
        <v>993.82188934650003</v>
      </c>
    </row>
    <row r="1477" spans="1:32" x14ac:dyDescent="0.3">
      <c r="A1477" t="s">
        <v>31</v>
      </c>
      <c r="B1477">
        <v>2950.0000000179998</v>
      </c>
      <c r="C1477">
        <v>0.01</v>
      </c>
      <c r="D1477">
        <v>498.94545475360002</v>
      </c>
      <c r="E1477">
        <v>-6.024691264076E-4</v>
      </c>
      <c r="F1477">
        <v>32.456635387379997</v>
      </c>
      <c r="G1477">
        <v>-2.527804450996E-7</v>
      </c>
      <c r="H1477">
        <v>5.8370015160859999E-12</v>
      </c>
      <c r="I1477">
        <v>5.5909888927659995E-7</v>
      </c>
      <c r="J1477">
        <v>-323301.36951029999</v>
      </c>
      <c r="K1477">
        <v>227497.3849908</v>
      </c>
      <c r="L1477">
        <v>-993.82188934989995</v>
      </c>
      <c r="M1477">
        <v>-0.74122373381140005</v>
      </c>
      <c r="N1477">
        <v>-2.1786420994660001E-2</v>
      </c>
      <c r="O1477">
        <v>-2.4081053030839999E-2</v>
      </c>
      <c r="P1477">
        <v>0.67047209575040001</v>
      </c>
      <c r="Q1477">
        <v>1.386829533762E-5</v>
      </c>
      <c r="R1477">
        <v>-7.6246038235220004</v>
      </c>
      <c r="S1477">
        <v>-2.0536720133630001E-4</v>
      </c>
      <c r="T1477">
        <v>8.887416870973E-2</v>
      </c>
      <c r="U1477">
        <v>-2.5962704426940002E-7</v>
      </c>
      <c r="V1477">
        <v>1.9864223739029999E-10</v>
      </c>
      <c r="W1477">
        <v>3.824867308791E-6</v>
      </c>
      <c r="X1477">
        <v>-5.0900822447570002E-13</v>
      </c>
      <c r="Y1477">
        <v>1.3848772119160001E-5</v>
      </c>
      <c r="Z1477">
        <v>-7.6246038235069999</v>
      </c>
      <c r="AA1477">
        <v>-2.0507958078380001E-4</v>
      </c>
      <c r="AB1477">
        <v>8.8874168709050003E-2</v>
      </c>
      <c r="AC1477" s="1">
        <v>269.99915454979998</v>
      </c>
      <c r="AD1477" s="1">
        <v>275.7382400555</v>
      </c>
      <c r="AE1477">
        <v>45</v>
      </c>
      <c r="AF1477">
        <f>-F_16_ground_track_pattern_F16_states[[#This Row],[ z'[ft']              ]]</f>
        <v>993.82188934989995</v>
      </c>
    </row>
    <row r="1478" spans="1:32" x14ac:dyDescent="0.3">
      <c r="A1478" t="s">
        <v>31</v>
      </c>
      <c r="B1478">
        <v>2952.0000000179998</v>
      </c>
      <c r="C1478">
        <v>0.01</v>
      </c>
      <c r="D1478">
        <v>498.94545475339999</v>
      </c>
      <c r="E1478">
        <v>-5.807115304842E-4</v>
      </c>
      <c r="F1478">
        <v>32.456635389730003</v>
      </c>
      <c r="G1478">
        <v>-2.3797098590759999E-7</v>
      </c>
      <c r="H1478">
        <v>5.2782706000470001E-12</v>
      </c>
      <c r="I1478">
        <v>5.2591410373369998E-7</v>
      </c>
      <c r="J1478">
        <v>-323301.38508600002</v>
      </c>
      <c r="K1478">
        <v>226402.39598830001</v>
      </c>
      <c r="L1478">
        <v>-993.82188935260001</v>
      </c>
      <c r="M1478">
        <v>-0.74122410278850004</v>
      </c>
      <c r="N1478">
        <v>-2.1786252230709999E-2</v>
      </c>
      <c r="O1478">
        <v>-2.4081205691170001E-2</v>
      </c>
      <c r="P1478">
        <v>0.67047168783739997</v>
      </c>
      <c r="Q1478">
        <v>1.335685613075E-5</v>
      </c>
      <c r="R1478">
        <v>-7.6246038231339996</v>
      </c>
      <c r="S1478">
        <v>-1.978316900395E-4</v>
      </c>
      <c r="T1478">
        <v>8.8874168708759999E-2</v>
      </c>
      <c r="U1478">
        <v>-2.5016197799579997E-7</v>
      </c>
      <c r="V1478">
        <v>1.880366113698E-10</v>
      </c>
      <c r="W1478">
        <v>3.6863172483689998E-6</v>
      </c>
      <c r="X1478">
        <v>-4.6170401782499997E-13</v>
      </c>
      <c r="Y1478">
        <v>1.333804466402E-5</v>
      </c>
      <c r="Z1478">
        <v>-7.6246038231200002</v>
      </c>
      <c r="AA1478">
        <v>-1.9755448823080001E-4</v>
      </c>
      <c r="AB1478">
        <v>8.887416870815E-2</v>
      </c>
      <c r="AC1478" s="1">
        <v>269.99921482759999</v>
      </c>
      <c r="AD1478" s="1">
        <v>275.73830639149998</v>
      </c>
      <c r="AE1478">
        <v>45</v>
      </c>
      <c r="AF1478">
        <f>-F_16_ground_track_pattern_F16_states[[#This Row],[ z'[ft']              ]]</f>
        <v>993.82188935260001</v>
      </c>
    </row>
    <row r="1479" spans="1:32" x14ac:dyDescent="0.3">
      <c r="A1479" t="s">
        <v>31</v>
      </c>
      <c r="B1479">
        <v>2954.0000000179998</v>
      </c>
      <c r="C1479">
        <v>0.01</v>
      </c>
      <c r="D1479">
        <v>498.9454547533</v>
      </c>
      <c r="E1479">
        <v>-5.5972623924109999E-4</v>
      </c>
      <c r="F1479">
        <v>32.45663539193</v>
      </c>
      <c r="G1479">
        <v>-2.2395316956970001E-7</v>
      </c>
      <c r="H1479">
        <v>4.7751683985389999E-12</v>
      </c>
      <c r="I1479">
        <v>4.9451561295890003E-7</v>
      </c>
      <c r="J1479">
        <v>-323301.39954389998</v>
      </c>
      <c r="K1479">
        <v>225307.4070983</v>
      </c>
      <c r="L1479">
        <v>-993.82188935470003</v>
      </c>
      <c r="M1479">
        <v>-0.74122444980610003</v>
      </c>
      <c r="N1479">
        <v>-2.1786093370170002E-2</v>
      </c>
      <c r="O1479">
        <v>-2.4081349392810002E-2</v>
      </c>
      <c r="P1479">
        <v>0.67047130420080003</v>
      </c>
      <c r="Q1479">
        <v>1.2864067148989999E-5</v>
      </c>
      <c r="R1479">
        <v>-7.6246038227669999</v>
      </c>
      <c r="S1479">
        <v>-1.9056922395290001E-4</v>
      </c>
      <c r="T1479">
        <v>8.8874168707879994E-2</v>
      </c>
      <c r="U1479">
        <v>-2.4103705256610001E-7</v>
      </c>
      <c r="V1479">
        <v>1.780107346341E-10</v>
      </c>
      <c r="W1479">
        <v>3.5527047432729998E-6</v>
      </c>
      <c r="X1479">
        <v>-4.1597573884960002E-13</v>
      </c>
      <c r="Y1479">
        <v>1.2845941859069999E-5</v>
      </c>
      <c r="Z1479">
        <v>-7.6246038227530004</v>
      </c>
      <c r="AA1479">
        <v>-1.903020695859E-4</v>
      </c>
      <c r="AB1479">
        <v>8.8874168707319998E-2</v>
      </c>
      <c r="AC1479" s="1">
        <v>269.99927157309997</v>
      </c>
      <c r="AD1479" s="1">
        <v>275.7383688402</v>
      </c>
      <c r="AE1479">
        <v>45</v>
      </c>
      <c r="AF1479">
        <f>-F_16_ground_track_pattern_F16_states[[#This Row],[ z'[ft']              ]]</f>
        <v>993.82188935470003</v>
      </c>
    </row>
    <row r="1480" spans="1:32" x14ac:dyDescent="0.3">
      <c r="A1480" t="s">
        <v>31</v>
      </c>
      <c r="B1480">
        <v>2956.0000000179998</v>
      </c>
      <c r="C1480">
        <v>0.01</v>
      </c>
      <c r="D1480">
        <v>498.94545475320001</v>
      </c>
      <c r="E1480">
        <v>-5.3948646880070002E-4</v>
      </c>
      <c r="F1480">
        <v>32.45663539401</v>
      </c>
      <c r="G1480">
        <v>-2.106868726302E-7</v>
      </c>
      <c r="H1480">
        <v>4.322089265057E-12</v>
      </c>
      <c r="I1480">
        <v>4.6481248675080001E-7</v>
      </c>
      <c r="J1480">
        <v>-323301.41294950002</v>
      </c>
      <c r="K1480">
        <v>224212.41831390001</v>
      </c>
      <c r="L1480">
        <v>-993.82188935629995</v>
      </c>
      <c r="M1480">
        <v>-0.74122477604780002</v>
      </c>
      <c r="N1480">
        <v>-2.178594388318E-2</v>
      </c>
      <c r="O1480">
        <v>-2.408148461509E-2</v>
      </c>
      <c r="P1480">
        <v>0.67047094353199999</v>
      </c>
      <c r="Q1480">
        <v>1.2389257959510001E-5</v>
      </c>
      <c r="R1480">
        <v>-7.624603822419</v>
      </c>
      <c r="S1480">
        <v>-1.835700686138E-4</v>
      </c>
      <c r="T1480">
        <v>8.8874168707070003E-2</v>
      </c>
      <c r="U1480">
        <v>-2.3224027036139999E-7</v>
      </c>
      <c r="V1480">
        <v>1.6849281081280001E-10</v>
      </c>
      <c r="W1480">
        <v>3.4238576230959998E-6</v>
      </c>
      <c r="X1480">
        <v>-3.8253867596129999E-13</v>
      </c>
      <c r="Y1480">
        <v>1.237179416787E-5</v>
      </c>
      <c r="Z1480">
        <v>-7.6246038224069999</v>
      </c>
      <c r="AA1480">
        <v>-1.8331260333389999E-4</v>
      </c>
      <c r="AB1480">
        <v>8.887416870657E-2</v>
      </c>
      <c r="AC1480" s="1">
        <v>269.99932497510002</v>
      </c>
      <c r="AD1480" s="1">
        <v>275.73842760939999</v>
      </c>
      <c r="AE1480">
        <v>45</v>
      </c>
      <c r="AF1480">
        <f>-F_16_ground_track_pattern_F16_states[[#This Row],[ z'[ft']              ]]</f>
        <v>993.82188935629995</v>
      </c>
    </row>
    <row r="1481" spans="1:32" x14ac:dyDescent="0.3">
      <c r="A1481" t="s">
        <v>31</v>
      </c>
      <c r="B1481">
        <v>2958.0000000179998</v>
      </c>
      <c r="C1481">
        <v>0.01</v>
      </c>
      <c r="D1481">
        <v>498.94545475299998</v>
      </c>
      <c r="E1481">
        <v>-5.1996633416649999E-4</v>
      </c>
      <c r="F1481">
        <v>32.456635395969997</v>
      </c>
      <c r="G1481">
        <v>-1.981339351443E-7</v>
      </c>
      <c r="H1481">
        <v>3.9139891948880003E-12</v>
      </c>
      <c r="I1481">
        <v>4.3671825952429999E-7</v>
      </c>
      <c r="J1481">
        <v>-323301.42536499997</v>
      </c>
      <c r="K1481">
        <v>223117.42962909999</v>
      </c>
      <c r="L1481">
        <v>-993.82188935750003</v>
      </c>
      <c r="M1481">
        <v>-0.74122508263709996</v>
      </c>
      <c r="N1481">
        <v>-2.1785803266770001E-2</v>
      </c>
      <c r="O1481">
        <v>-2.408161181303E-2</v>
      </c>
      <c r="P1481">
        <v>0.67047060458910002</v>
      </c>
      <c r="Q1481">
        <v>1.193178177989E-5</v>
      </c>
      <c r="R1481">
        <v>-7.6246038220900001</v>
      </c>
      <c r="S1481">
        <v>-1.76824829179E-4</v>
      </c>
      <c r="T1481">
        <v>8.8874168706340004E-2</v>
      </c>
      <c r="U1481">
        <v>-2.2376002846630001E-7</v>
      </c>
      <c r="V1481">
        <v>1.594815569576E-10</v>
      </c>
      <c r="W1481">
        <v>3.2996095408830001E-6</v>
      </c>
      <c r="X1481">
        <v>-3.5502627431449999E-13</v>
      </c>
      <c r="Y1481">
        <v>1.1914955684550001E-5</v>
      </c>
      <c r="Z1481">
        <v>-7.6246038220779999</v>
      </c>
      <c r="AA1481">
        <v>-1.765767071411E-4</v>
      </c>
      <c r="AB1481">
        <v>8.8874168705870005E-2</v>
      </c>
      <c r="AC1481" s="1">
        <v>269.99937521290002</v>
      </c>
      <c r="AD1481" s="1">
        <v>275.7384828964</v>
      </c>
      <c r="AE1481">
        <v>45</v>
      </c>
      <c r="AF1481">
        <f>-F_16_ground_track_pattern_F16_states[[#This Row],[ z'[ft']              ]]</f>
        <v>993.82188935750003</v>
      </c>
    </row>
    <row r="1482" spans="1:32" x14ac:dyDescent="0.3">
      <c r="A1482" t="s">
        <v>31</v>
      </c>
      <c r="B1482">
        <v>2960.0000000179998</v>
      </c>
      <c r="C1482">
        <v>0.01</v>
      </c>
      <c r="D1482">
        <v>498.94545475289999</v>
      </c>
      <c r="E1482">
        <v>-5.0114082051600005E-4</v>
      </c>
      <c r="F1482">
        <v>32.456635397820001</v>
      </c>
      <c r="G1482">
        <v>-1.862580673341E-7</v>
      </c>
      <c r="H1482">
        <v>3.546123855961E-12</v>
      </c>
      <c r="I1482">
        <v>4.1015071656119999E-7</v>
      </c>
      <c r="J1482">
        <v>-323301.43684939999</v>
      </c>
      <c r="K1482">
        <v>222022.44103779999</v>
      </c>
      <c r="L1482">
        <v>-993.8218893582</v>
      </c>
      <c r="M1482">
        <v>-0.7412253706402</v>
      </c>
      <c r="N1482">
        <v>-2.178567104352E-2</v>
      </c>
      <c r="O1482">
        <v>-2.4081731418530001E-2</v>
      </c>
      <c r="P1482">
        <v>0.67047028619350002</v>
      </c>
      <c r="Q1482">
        <v>1.1491014657610001E-5</v>
      </c>
      <c r="R1482">
        <v>-7.624603821779</v>
      </c>
      <c r="S1482">
        <v>-1.703244389283E-4</v>
      </c>
      <c r="T1482">
        <v>8.8874168705669998E-2</v>
      </c>
      <c r="U1482">
        <v>-2.1558517008539999E-7</v>
      </c>
      <c r="V1482">
        <v>1.509371257914E-10</v>
      </c>
      <c r="W1482">
        <v>3.179799785557E-6</v>
      </c>
      <c r="X1482">
        <v>-3.212915215509E-13</v>
      </c>
      <c r="Y1482">
        <v>1.147480329106E-5</v>
      </c>
      <c r="Z1482">
        <v>-7.6246038217669998</v>
      </c>
      <c r="AA1482">
        <v>-1.7008532637299999E-4</v>
      </c>
      <c r="AB1482">
        <v>8.8874168705239995E-2</v>
      </c>
      <c r="AC1482" s="1">
        <v>269.99942245670002</v>
      </c>
      <c r="AD1482" s="1">
        <v>275.73853488840001</v>
      </c>
      <c r="AE1482">
        <v>45</v>
      </c>
      <c r="AF1482">
        <f>-F_16_ground_track_pattern_F16_states[[#This Row],[ z'[ft']              ]]</f>
        <v>993.8218893582</v>
      </c>
    </row>
    <row r="1483" spans="1:32" x14ac:dyDescent="0.3">
      <c r="A1483" t="s">
        <v>31</v>
      </c>
      <c r="B1483">
        <v>2962.0000000179998</v>
      </c>
      <c r="C1483">
        <v>0.01</v>
      </c>
      <c r="D1483">
        <v>498.9454547528</v>
      </c>
      <c r="E1483">
        <v>-4.8298575533789999E-4</v>
      </c>
      <c r="F1483">
        <v>32.456635399550002</v>
      </c>
      <c r="G1483">
        <v>-1.7502476103139999E-7</v>
      </c>
      <c r="H1483">
        <v>3.21422648452E-12</v>
      </c>
      <c r="I1483">
        <v>3.8503169034390003E-7</v>
      </c>
      <c r="J1483">
        <v>-323301.44745809998</v>
      </c>
      <c r="K1483">
        <v>220927.45253459999</v>
      </c>
      <c r="L1483">
        <v>-993.82188935859995</v>
      </c>
      <c r="M1483">
        <v>-0.74122564106860001</v>
      </c>
      <c r="N1483">
        <v>-2.1785546760309998E-2</v>
      </c>
      <c r="O1483">
        <v>-2.4081843841530001E-2</v>
      </c>
      <c r="P1483">
        <v>0.67046998722689999</v>
      </c>
      <c r="Q1483">
        <v>1.106635470644E-5</v>
      </c>
      <c r="R1483">
        <v>-7.6246038214840004</v>
      </c>
      <c r="S1483">
        <v>-1.6406014814040001E-4</v>
      </c>
      <c r="T1483">
        <v>8.8874168705049994E-2</v>
      </c>
      <c r="U1483">
        <v>-2.0770489588190001E-7</v>
      </c>
      <c r="V1483">
        <v>1.428343484734E-10</v>
      </c>
      <c r="W1483">
        <v>3.0642730984939998E-6</v>
      </c>
      <c r="X1483">
        <v>-2.8703341244140002E-13</v>
      </c>
      <c r="Y1483">
        <v>1.105073592226E-5</v>
      </c>
      <c r="Z1483">
        <v>-7.6246038214730003</v>
      </c>
      <c r="AA1483">
        <v>-1.638297229837E-4</v>
      </c>
      <c r="AB1483">
        <v>8.8874168704679998E-2</v>
      </c>
      <c r="AC1483" s="1">
        <v>269.99946686790003</v>
      </c>
      <c r="AD1483" s="1">
        <v>275.73858376319998</v>
      </c>
      <c r="AE1483">
        <v>45</v>
      </c>
      <c r="AF1483">
        <f>-F_16_ground_track_pattern_F16_states[[#This Row],[ z'[ft']              ]]</f>
        <v>993.82188935859995</v>
      </c>
    </row>
    <row r="1484" spans="1:32" x14ac:dyDescent="0.3">
      <c r="A1484" t="s">
        <v>31</v>
      </c>
      <c r="B1484">
        <v>2964.0000000179998</v>
      </c>
      <c r="C1484">
        <v>0.01</v>
      </c>
      <c r="D1484">
        <v>498.94545475270002</v>
      </c>
      <c r="E1484">
        <v>-4.6547778139839998E-4</v>
      </c>
      <c r="F1484">
        <v>32.456635401180002</v>
      </c>
      <c r="G1484">
        <v>-1.644012038851E-7</v>
      </c>
      <c r="H1484">
        <v>2.9151951277569998E-12</v>
      </c>
      <c r="I1484">
        <v>3.6128686626880002E-7</v>
      </c>
      <c r="J1484">
        <v>-323301.45724399999</v>
      </c>
      <c r="K1484">
        <v>219832.464114</v>
      </c>
      <c r="L1484">
        <v>-993.82188935869999</v>
      </c>
      <c r="M1484">
        <v>-0.74122589488199997</v>
      </c>
      <c r="N1484">
        <v>-2.1785429987119999E-2</v>
      </c>
      <c r="O1484">
        <v>-2.408194947101E-2</v>
      </c>
      <c r="P1484">
        <v>0.6704697066284</v>
      </c>
      <c r="Q1484">
        <v>1.065722132522E-5</v>
      </c>
      <c r="R1484">
        <v>-7.6246038212049996</v>
      </c>
      <c r="S1484">
        <v>-1.5802351332849999E-4</v>
      </c>
      <c r="T1484">
        <v>8.8874168704489998E-2</v>
      </c>
      <c r="U1484">
        <v>-2.0010875786620001E-7</v>
      </c>
      <c r="V1484">
        <v>1.351586344079E-10</v>
      </c>
      <c r="W1484">
        <v>2.9528794965860001E-6</v>
      </c>
      <c r="X1484">
        <v>-2.7364982784330002E-13</v>
      </c>
      <c r="Y1484">
        <v>1.064217375326E-5</v>
      </c>
      <c r="Z1484">
        <v>-7.6246038211949996</v>
      </c>
      <c r="AA1484">
        <v>-1.578014647654E-4</v>
      </c>
      <c r="AB1484">
        <v>8.8874168704129994E-2</v>
      </c>
      <c r="AC1484" s="1">
        <v>269.99950859990003</v>
      </c>
      <c r="AD1484" s="1">
        <v>275.7386296894</v>
      </c>
      <c r="AE1484">
        <v>45</v>
      </c>
      <c r="AF1484">
        <f>-F_16_ground_track_pattern_F16_states[[#This Row],[ z'[ft']              ]]</f>
        <v>993.82188935869999</v>
      </c>
    </row>
    <row r="1485" spans="1:32" x14ac:dyDescent="0.3">
      <c r="A1485" t="s">
        <v>31</v>
      </c>
      <c r="B1485">
        <v>2966.0000000179998</v>
      </c>
      <c r="C1485">
        <v>0.01</v>
      </c>
      <c r="D1485">
        <v>498.94545475260003</v>
      </c>
      <c r="E1485">
        <v>-4.4859433049589998E-4</v>
      </c>
      <c r="F1485">
        <v>32.456635402709999</v>
      </c>
      <c r="G1485">
        <v>-1.5435619625570001E-7</v>
      </c>
      <c r="H1485">
        <v>2.6451374215139999E-12</v>
      </c>
      <c r="I1485">
        <v>3.3884559802539999E-7</v>
      </c>
      <c r="J1485">
        <v>-323301.46625669999</v>
      </c>
      <c r="K1485">
        <v>218737.4757711</v>
      </c>
      <c r="L1485">
        <v>-993.82188935859995</v>
      </c>
      <c r="M1485">
        <v>-0.74122613299090001</v>
      </c>
      <c r="N1485">
        <v>-2.178532031591E-2</v>
      </c>
      <c r="O1485">
        <v>-2.4082048676130001E-2</v>
      </c>
      <c r="P1485">
        <v>0.67046944339150005</v>
      </c>
      <c r="Q1485">
        <v>1.0263054469700001E-5</v>
      </c>
      <c r="R1485">
        <v>-7.6246038209410001</v>
      </c>
      <c r="S1485">
        <v>-1.522063868285E-4</v>
      </c>
      <c r="T1485">
        <v>8.8874168703980003E-2</v>
      </c>
      <c r="U1485">
        <v>-1.92786694182E-7</v>
      </c>
      <c r="V1485">
        <v>1.278859886258E-10</v>
      </c>
      <c r="W1485">
        <v>2.845474101143E-6</v>
      </c>
      <c r="X1485">
        <v>-2.3919577202070002E-13</v>
      </c>
      <c r="Y1485">
        <v>1.024855749816E-5</v>
      </c>
      <c r="Z1485">
        <v>-7.6246038209320002</v>
      </c>
      <c r="AA1485">
        <v>-1.519924149488E-4</v>
      </c>
      <c r="AB1485">
        <v>8.8874168703659995E-2</v>
      </c>
      <c r="AC1485" s="1">
        <v>269.99954779820001</v>
      </c>
      <c r="AD1485" s="1">
        <v>275.73867282729998</v>
      </c>
      <c r="AE1485">
        <v>45</v>
      </c>
      <c r="AF1485">
        <f>-F_16_ground_track_pattern_F16_states[[#This Row],[ z'[ft']              ]]</f>
        <v>993.82188935859995</v>
      </c>
    </row>
    <row r="1486" spans="1:32" x14ac:dyDescent="0.3">
      <c r="A1486" t="s">
        <v>31</v>
      </c>
      <c r="B1486">
        <v>2968.0000000179998</v>
      </c>
      <c r="C1486">
        <v>0.01</v>
      </c>
      <c r="D1486">
        <v>498.94545475249998</v>
      </c>
      <c r="E1486">
        <v>-4.3231359801070002E-4</v>
      </c>
      <c r="F1486">
        <v>32.456635404140002</v>
      </c>
      <c r="G1486">
        <v>-1.448600785662E-7</v>
      </c>
      <c r="H1486">
        <v>2.4013400993520001E-12</v>
      </c>
      <c r="I1486">
        <v>3.1764073076439999E-7</v>
      </c>
      <c r="J1486">
        <v>-323301.47454339999</v>
      </c>
      <c r="K1486">
        <v>217642.4875012</v>
      </c>
      <c r="L1486">
        <v>-993.8218893582</v>
      </c>
      <c r="M1486">
        <v>-0.74122635625879996</v>
      </c>
      <c r="N1486">
        <v>-2.178521735952E-2</v>
      </c>
      <c r="O1486">
        <v>-2.4082141807110002E-2</v>
      </c>
      <c r="P1486">
        <v>0.67046919656159998</v>
      </c>
      <c r="Q1486">
        <v>9.8833139441710004E-6</v>
      </c>
      <c r="R1486">
        <v>-7.6246038206920002</v>
      </c>
      <c r="S1486">
        <v>-1.4660090672309999E-4</v>
      </c>
      <c r="T1486">
        <v>8.8874168703510004E-2</v>
      </c>
      <c r="U1486">
        <v>-1.8572899759229999E-7</v>
      </c>
      <c r="V1486">
        <v>1.2098539074139999E-10</v>
      </c>
      <c r="W1486">
        <v>2.7419169700070002E-6</v>
      </c>
      <c r="X1486">
        <v>-2.2893187168239999E-13</v>
      </c>
      <c r="Y1486">
        <v>9.8693476950519998E-6</v>
      </c>
      <c r="Z1486">
        <v>-7.6246038206830002</v>
      </c>
      <c r="AA1486">
        <v>-1.4639472214069999E-4</v>
      </c>
      <c r="AB1486">
        <v>8.8874168703209994E-2</v>
      </c>
      <c r="AC1486" s="1">
        <v>269.99958460059997</v>
      </c>
      <c r="AD1486" s="1">
        <v>275.73871332850001</v>
      </c>
      <c r="AE1486">
        <v>45</v>
      </c>
      <c r="AF1486">
        <f>-F_16_ground_track_pattern_F16_states[[#This Row],[ z'[ft']              ]]</f>
        <v>993.8218893582</v>
      </c>
    </row>
    <row r="1487" spans="1:32" x14ac:dyDescent="0.3">
      <c r="A1487" t="s">
        <v>31</v>
      </c>
      <c r="B1487">
        <v>2970.0000000179998</v>
      </c>
      <c r="C1487">
        <v>0.01</v>
      </c>
      <c r="D1487">
        <v>498.9454547524</v>
      </c>
      <c r="E1487">
        <v>-4.1661451820810001E-4</v>
      </c>
      <c r="F1487">
        <v>32.456635405489997</v>
      </c>
      <c r="G1487">
        <v>-1.3588465258410001E-7</v>
      </c>
      <c r="H1487">
        <v>2.181174261413E-12</v>
      </c>
      <c r="I1487">
        <v>2.9760843360480001E-7</v>
      </c>
      <c r="J1487">
        <v>-323301.48214869999</v>
      </c>
      <c r="K1487">
        <v>216547.49929979999</v>
      </c>
      <c r="L1487">
        <v>-993.8218893577</v>
      </c>
      <c r="M1487">
        <v>-0.74122656550480004</v>
      </c>
      <c r="N1487">
        <v>-2.1785120750660001E-2</v>
      </c>
      <c r="O1487">
        <v>-2.408222919621E-2</v>
      </c>
      <c r="P1487">
        <v>0.67046896523309996</v>
      </c>
      <c r="Q1487">
        <v>9.517478716391E-6</v>
      </c>
      <c r="R1487">
        <v>-7.6246038204559996</v>
      </c>
      <c r="S1487">
        <v>-1.411994870981E-4</v>
      </c>
      <c r="T1487">
        <v>8.8874168703090006E-2</v>
      </c>
      <c r="U1487">
        <v>-1.78926299737E-7</v>
      </c>
      <c r="V1487">
        <v>1.144589859604E-10</v>
      </c>
      <c r="W1487">
        <v>2.6420729377190002E-6</v>
      </c>
      <c r="X1487">
        <v>-2.0340018643869999E-13</v>
      </c>
      <c r="Y1487">
        <v>9.5040240148460005E-6</v>
      </c>
      <c r="Z1487">
        <v>-7.6246038204469997</v>
      </c>
      <c r="AA1487">
        <v>-1.4100081059110001E-4</v>
      </c>
      <c r="AB1487">
        <v>8.8874168702809994E-2</v>
      </c>
      <c r="AC1487" s="1">
        <v>269.99961913819999</v>
      </c>
      <c r="AD1487" s="1">
        <v>275.73875133730002</v>
      </c>
      <c r="AE1487">
        <v>45</v>
      </c>
      <c r="AF1487">
        <f>-F_16_ground_track_pattern_F16_states[[#This Row],[ z'[ft']              ]]</f>
        <v>993.8218893577</v>
      </c>
    </row>
    <row r="1488" spans="1:32" x14ac:dyDescent="0.3">
      <c r="A1488" t="s">
        <v>31</v>
      </c>
      <c r="B1488">
        <v>2972.0000000179998</v>
      </c>
      <c r="C1488">
        <v>0.01</v>
      </c>
      <c r="D1488">
        <v>498.94545475230001</v>
      </c>
      <c r="E1488">
        <v>-4.0147674028349998E-4</v>
      </c>
      <c r="F1488">
        <v>32.456635406750003</v>
      </c>
      <c r="G1488">
        <v>-1.274031133387E-7</v>
      </c>
      <c r="H1488">
        <v>1.9820210573789998E-12</v>
      </c>
      <c r="I1488">
        <v>2.7868803933869999E-7</v>
      </c>
      <c r="J1488">
        <v>-323301.4891145</v>
      </c>
      <c r="K1488">
        <v>215452.51116260001</v>
      </c>
      <c r="L1488">
        <v>-993.82188935700003</v>
      </c>
      <c r="M1488">
        <v>-0.74122676150569999</v>
      </c>
      <c r="N1488">
        <v>-2.17850301409E-2</v>
      </c>
      <c r="O1488">
        <v>-2.408231115863E-2</v>
      </c>
      <c r="P1488">
        <v>0.67046874854750005</v>
      </c>
      <c r="Q1488">
        <v>9.1650462455639997E-6</v>
      </c>
      <c r="R1488">
        <v>-7.6246038202320001</v>
      </c>
      <c r="S1488">
        <v>-1.3599480861610001E-4</v>
      </c>
      <c r="T1488">
        <v>8.8874168702680001E-2</v>
      </c>
      <c r="U1488">
        <v>-1.7236952805739999E-7</v>
      </c>
      <c r="V1488">
        <v>1.0824953845899999E-10</v>
      </c>
      <c r="W1488">
        <v>2.545811458219E-6</v>
      </c>
      <c r="X1488">
        <v>-1.940090228038E-13</v>
      </c>
      <c r="Y1488">
        <v>9.1520845986139992E-6</v>
      </c>
      <c r="Z1488">
        <v>-7.6246038202240003</v>
      </c>
      <c r="AA1488">
        <v>-1.3580337077989999E-4</v>
      </c>
      <c r="AB1488">
        <v>8.8874168702430006E-2</v>
      </c>
      <c r="AC1488" s="1">
        <v>269.99965153519997</v>
      </c>
      <c r="AD1488" s="1">
        <v>275.73878699030001</v>
      </c>
      <c r="AE1488">
        <v>45</v>
      </c>
      <c r="AF1488">
        <f>-F_16_ground_track_pattern_F16_states[[#This Row],[ z'[ft']              ]]</f>
        <v>993.82188935700003</v>
      </c>
    </row>
    <row r="1489" spans="1:32" x14ac:dyDescent="0.3">
      <c r="A1489" t="s">
        <v>31</v>
      </c>
      <c r="B1489">
        <v>2974.0000000179998</v>
      </c>
      <c r="C1489">
        <v>0.01</v>
      </c>
      <c r="D1489">
        <v>498.94545475230001</v>
      </c>
      <c r="E1489">
        <v>-3.8688060513340002E-4</v>
      </c>
      <c r="F1489">
        <v>32.456635407939999</v>
      </c>
      <c r="G1489">
        <v>-1.193899818681E-7</v>
      </c>
      <c r="H1489">
        <v>1.801990848874E-12</v>
      </c>
      <c r="I1489">
        <v>2.6082189207049999E-7</v>
      </c>
      <c r="J1489">
        <v>-323301.49548069999</v>
      </c>
      <c r="K1489">
        <v>214357.5230857</v>
      </c>
      <c r="L1489">
        <v>-993.82188935620002</v>
      </c>
      <c r="M1489">
        <v>-0.74122694499789998</v>
      </c>
      <c r="N1489">
        <v>-2.1784945199790001E-2</v>
      </c>
      <c r="O1489">
        <v>-2.408238799331E-2</v>
      </c>
      <c r="P1489">
        <v>0.67046854569040004</v>
      </c>
      <c r="Q1489">
        <v>8.8255318473069999E-6</v>
      </c>
      <c r="R1489">
        <v>-7.624603820021</v>
      </c>
      <c r="S1489">
        <v>-1.309798093994E-4</v>
      </c>
      <c r="T1489">
        <v>8.8874168702330003E-2</v>
      </c>
      <c r="U1489">
        <v>-1.660499131437E-7</v>
      </c>
      <c r="V1489">
        <v>1.023934225467E-10</v>
      </c>
      <c r="W1489">
        <v>2.4530064517050002E-6</v>
      </c>
      <c r="X1489">
        <v>-1.657473558875E-13</v>
      </c>
      <c r="Y1489">
        <v>8.8130454200520004E-6</v>
      </c>
      <c r="Z1489">
        <v>-7.6246038200130002</v>
      </c>
      <c r="AA1489">
        <v>-1.3079535031049999E-4</v>
      </c>
      <c r="AB1489">
        <v>8.8874168702100007E-2</v>
      </c>
      <c r="AC1489" s="1">
        <v>269.99968190930002</v>
      </c>
      <c r="AD1489" s="1">
        <v>275.73882041719997</v>
      </c>
      <c r="AE1489">
        <v>45</v>
      </c>
      <c r="AF1489">
        <f>-F_16_ground_track_pattern_F16_states[[#This Row],[ z'[ft']              ]]</f>
        <v>993.82188935620002</v>
      </c>
    </row>
    <row r="1490" spans="1:32" x14ac:dyDescent="0.3">
      <c r="A1490" t="s">
        <v>31</v>
      </c>
      <c r="B1490">
        <v>2976.0000000189998</v>
      </c>
      <c r="C1490">
        <v>0.01</v>
      </c>
      <c r="D1490">
        <v>498.94545475220002</v>
      </c>
      <c r="E1490">
        <v>-3.7280712282780002E-4</v>
      </c>
      <c r="F1490">
        <v>32.456635409050001</v>
      </c>
      <c r="G1490">
        <v>-1.118210429277E-7</v>
      </c>
      <c r="H1490">
        <v>1.6391133524330001E-12</v>
      </c>
      <c r="I1490">
        <v>2.4395520165890003E-7</v>
      </c>
      <c r="J1490">
        <v>-323301.5012848</v>
      </c>
      <c r="K1490">
        <v>213262.53506530001</v>
      </c>
      <c r="L1490">
        <v>-993.82188935529996</v>
      </c>
      <c r="M1490">
        <v>-0.74122711667969998</v>
      </c>
      <c r="N1490">
        <v>-2.178486561391E-2</v>
      </c>
      <c r="O1490">
        <v>-2.408245998377E-2</v>
      </c>
      <c r="P1490">
        <v>0.67046835589010001</v>
      </c>
      <c r="Q1490">
        <v>8.4984680782060006E-6</v>
      </c>
      <c r="R1490">
        <v>-7.624603819821</v>
      </c>
      <c r="S1490">
        <v>-1.261476762129E-4</v>
      </c>
      <c r="T1490">
        <v>8.8874168701989997E-2</v>
      </c>
      <c r="U1490">
        <v>-1.599590894545E-7</v>
      </c>
      <c r="V1490">
        <v>9.6822084728990005E-11</v>
      </c>
      <c r="W1490">
        <v>2.3635361621659998E-6</v>
      </c>
      <c r="X1490">
        <v>-1.680218342581E-13</v>
      </c>
      <c r="Y1490">
        <v>8.4864396649290008E-6</v>
      </c>
      <c r="Z1490">
        <v>-7.6246038198140003</v>
      </c>
      <c r="AA1490">
        <v>-1.2596994510409999E-4</v>
      </c>
      <c r="AB1490">
        <v>8.8874168701770007E-2</v>
      </c>
      <c r="AC1490" s="1">
        <v>269.9997103723</v>
      </c>
      <c r="AD1490" s="1">
        <v>275.73885174089997</v>
      </c>
      <c r="AE1490">
        <v>45</v>
      </c>
      <c r="AF1490">
        <f>-F_16_ground_track_pattern_F16_states[[#This Row],[ z'[ft']              ]]</f>
        <v>993.82188935529996</v>
      </c>
    </row>
    <row r="1491" spans="1:32" x14ac:dyDescent="0.3">
      <c r="A1491" t="s">
        <v>31</v>
      </c>
      <c r="B1491">
        <v>2978.0000000189998</v>
      </c>
      <c r="C1491">
        <v>0.01</v>
      </c>
      <c r="D1491">
        <v>498.94545475209998</v>
      </c>
      <c r="E1491">
        <v>-3.5923795076580001E-4</v>
      </c>
      <c r="F1491">
        <v>32.456635410079997</v>
      </c>
      <c r="G1491">
        <v>-1.046732802253E-7</v>
      </c>
      <c r="H1491">
        <v>1.491277731422E-12</v>
      </c>
      <c r="I1491">
        <v>2.280359056857E-7</v>
      </c>
      <c r="J1491">
        <v>-323301.50656240003</v>
      </c>
      <c r="K1491">
        <v>212167.54709770001</v>
      </c>
      <c r="L1491">
        <v>-993.82188935440001</v>
      </c>
      <c r="M1491">
        <v>-0.7412272772131</v>
      </c>
      <c r="N1491">
        <v>-2.178479108607E-2</v>
      </c>
      <c r="O1491">
        <v>-2.4082527398850001E-2</v>
      </c>
      <c r="P1491">
        <v>0.67046817841469997</v>
      </c>
      <c r="Q1491">
        <v>8.1834041193490001E-6</v>
      </c>
      <c r="R1491">
        <v>-7.6246038196320001</v>
      </c>
      <c r="S1491">
        <v>-1.214918359384E-4</v>
      </c>
      <c r="T1491">
        <v>8.8874168701679995E-2</v>
      </c>
      <c r="U1491">
        <v>-1.5408886007959999E-7</v>
      </c>
      <c r="V1491">
        <v>9.1517901997230006E-11</v>
      </c>
      <c r="W1491">
        <v>2.277283008256E-6</v>
      </c>
      <c r="X1491">
        <v>-1.3696281664329999E-13</v>
      </c>
      <c r="Y1491">
        <v>8.1718171337699992E-6</v>
      </c>
      <c r="Z1491">
        <v>-7.6246038196250003</v>
      </c>
      <c r="AA1491">
        <v>-1.213205908845E-4</v>
      </c>
      <c r="AB1491">
        <v>8.88741687015E-2</v>
      </c>
      <c r="AC1491" s="1">
        <v>269.99973703019998</v>
      </c>
      <c r="AD1491" s="1">
        <v>275.73888107800002</v>
      </c>
      <c r="AE1491">
        <v>45</v>
      </c>
      <c r="AF1491">
        <f>-F_16_ground_track_pattern_F16_states[[#This Row],[ z'[ft']              ]]</f>
        <v>993.82188935440001</v>
      </c>
    </row>
    <row r="1492" spans="1:32" x14ac:dyDescent="0.3">
      <c r="A1492" t="s">
        <v>31</v>
      </c>
      <c r="B1492">
        <v>2980.0000000189998</v>
      </c>
      <c r="C1492">
        <v>0.01</v>
      </c>
      <c r="D1492">
        <v>498.94545475209998</v>
      </c>
      <c r="E1492">
        <v>-3.4615537250209998E-4</v>
      </c>
      <c r="F1492">
        <v>32.456635411050001</v>
      </c>
      <c r="G1492">
        <v>-9.7924823080620005E-8</v>
      </c>
      <c r="H1492">
        <v>1.357915687999E-12</v>
      </c>
      <c r="I1492">
        <v>2.130145372042E-7</v>
      </c>
      <c r="J1492">
        <v>-323301.51134700002</v>
      </c>
      <c r="K1492">
        <v>211072.55917980001</v>
      </c>
      <c r="L1492">
        <v>-993.82188935340002</v>
      </c>
      <c r="M1492">
        <v>-0.74122742722540003</v>
      </c>
      <c r="N1492">
        <v>-2.1784721334479999E-2</v>
      </c>
      <c r="O1492">
        <v>-2.4082590493450001E-2</v>
      </c>
      <c r="P1492">
        <v>0.67046801257050004</v>
      </c>
      <c r="Q1492">
        <v>7.8799052202079995E-6</v>
      </c>
      <c r="R1492">
        <v>-7.6246038194540002</v>
      </c>
      <c r="S1492">
        <v>-1.1700594732809999E-4</v>
      </c>
      <c r="T1492">
        <v>8.8874168701399997E-2</v>
      </c>
      <c r="U1492">
        <v>-1.484313598045E-7</v>
      </c>
      <c r="V1492">
        <v>8.6527311034319998E-11</v>
      </c>
      <c r="W1492">
        <v>2.1941334508540001E-6</v>
      </c>
      <c r="X1492">
        <v>-1.4409056269209999E-13</v>
      </c>
      <c r="Y1492">
        <v>7.8687436621159994E-6</v>
      </c>
      <c r="Z1492">
        <v>-7.6246038194469996</v>
      </c>
      <c r="AA1492">
        <v>-1.1684095494219999E-4</v>
      </c>
      <c r="AB1492">
        <v>8.8874168701209996E-2</v>
      </c>
      <c r="AC1492" s="1">
        <v>269.99976198349998</v>
      </c>
      <c r="AD1492" s="1">
        <v>275.73890853910001</v>
      </c>
      <c r="AE1492">
        <v>45</v>
      </c>
      <c r="AF1492">
        <f>-F_16_ground_track_pattern_F16_states[[#This Row],[ z'[ft']              ]]</f>
        <v>993.82188935340002</v>
      </c>
    </row>
    <row r="1493" spans="1:32" x14ac:dyDescent="0.3">
      <c r="A1493" t="s">
        <v>31</v>
      </c>
      <c r="B1493">
        <v>2982.0000000189998</v>
      </c>
      <c r="C1493">
        <v>0.01</v>
      </c>
      <c r="D1493">
        <v>498.94545475199999</v>
      </c>
      <c r="E1493">
        <v>-3.3354227721530002E-4</v>
      </c>
      <c r="F1493">
        <v>32.456635411960001</v>
      </c>
      <c r="G1493">
        <v>-9.1554886573819994E-8</v>
      </c>
      <c r="H1493">
        <v>1.236414679811E-12</v>
      </c>
      <c r="I1493">
        <v>1.988440994842E-7</v>
      </c>
      <c r="J1493">
        <v>-323301.51567019999</v>
      </c>
      <c r="K1493">
        <v>209977.57130819999</v>
      </c>
      <c r="L1493">
        <v>-993.82188935229999</v>
      </c>
      <c r="M1493">
        <v>-0.74122756731130002</v>
      </c>
      <c r="N1493">
        <v>-2.1784656091979999E-2</v>
      </c>
      <c r="O1493">
        <v>-2.4082649509250001E-2</v>
      </c>
      <c r="P1493">
        <v>0.67046785770030004</v>
      </c>
      <c r="Q1493">
        <v>7.5875521143220001E-6</v>
      </c>
      <c r="R1493">
        <v>-7.6246038192850003</v>
      </c>
      <c r="S1493">
        <v>-1.126838930337E-4</v>
      </c>
      <c r="T1493">
        <v>8.8874168701130005E-2</v>
      </c>
      <c r="U1493">
        <v>-1.4297904144740001E-7</v>
      </c>
      <c r="V1493">
        <v>8.1797821561680006E-11</v>
      </c>
      <c r="W1493">
        <v>2.113977856733E-6</v>
      </c>
      <c r="X1493">
        <v>-1.294791988924E-13</v>
      </c>
      <c r="Y1493">
        <v>7.5768005582050003E-6</v>
      </c>
      <c r="Z1493">
        <v>-7.6246038192789998</v>
      </c>
      <c r="AA1493">
        <v>-1.1252492817310001E-4</v>
      </c>
      <c r="AB1493">
        <v>8.8874168700960002E-2</v>
      </c>
      <c r="AC1493" s="1">
        <v>269.9997853273</v>
      </c>
      <c r="AD1493" s="1">
        <v>275.73893422909998</v>
      </c>
      <c r="AE1493">
        <v>45</v>
      </c>
      <c r="AF1493">
        <f>-F_16_ground_track_pattern_F16_states[[#This Row],[ z'[ft']              ]]</f>
        <v>993.82188935229999</v>
      </c>
    </row>
    <row r="1494" spans="1:32" x14ac:dyDescent="0.3">
      <c r="A1494" t="s">
        <v>31</v>
      </c>
      <c r="B1494">
        <v>2984.0000000189998</v>
      </c>
      <c r="C1494">
        <v>0.01</v>
      </c>
      <c r="D1494">
        <v>498.94545475199999</v>
      </c>
      <c r="E1494">
        <v>-3.213821398128E-4</v>
      </c>
      <c r="F1494">
        <v>32.456635412810002</v>
      </c>
      <c r="G1494">
        <v>-8.5543723385359998E-8</v>
      </c>
      <c r="H1494">
        <v>1.1261980327E-12</v>
      </c>
      <c r="I1494">
        <v>1.854799460842E-7</v>
      </c>
      <c r="J1494">
        <v>-323301.5195619</v>
      </c>
      <c r="K1494">
        <v>208882.58348</v>
      </c>
      <c r="L1494">
        <v>-993.82188935119996</v>
      </c>
      <c r="M1494">
        <v>-0.7412276980343</v>
      </c>
      <c r="N1494">
        <v>-2.1784595105370001E-2</v>
      </c>
      <c r="O1494">
        <v>-2.4082704675309999E-2</v>
      </c>
      <c r="P1494">
        <v>0.67046771318120002</v>
      </c>
      <c r="Q1494">
        <v>7.3059405044419998E-6</v>
      </c>
      <c r="R1494">
        <v>-7.6246038191250003</v>
      </c>
      <c r="S1494">
        <v>-1.085197718967E-4</v>
      </c>
      <c r="T1494">
        <v>8.8874168700899994E-2</v>
      </c>
      <c r="U1494">
        <v>-1.3772454151900001E-7</v>
      </c>
      <c r="V1494">
        <v>7.7280880095349996E-11</v>
      </c>
      <c r="W1494">
        <v>2.0367103693959999E-6</v>
      </c>
      <c r="X1494">
        <v>-9.9013658621630001E-14</v>
      </c>
      <c r="Y1494">
        <v>7.295584073538E-6</v>
      </c>
      <c r="Z1494">
        <v>-7.6246038191189998</v>
      </c>
      <c r="AA1494">
        <v>-1.0836661737950001E-4</v>
      </c>
      <c r="AB1494">
        <v>8.8874168700770001E-2</v>
      </c>
      <c r="AC1494" s="1">
        <v>269.99980715189997</v>
      </c>
      <c r="AD1494" s="1">
        <v>275.7389582472</v>
      </c>
      <c r="AE1494">
        <v>45</v>
      </c>
      <c r="AF1494">
        <f>-F_16_ground_track_pattern_F16_states[[#This Row],[ z'[ft']              ]]</f>
        <v>993.82188935119996</v>
      </c>
    </row>
    <row r="1495" spans="1:32" x14ac:dyDescent="0.3">
      <c r="A1495" t="s">
        <v>31</v>
      </c>
      <c r="B1495">
        <v>2986.0000000189998</v>
      </c>
      <c r="C1495">
        <v>0.01</v>
      </c>
      <c r="D1495">
        <v>498.9454547519</v>
      </c>
      <c r="E1495">
        <v>-3.0965900165340002E-4</v>
      </c>
      <c r="F1495">
        <v>32.456635413599997</v>
      </c>
      <c r="G1495">
        <v>-7.9872573343510006E-8</v>
      </c>
      <c r="H1495">
        <v>1.0266336425779999E-12</v>
      </c>
      <c r="I1495">
        <v>1.728796665889E-7</v>
      </c>
      <c r="J1495">
        <v>-323301.52305040002</v>
      </c>
      <c r="K1495">
        <v>207787.5956923</v>
      </c>
      <c r="L1495">
        <v>-993.82188934999999</v>
      </c>
      <c r="M1495">
        <v>-0.74122781992810005</v>
      </c>
      <c r="N1495">
        <v>-2.1784538134609999E-2</v>
      </c>
      <c r="O1495">
        <v>-2.4082756208740001E-2</v>
      </c>
      <c r="P1495">
        <v>0.67046757842289995</v>
      </c>
      <c r="Q1495">
        <v>7.0346805286070002E-6</v>
      </c>
      <c r="R1495">
        <v>-7.6246038189740002</v>
      </c>
      <c r="S1495">
        <v>-1.0450789149660001E-4</v>
      </c>
      <c r="T1495">
        <v>8.8874168700680004E-2</v>
      </c>
      <c r="U1495">
        <v>-1.3266082234749999E-7</v>
      </c>
      <c r="V1495">
        <v>7.3046273667459994E-11</v>
      </c>
      <c r="W1495">
        <v>1.96222878391E-6</v>
      </c>
      <c r="X1495">
        <v>-1.176451978694E-13</v>
      </c>
      <c r="Y1495">
        <v>7.024704875456E-6</v>
      </c>
      <c r="Z1495">
        <v>-7.6246038189689997</v>
      </c>
      <c r="AA1495">
        <v>-1.043603378264E-4</v>
      </c>
      <c r="AB1495">
        <v>8.8874168700520007E-2</v>
      </c>
      <c r="AC1495" s="1">
        <v>269.99982754299998</v>
      </c>
      <c r="AD1495" s="1">
        <v>275.73898068770001</v>
      </c>
      <c r="AE1495">
        <v>45</v>
      </c>
      <c r="AF1495">
        <f>-F_16_ground_track_pattern_F16_states[[#This Row],[ z'[ft']              ]]</f>
        <v>993.82188934999999</v>
      </c>
    </row>
    <row r="1496" spans="1:32" x14ac:dyDescent="0.3">
      <c r="A1496" t="s">
        <v>31</v>
      </c>
      <c r="B1496">
        <v>2988.0000000189998</v>
      </c>
      <c r="C1496">
        <v>0.01</v>
      </c>
      <c r="D1496">
        <v>498.9454547519</v>
      </c>
      <c r="E1496">
        <v>-2.9835745185469999E-4</v>
      </c>
      <c r="F1496">
        <v>32.456635414330002</v>
      </c>
      <c r="G1496">
        <v>-7.4523609356520003E-8</v>
      </c>
      <c r="H1496">
        <v>9.3554573340089996E-13</v>
      </c>
      <c r="I1496">
        <v>1.61002978662E-7</v>
      </c>
      <c r="J1496">
        <v>-323301.52616220003</v>
      </c>
      <c r="K1496">
        <v>206692.60794240001</v>
      </c>
      <c r="L1496">
        <v>-993.82188934889996</v>
      </c>
      <c r="M1496">
        <v>-0.74122793349869998</v>
      </c>
      <c r="N1496">
        <v>-2.178448495226E-2</v>
      </c>
      <c r="O1496">
        <v>-2.4082804315300001E-2</v>
      </c>
      <c r="P1496">
        <v>0.67046745286630005</v>
      </c>
      <c r="Q1496">
        <v>6.7733962396840001E-6</v>
      </c>
      <c r="R1496">
        <v>-7.624603818832</v>
      </c>
      <c r="S1496">
        <v>-1.006427609471E-4</v>
      </c>
      <c r="T1496">
        <v>8.8874168700450007E-2</v>
      </c>
      <c r="U1496">
        <v>-1.277810479341E-7</v>
      </c>
      <c r="V1496">
        <v>6.9008693113080001E-11</v>
      </c>
      <c r="W1496">
        <v>1.890434424686E-6</v>
      </c>
      <c r="X1496">
        <v>-1.057245716293E-13</v>
      </c>
      <c r="Y1496">
        <v>6.7637875316649998E-6</v>
      </c>
      <c r="Z1496">
        <v>-7.6246038188269996</v>
      </c>
      <c r="AA1496">
        <v>-1.00500606048E-4</v>
      </c>
      <c r="AB1496">
        <v>8.8874168700309994E-2</v>
      </c>
      <c r="AC1496" s="1">
        <v>269.99984658170001</v>
      </c>
      <c r="AD1496" s="1">
        <v>275.73900163979999</v>
      </c>
      <c r="AE1496">
        <v>45</v>
      </c>
      <c r="AF1496">
        <f>-F_16_ground_track_pattern_F16_states[[#This Row],[ z'[ft']              ]]</f>
        <v>993.82188934889996</v>
      </c>
    </row>
    <row r="1497" spans="1:32" x14ac:dyDescent="0.3">
      <c r="A1497" t="s">
        <v>31</v>
      </c>
      <c r="B1497">
        <v>2990.0000000189998</v>
      </c>
      <c r="C1497">
        <v>0.01</v>
      </c>
      <c r="D1497">
        <v>498.94545475180001</v>
      </c>
      <c r="E1497">
        <v>-2.8746260918740001E-4</v>
      </c>
      <c r="F1497">
        <v>32.456635415020003</v>
      </c>
      <c r="G1497">
        <v>-6.9479900370449997E-8</v>
      </c>
      <c r="H1497">
        <v>8.5274308303519997E-13</v>
      </c>
      <c r="I1497">
        <v>1.4981162419950001E-7</v>
      </c>
      <c r="J1497">
        <v>-323301.52892249997</v>
      </c>
      <c r="K1497">
        <v>205597.62022790001</v>
      </c>
      <c r="L1497">
        <v>-993.82188934780004</v>
      </c>
      <c r="M1497">
        <v>-0.74122803922489999</v>
      </c>
      <c r="N1497">
        <v>-2.178443534281E-2</v>
      </c>
      <c r="O1497">
        <v>-2.4082849189929999E-2</v>
      </c>
      <c r="P1497">
        <v>0.67046733598179997</v>
      </c>
      <c r="Q1497">
        <v>6.5217251447749999E-6</v>
      </c>
      <c r="R1497">
        <v>-7.6246038186970004</v>
      </c>
      <c r="S1497">
        <v>-9.6919083930820002E-5</v>
      </c>
      <c r="T1497">
        <v>8.8874168700260006E-2</v>
      </c>
      <c r="U1497">
        <v>-1.230786690597E-7</v>
      </c>
      <c r="V1497">
        <v>6.5182856078969998E-11</v>
      </c>
      <c r="W1497">
        <v>1.8212320285409999E-6</v>
      </c>
      <c r="X1497">
        <v>-8.1511227289459999E-14</v>
      </c>
      <c r="Y1497">
        <v>6.5124700421520003E-6</v>
      </c>
      <c r="Z1497">
        <v>-7.624603818692</v>
      </c>
      <c r="AA1497">
        <v>-9.6782132890769999E-5</v>
      </c>
      <c r="AB1497">
        <v>8.8874168700160003E-2</v>
      </c>
      <c r="AC1497" s="1">
        <v>269.99986434469997</v>
      </c>
      <c r="AD1497" s="1">
        <v>275.73902118810003</v>
      </c>
      <c r="AE1497">
        <v>45</v>
      </c>
      <c r="AF1497">
        <f>-F_16_ground_track_pattern_F16_states[[#This Row],[ z'[ft']              ]]</f>
        <v>993.82188934780004</v>
      </c>
    </row>
    <row r="1498" spans="1:32" x14ac:dyDescent="0.3">
      <c r="A1498" t="s">
        <v>31</v>
      </c>
      <c r="B1498">
        <v>2992.0000000189998</v>
      </c>
      <c r="C1498">
        <v>0.01</v>
      </c>
      <c r="D1498">
        <v>498.94545475180001</v>
      </c>
      <c r="E1498">
        <v>-2.769601045378E-4</v>
      </c>
      <c r="F1498">
        <v>32.456635415649998</v>
      </c>
      <c r="G1498">
        <v>-6.4725362937540001E-8</v>
      </c>
      <c r="H1498">
        <v>7.778911942889E-13</v>
      </c>
      <c r="I1498">
        <v>1.3926927081940001E-7</v>
      </c>
      <c r="J1498">
        <v>-323301.53135499998</v>
      </c>
      <c r="K1498">
        <v>204502.63254630001</v>
      </c>
      <c r="L1498">
        <v>-993.82188934659996</v>
      </c>
      <c r="M1498">
        <v>-0.74122813756049999</v>
      </c>
      <c r="N1498">
        <v>-2.1784389102079998E-2</v>
      </c>
      <c r="O1498">
        <v>-2.408289101734E-2</v>
      </c>
      <c r="P1498">
        <v>0.67046722726789998</v>
      </c>
      <c r="Q1498">
        <v>6.2793177221530003E-6</v>
      </c>
      <c r="R1498">
        <v>-7.6246038185699998</v>
      </c>
      <c r="S1498">
        <v>-9.3331751968379998E-5</v>
      </c>
      <c r="T1498">
        <v>8.8874168700110001E-2</v>
      </c>
      <c r="U1498">
        <v>-1.185472582803E-7</v>
      </c>
      <c r="V1498">
        <v>6.1550876910049995E-11</v>
      </c>
      <c r="W1498">
        <v>1.7545296288310001E-6</v>
      </c>
      <c r="X1498">
        <v>-8.588738100401E-14</v>
      </c>
      <c r="Y1498">
        <v>6.2704033703659998E-6</v>
      </c>
      <c r="Z1498">
        <v>-7.6246038185650002</v>
      </c>
      <c r="AA1498">
        <v>-9.3199816791119996E-5</v>
      </c>
      <c r="AB1498">
        <v>8.887416869999E-2</v>
      </c>
      <c r="AC1498" s="1">
        <v>269.999880905</v>
      </c>
      <c r="AD1498" s="1">
        <v>275.73903941269998</v>
      </c>
      <c r="AE1498">
        <v>45</v>
      </c>
      <c r="AF1498">
        <f>-F_16_ground_track_pattern_F16_states[[#This Row],[ z'[ft']              ]]</f>
        <v>993.82188934659996</v>
      </c>
    </row>
    <row r="1499" spans="1:32" x14ac:dyDescent="0.3">
      <c r="A1499" t="s">
        <v>31</v>
      </c>
      <c r="B1499">
        <v>2994.0000000189998</v>
      </c>
      <c r="C1499">
        <v>0.01</v>
      </c>
      <c r="D1499">
        <v>498.94545475180001</v>
      </c>
      <c r="E1499">
        <v>-2.668360639148E-4</v>
      </c>
      <c r="F1499">
        <v>32.456635416250002</v>
      </c>
      <c r="G1499">
        <v>-6.024472287489E-8</v>
      </c>
      <c r="H1499">
        <v>7.0925954184619999E-13</v>
      </c>
      <c r="I1499">
        <v>1.2934141795430001E-7</v>
      </c>
      <c r="J1499">
        <v>-323301.5334818</v>
      </c>
      <c r="K1499">
        <v>203407.64489540001</v>
      </c>
      <c r="L1499">
        <v>-993.82188934550004</v>
      </c>
      <c r="M1499">
        <v>-0.74122822893509999</v>
      </c>
      <c r="N1499">
        <v>-2.1784346036630001E-2</v>
      </c>
      <c r="O1499">
        <v>-2.4082929972490001E-2</v>
      </c>
      <c r="P1499">
        <v>0.67046712624960003</v>
      </c>
      <c r="Q1499">
        <v>6.0458369679320002E-6</v>
      </c>
      <c r="R1499">
        <v>-7.6246038184499998</v>
      </c>
      <c r="S1499">
        <v>-8.9875837910630003E-5</v>
      </c>
      <c r="T1499">
        <v>8.8874168699930006E-2</v>
      </c>
      <c r="U1499">
        <v>-1.1418079328860001E-7</v>
      </c>
      <c r="V1499">
        <v>5.8128712105559998E-11</v>
      </c>
      <c r="W1499">
        <v>1.690238449191E-6</v>
      </c>
      <c r="X1499">
        <v>-9.3416373347799999E-14</v>
      </c>
      <c r="Y1499">
        <v>6.0372509631160002E-6</v>
      </c>
      <c r="Z1499">
        <v>-7.6246038184460003</v>
      </c>
      <c r="AA1499">
        <v>-8.974873727593E-5</v>
      </c>
      <c r="AB1499">
        <v>8.8874168699799999E-2</v>
      </c>
      <c r="AC1499" s="1">
        <v>269.99989633140001</v>
      </c>
      <c r="AD1499" s="1">
        <v>275.73905638960002</v>
      </c>
      <c r="AE1499">
        <v>45</v>
      </c>
      <c r="AF1499">
        <f>-F_16_ground_track_pattern_F16_states[[#This Row],[ z'[ft']              ]]</f>
        <v>993.82188934550004</v>
      </c>
    </row>
    <row r="1500" spans="1:32" x14ac:dyDescent="0.3">
      <c r="A1500" t="s">
        <v>31</v>
      </c>
      <c r="B1500">
        <v>2996.0000000189998</v>
      </c>
      <c r="C1500">
        <v>0.01</v>
      </c>
      <c r="D1500">
        <v>498.94545475170003</v>
      </c>
      <c r="E1500">
        <v>-2.5707709198630001E-4</v>
      </c>
      <c r="F1500">
        <v>32.45663541679</v>
      </c>
      <c r="G1500">
        <v>-5.6023471296580003E-8</v>
      </c>
      <c r="H1500">
        <v>6.4642748096150002E-13</v>
      </c>
      <c r="I1500">
        <v>1.1999530788009999E-7</v>
      </c>
      <c r="J1500">
        <v>-323301.5353242</v>
      </c>
      <c r="K1500">
        <v>202312.65727319999</v>
      </c>
      <c r="L1500">
        <v>-993.82188934440001</v>
      </c>
      <c r="M1500">
        <v>-0.74122831375550002</v>
      </c>
      <c r="N1500">
        <v>-2.178430596329E-2</v>
      </c>
      <c r="O1500">
        <v>-2.40829662211E-2</v>
      </c>
      <c r="P1500">
        <v>0.6704670324773</v>
      </c>
      <c r="Q1500">
        <v>5.8209579453410003E-6</v>
      </c>
      <c r="R1500">
        <v>-7.6246038183370004</v>
      </c>
      <c r="S1500">
        <v>-8.6546589651189998E-5</v>
      </c>
      <c r="T1500">
        <v>8.8874168699749997E-2</v>
      </c>
      <c r="U1500">
        <v>-1.099732964594E-7</v>
      </c>
      <c r="V1500">
        <v>5.4864377456640002E-11</v>
      </c>
      <c r="W1500">
        <v>1.6282727916699999E-6</v>
      </c>
      <c r="X1500">
        <v>-7.9702748114900003E-14</v>
      </c>
      <c r="Y1500">
        <v>5.8126883320929999E-6</v>
      </c>
      <c r="Z1500">
        <v>-7.624603818332</v>
      </c>
      <c r="AA1500">
        <v>-8.6424148683239994E-5</v>
      </c>
      <c r="AB1500">
        <v>8.8874168699649994E-2</v>
      </c>
      <c r="AC1500" s="1">
        <v>269.9999106894</v>
      </c>
      <c r="AD1500" s="1">
        <v>275.73907219059998</v>
      </c>
      <c r="AE1500">
        <v>45</v>
      </c>
      <c r="AF1500">
        <f>-F_16_ground_track_pattern_F16_states[[#This Row],[ z'[ft']              ]]</f>
        <v>993.82188934440001</v>
      </c>
    </row>
    <row r="1501" spans="1:32" x14ac:dyDescent="0.3">
      <c r="A1501" t="s">
        <v>31</v>
      </c>
      <c r="B1501">
        <v>2998.0000000189998</v>
      </c>
      <c r="C1501">
        <v>0.01</v>
      </c>
      <c r="D1501">
        <v>498.94545475170003</v>
      </c>
      <c r="E1501">
        <v>-2.4767025613790003E-4</v>
      </c>
      <c r="F1501">
        <v>32.456635417299999</v>
      </c>
      <c r="G1501">
        <v>-5.2047833620740003E-8</v>
      </c>
      <c r="H1501">
        <v>5.8918345107280003E-13</v>
      </c>
      <c r="I1501">
        <v>1.111998401893E-7</v>
      </c>
      <c r="J1501">
        <v>-323301.53690190002</v>
      </c>
      <c r="K1501">
        <v>201217.6696775</v>
      </c>
      <c r="L1501">
        <v>-993.82188934329997</v>
      </c>
      <c r="M1501">
        <v>-0.74122839240659999</v>
      </c>
      <c r="N1501">
        <v>-2.178426870857E-2</v>
      </c>
      <c r="O1501">
        <v>-2.4082999920079999E-2</v>
      </c>
      <c r="P1501">
        <v>0.67046694552529995</v>
      </c>
      <c r="Q1501">
        <v>5.6043673813990002E-6</v>
      </c>
      <c r="R1501">
        <v>-7.6246038182299998</v>
      </c>
      <c r="S1501">
        <v>-8.3339424047829995E-5</v>
      </c>
      <c r="T1501">
        <v>8.8874168699609998E-2</v>
      </c>
      <c r="U1501">
        <v>-1.059190719048E-7</v>
      </c>
      <c r="V1501">
        <v>5.1792498893860001E-11</v>
      </c>
      <c r="W1501">
        <v>1.5685499363689999E-6</v>
      </c>
      <c r="X1501">
        <v>-6.0197841219110006E-14</v>
      </c>
      <c r="Y1501">
        <v>5.5964026339669999E-6</v>
      </c>
      <c r="Z1501">
        <v>-7.6246038182260003</v>
      </c>
      <c r="AA1501">
        <v>-8.3221474091400003E-5</v>
      </c>
      <c r="AB1501">
        <v>8.8874168699530007E-2</v>
      </c>
      <c r="AC1501" s="1">
        <v>269.99992404070002</v>
      </c>
      <c r="AD1501" s="1">
        <v>275.73908688379998</v>
      </c>
      <c r="AE1501">
        <v>45</v>
      </c>
      <c r="AF1501">
        <f>-F_16_ground_track_pattern_F16_states[[#This Row],[ z'[ft']              ]]</f>
        <v>993.82188934329997</v>
      </c>
    </row>
    <row r="1502" spans="1:32" x14ac:dyDescent="0.3">
      <c r="A1502" t="s">
        <v>31</v>
      </c>
      <c r="B1502">
        <v>3000.0000000189998</v>
      </c>
      <c r="C1502">
        <v>0.01</v>
      </c>
      <c r="D1502">
        <v>498.94545475170003</v>
      </c>
      <c r="E1502">
        <v>-2.386030710356E-4</v>
      </c>
      <c r="F1502">
        <v>32.456635417779999</v>
      </c>
      <c r="G1502">
        <v>-4.8304729231720002E-8</v>
      </c>
      <c r="H1502">
        <v>5.3735176695270005E-13</v>
      </c>
      <c r="I1502">
        <v>1.0292549090389999E-7</v>
      </c>
      <c r="J1502">
        <v>-323301.53823359997</v>
      </c>
      <c r="K1502">
        <v>200122.6821066</v>
      </c>
      <c r="L1502">
        <v>-993.82188934220005</v>
      </c>
      <c r="M1502">
        <v>-0.74122846525289998</v>
      </c>
      <c r="N1502">
        <v>-2.1784234108219998E-2</v>
      </c>
      <c r="O1502">
        <v>-2.4083031218030002E-2</v>
      </c>
      <c r="P1502">
        <v>0.67046686499079999</v>
      </c>
      <c r="Q1502">
        <v>5.3957632462419998E-6</v>
      </c>
      <c r="R1502">
        <v>-7.6246038181289997</v>
      </c>
      <c r="S1502">
        <v>-8.0249921049820001E-5</v>
      </c>
      <c r="T1502">
        <v>8.8874168699509995E-2</v>
      </c>
      <c r="U1502">
        <v>-1.020126323272E-7</v>
      </c>
      <c r="V1502">
        <v>4.8869478532219998E-11</v>
      </c>
      <c r="W1502">
        <v>1.510990040356E-6</v>
      </c>
      <c r="X1502">
        <v>-4.4722379140620002E-14</v>
      </c>
      <c r="Y1502">
        <v>5.3880922512400001E-6</v>
      </c>
      <c r="Z1502">
        <v>-7.6246038181250002</v>
      </c>
      <c r="AA1502">
        <v>-8.0136299453729994E-5</v>
      </c>
      <c r="AB1502">
        <v>8.8874168699439995E-2</v>
      </c>
      <c r="AC1502" s="1">
        <v>269.99993644400001</v>
      </c>
      <c r="AD1502" s="1">
        <v>275.73910053370003</v>
      </c>
      <c r="AE1502">
        <v>45</v>
      </c>
      <c r="AF1502">
        <f>-F_16_ground_track_pattern_F16_states[[#This Row],[ z'[ft']              ]]</f>
        <v>993.82188934220005</v>
      </c>
    </row>
    <row r="1503" spans="1:32" x14ac:dyDescent="0.3">
      <c r="A1503" t="s">
        <v>31</v>
      </c>
      <c r="B1503">
        <v>3002.0000000189998</v>
      </c>
      <c r="C1503">
        <v>0.01</v>
      </c>
      <c r="D1503">
        <v>498.94545475159998</v>
      </c>
      <c r="E1503">
        <v>-2.298634836741E-4</v>
      </c>
      <c r="F1503">
        <v>32.456635418209999</v>
      </c>
      <c r="G1503">
        <v>-4.4781739435420003E-8</v>
      </c>
      <c r="H1503">
        <v>4.9006295531850004E-13</v>
      </c>
      <c r="I1503">
        <v>9.5144235248960004E-8</v>
      </c>
      <c r="J1503">
        <v>-323301.53933679999</v>
      </c>
      <c r="K1503">
        <v>199027.69455859999</v>
      </c>
      <c r="L1503">
        <v>-993.82188934110002</v>
      </c>
      <c r="M1503">
        <v>-0.74122853263919997</v>
      </c>
      <c r="N1503">
        <v>-2.1784202006719999E-2</v>
      </c>
      <c r="O1503">
        <v>-2.4083060255609998E-2</v>
      </c>
      <c r="P1503">
        <v>0.67046679049239999</v>
      </c>
      <c r="Q1503">
        <v>5.1948543514510003E-6</v>
      </c>
      <c r="R1503">
        <v>-7.624603818033</v>
      </c>
      <c r="S1503">
        <v>-7.7273818021820004E-5</v>
      </c>
      <c r="T1503">
        <v>8.8874168699389994E-2</v>
      </c>
      <c r="U1503">
        <v>-9.8248669542309998E-8</v>
      </c>
      <c r="V1503">
        <v>4.6113257374839999E-11</v>
      </c>
      <c r="W1503">
        <v>1.4555160406779999E-6</v>
      </c>
      <c r="X1503">
        <v>-7.3165465002119999E-14</v>
      </c>
      <c r="Y1503">
        <v>5.1874663952509996E-6</v>
      </c>
      <c r="Z1503">
        <v>-7.6246038180299998</v>
      </c>
      <c r="AA1503">
        <v>-7.7164367930079993E-5</v>
      </c>
      <c r="AB1503">
        <v>8.8874168699290004E-2</v>
      </c>
      <c r="AC1503" s="1">
        <v>269.99994795480001</v>
      </c>
      <c r="AD1503" s="1">
        <v>275.73911320129997</v>
      </c>
      <c r="AE1503">
        <v>45</v>
      </c>
      <c r="AF1503">
        <f>-F_16_ground_track_pattern_F16_states[[#This Row],[ z'[ft']              ]]</f>
        <v>993.82188934110002</v>
      </c>
    </row>
    <row r="1504" spans="1:32" x14ac:dyDescent="0.3">
      <c r="A1504" t="s">
        <v>31</v>
      </c>
      <c r="B1504">
        <v>3004.0000000189998</v>
      </c>
      <c r="C1504">
        <v>0.01</v>
      </c>
      <c r="D1504">
        <v>498.94545475159998</v>
      </c>
      <c r="E1504">
        <v>-2.214398588992E-4</v>
      </c>
      <c r="F1504">
        <v>32.456635418620003</v>
      </c>
      <c r="G1504">
        <v>-4.1467073918480001E-8</v>
      </c>
      <c r="H1504">
        <v>4.461814300329E-13</v>
      </c>
      <c r="I1504">
        <v>8.7829474249569997E-8</v>
      </c>
      <c r="J1504">
        <v>-323301.54022820003</v>
      </c>
      <c r="K1504">
        <v>197932.7070319</v>
      </c>
      <c r="L1504">
        <v>-993.82188934010003</v>
      </c>
      <c r="M1504">
        <v>-0.74122859489180004</v>
      </c>
      <c r="N1504">
        <v>-2.178417225689E-2</v>
      </c>
      <c r="O1504">
        <v>-2.4083087165959999E-2</v>
      </c>
      <c r="P1504">
        <v>0.67046672166959997</v>
      </c>
      <c r="Q1504">
        <v>5.0013599794529999E-6</v>
      </c>
      <c r="R1504">
        <v>-7.6246038179440001</v>
      </c>
      <c r="S1504">
        <v>-7.4407004260350002E-5</v>
      </c>
      <c r="T1504">
        <v>8.8874168699240003E-2</v>
      </c>
      <c r="U1504">
        <v>-9.4622033175899996E-8</v>
      </c>
      <c r="V1504">
        <v>4.350124380155E-11</v>
      </c>
      <c r="W1504">
        <v>1.402053560229E-6</v>
      </c>
      <c r="X1504">
        <v>-7.0544757931749998E-14</v>
      </c>
      <c r="Y1504">
        <v>4.994244737474E-6</v>
      </c>
      <c r="Z1504">
        <v>-7.6246038179399998</v>
      </c>
      <c r="AA1504">
        <v>-7.4301574410059996E-5</v>
      </c>
      <c r="AB1504">
        <v>8.8874168699150005E-2</v>
      </c>
      <c r="AC1504" s="1">
        <v>269.99995862550003</v>
      </c>
      <c r="AD1504" s="1">
        <v>275.73912494439998</v>
      </c>
      <c r="AE1504">
        <v>45</v>
      </c>
      <c r="AF1504">
        <f>-F_16_ground_track_pattern_F16_states[[#This Row],[ z'[ft']              ]]</f>
        <v>993.82188934010003</v>
      </c>
    </row>
    <row r="1505" spans="1:32" x14ac:dyDescent="0.3">
      <c r="A1505" t="s">
        <v>31</v>
      </c>
      <c r="B1505">
        <v>3006.0000000189998</v>
      </c>
      <c r="C1505">
        <v>0.01</v>
      </c>
      <c r="D1505">
        <v>498.94545475159998</v>
      </c>
      <c r="E1505">
        <v>-2.1332096539159999E-4</v>
      </c>
      <c r="F1505">
        <v>32.456635418989997</v>
      </c>
      <c r="G1505">
        <v>-3.8349540167069998E-8</v>
      </c>
      <c r="H1505">
        <v>4.0583269641299998E-13</v>
      </c>
      <c r="I1505">
        <v>8.0955964810459999E-8</v>
      </c>
      <c r="J1505">
        <v>-323301.54092330002</v>
      </c>
      <c r="K1505">
        <v>196837.71952489999</v>
      </c>
      <c r="L1505">
        <v>-993.82188933910004</v>
      </c>
      <c r="M1505">
        <v>-0.74122865231930002</v>
      </c>
      <c r="N1505">
        <v>-2.1784144719420001E-2</v>
      </c>
      <c r="O1505">
        <v>-2.4083112075109998E-2</v>
      </c>
      <c r="P1505">
        <v>0.67046665818109996</v>
      </c>
      <c r="Q1505">
        <v>4.8150094989290003E-6</v>
      </c>
      <c r="R1505">
        <v>-7.6246038178589997</v>
      </c>
      <c r="S1505">
        <v>-7.1645515694450002E-5</v>
      </c>
      <c r="T1505">
        <v>8.8874168699109996E-2</v>
      </c>
      <c r="U1505">
        <v>-9.1127814764779994E-8</v>
      </c>
      <c r="V1505">
        <v>4.1032483463230001E-11</v>
      </c>
      <c r="W1505">
        <v>1.350530818497E-6</v>
      </c>
      <c r="X1505">
        <v>-6.031182533993E-14</v>
      </c>
      <c r="Y1505">
        <v>4.8081570099489998E-6</v>
      </c>
      <c r="Z1505">
        <v>-7.6246038178560003</v>
      </c>
      <c r="AA1505">
        <v>-7.1543960220549994E-5</v>
      </c>
      <c r="AB1505">
        <v>8.8874168699030004E-2</v>
      </c>
      <c r="AC1505" s="1">
        <v>269.99996850579998</v>
      </c>
      <c r="AD1505" s="1">
        <v>275.7391358177</v>
      </c>
      <c r="AE1505">
        <v>45</v>
      </c>
      <c r="AF1505">
        <f>-F_16_ground_track_pattern_F16_states[[#This Row],[ z'[ft']              ]]</f>
        <v>993.82188933910004</v>
      </c>
    </row>
    <row r="1506" spans="1:32" x14ac:dyDescent="0.3">
      <c r="A1506" t="s">
        <v>31</v>
      </c>
      <c r="B1506">
        <v>3008.0000000189998</v>
      </c>
      <c r="C1506">
        <v>0.01</v>
      </c>
      <c r="D1506">
        <v>498.94545475159998</v>
      </c>
      <c r="E1506">
        <v>-2.0549596209810001E-4</v>
      </c>
      <c r="F1506">
        <v>32.456635419329999</v>
      </c>
      <c r="G1506">
        <v>-3.5418516186699997E-8</v>
      </c>
      <c r="H1506">
        <v>3.6902516521030002E-13</v>
      </c>
      <c r="I1506">
        <v>7.4499752922619996E-8</v>
      </c>
      <c r="J1506">
        <v>-323301.54143669998</v>
      </c>
      <c r="K1506">
        <v>195742.7320362</v>
      </c>
      <c r="L1506">
        <v>-993.82188933819998</v>
      </c>
      <c r="M1506">
        <v>-0.74122870521369999</v>
      </c>
      <c r="N1506">
        <v>-2.1784119262510001E-2</v>
      </c>
      <c r="O1506">
        <v>-2.408313510227E-2</v>
      </c>
      <c r="P1506">
        <v>0.67046659970410005</v>
      </c>
      <c r="Q1506">
        <v>4.6355420287660002E-6</v>
      </c>
      <c r="R1506">
        <v>-7.6246038177789996</v>
      </c>
      <c r="S1506">
        <v>-6.8985529766530006E-5</v>
      </c>
      <c r="T1506">
        <v>8.8874168699E-2</v>
      </c>
      <c r="U1506">
        <v>-8.7761229657289994E-8</v>
      </c>
      <c r="V1506">
        <v>3.8654457458279997E-11</v>
      </c>
      <c r="W1506">
        <v>1.3008785413140001E-6</v>
      </c>
      <c r="X1506">
        <v>-4.672189456043E-14</v>
      </c>
      <c r="Y1506">
        <v>4.6289426977899997E-6</v>
      </c>
      <c r="Z1506">
        <v>-7.6246038177760003</v>
      </c>
      <c r="AA1506">
        <v>-6.8887708013400003E-5</v>
      </c>
      <c r="AB1506">
        <v>8.8874168698940006E-2</v>
      </c>
      <c r="AC1506" s="1">
        <v>269.9999776427</v>
      </c>
      <c r="AD1506" s="1">
        <v>275.73914587299998</v>
      </c>
      <c r="AE1506">
        <v>45</v>
      </c>
      <c r="AF1506">
        <f>-F_16_ground_track_pattern_F16_states[[#This Row],[ z'[ft']              ]]</f>
        <v>993.82188933819998</v>
      </c>
    </row>
    <row r="1507" spans="1:32" x14ac:dyDescent="0.3">
      <c r="A1507" t="s">
        <v>31</v>
      </c>
      <c r="B1507">
        <v>3010.0000000189998</v>
      </c>
      <c r="C1507">
        <v>0.01</v>
      </c>
      <c r="D1507">
        <v>498.94545475149999</v>
      </c>
      <c r="E1507">
        <v>-1.9795438509970001E-4</v>
      </c>
      <c r="F1507">
        <v>32.456635419640001</v>
      </c>
      <c r="G1507">
        <v>-3.2663921362890003E-8</v>
      </c>
      <c r="H1507">
        <v>3.3560325094180002E-13</v>
      </c>
      <c r="I1507">
        <v>6.8438110189950006E-8</v>
      </c>
      <c r="J1507">
        <v>-323301.54178229999</v>
      </c>
      <c r="K1507">
        <v>194647.7445644</v>
      </c>
      <c r="L1507">
        <v>-993.82188933719999</v>
      </c>
      <c r="M1507">
        <v>-0.74122875385109999</v>
      </c>
      <c r="N1507">
        <v>-2.1784095761440001E-2</v>
      </c>
      <c r="O1507">
        <v>-2.4083156360250001E-2</v>
      </c>
      <c r="P1507">
        <v>0.67046654593349997</v>
      </c>
      <c r="Q1507">
        <v>4.4627060866929999E-6</v>
      </c>
      <c r="R1507">
        <v>-7.6246038177040001</v>
      </c>
      <c r="S1507">
        <v>-6.6423360485889997E-5</v>
      </c>
      <c r="T1507">
        <v>8.8874168698919995E-2</v>
      </c>
      <c r="U1507">
        <v>-8.4517690640470004E-8</v>
      </c>
      <c r="V1507">
        <v>3.642315091151E-11</v>
      </c>
      <c r="W1507">
        <v>1.2530298777110001E-6</v>
      </c>
      <c r="X1507">
        <v>-3.0330429696650001E-14</v>
      </c>
      <c r="Y1507">
        <v>4.4563506619349997E-6</v>
      </c>
      <c r="Z1507">
        <v>-7.6246038177009998</v>
      </c>
      <c r="AA1507">
        <v>-6.6329136824969996E-5</v>
      </c>
      <c r="AB1507">
        <v>8.8874168698890005E-2</v>
      </c>
      <c r="AC1507" s="1">
        <v>269.9999860808</v>
      </c>
      <c r="AD1507" s="1">
        <v>275.73915515909999</v>
      </c>
      <c r="AE1507">
        <v>45</v>
      </c>
      <c r="AF1507">
        <f>-F_16_ground_track_pattern_F16_states[[#This Row],[ z'[ft']              ]]</f>
        <v>993.82188933719999</v>
      </c>
    </row>
    <row r="1508" spans="1:32" x14ac:dyDescent="0.3">
      <c r="A1508" t="s">
        <v>31</v>
      </c>
      <c r="B1508">
        <v>3012.0000000189998</v>
      </c>
      <c r="C1508">
        <v>0.01</v>
      </c>
      <c r="D1508">
        <v>498.94545475149999</v>
      </c>
      <c r="E1508">
        <v>-1.906861348974E-4</v>
      </c>
      <c r="F1508">
        <v>32.456635419930002</v>
      </c>
      <c r="G1508">
        <v>-3.0076187781849997E-8</v>
      </c>
      <c r="H1508">
        <v>3.0533225082820001E-13</v>
      </c>
      <c r="I1508">
        <v>6.2749473609739999E-8</v>
      </c>
      <c r="J1508">
        <v>-323301.54197299998</v>
      </c>
      <c r="K1508">
        <v>193552.75710809999</v>
      </c>
      <c r="L1508">
        <v>-993.82188933630005</v>
      </c>
      <c r="M1508">
        <v>-0.74122879849229995</v>
      </c>
      <c r="N1508">
        <v>-2.1784074098279999E-2</v>
      </c>
      <c r="O1508">
        <v>-2.4083175955739999E-2</v>
      </c>
      <c r="P1508">
        <v>0.67046649658070001</v>
      </c>
      <c r="Q1508">
        <v>4.2962592412560002E-6</v>
      </c>
      <c r="R1508">
        <v>-7.624603817633</v>
      </c>
      <c r="S1508">
        <v>-6.3955453650629994E-5</v>
      </c>
      <c r="T1508">
        <v>8.8874168698879999E-2</v>
      </c>
      <c r="U1508">
        <v>-8.1392734961309995E-8</v>
      </c>
      <c r="V1508">
        <v>3.4323803796690001E-11</v>
      </c>
      <c r="W1508">
        <v>1.206920316555E-6</v>
      </c>
      <c r="X1508">
        <v>-2.2267372534379999E-14</v>
      </c>
      <c r="Y1508">
        <v>4.2901388023669996E-6</v>
      </c>
      <c r="Z1508">
        <v>-7.6246038176299997</v>
      </c>
      <c r="AA1508">
        <v>-6.3864697304629996E-5</v>
      </c>
      <c r="AB1508">
        <v>8.8874168698840003E-2</v>
      </c>
      <c r="AC1508" s="1">
        <v>269.999993862</v>
      </c>
      <c r="AD1508" s="1">
        <v>275.73916372240001</v>
      </c>
      <c r="AE1508">
        <v>45</v>
      </c>
      <c r="AF1508">
        <f>-F_16_ground_track_pattern_F16_states[[#This Row],[ z'[ft']              ]]</f>
        <v>993.82188933630005</v>
      </c>
    </row>
    <row r="1509" spans="1:32" x14ac:dyDescent="0.3">
      <c r="A1509" t="s">
        <v>31</v>
      </c>
      <c r="B1509">
        <v>3014.0000000189998</v>
      </c>
      <c r="C1509">
        <v>0.01</v>
      </c>
      <c r="D1509">
        <v>498.94545475149999</v>
      </c>
      <c r="E1509">
        <v>-1.8368146410829999E-4</v>
      </c>
      <c r="F1509">
        <v>32.456635420200001</v>
      </c>
      <c r="G1509">
        <v>-2.7646239041539999E-8</v>
      </c>
      <c r="H1509">
        <v>2.7731211889809998E-13</v>
      </c>
      <c r="I1509">
        <v>5.7413387846920001E-8</v>
      </c>
      <c r="J1509">
        <v>-323301.5420208</v>
      </c>
      <c r="K1509">
        <v>192457.76966620001</v>
      </c>
      <c r="L1509">
        <v>-993.82188933539999</v>
      </c>
      <c r="M1509">
        <v>-0.74122883938420003</v>
      </c>
      <c r="N1509">
        <v>-2.178405416145E-2</v>
      </c>
      <c r="O1509">
        <v>-2.4083193989670001E-2</v>
      </c>
      <c r="P1509">
        <v>0.67046645137299998</v>
      </c>
      <c r="Q1509">
        <v>4.1359678131249999E-6</v>
      </c>
      <c r="R1509">
        <v>-7.6246038175660003</v>
      </c>
      <c r="S1509">
        <v>-6.1578382231660005E-5</v>
      </c>
      <c r="T1509">
        <v>8.8874168698799993E-2</v>
      </c>
      <c r="U1509">
        <v>-7.8382130673259997E-8</v>
      </c>
      <c r="V1509">
        <v>3.2348203001559998E-11</v>
      </c>
      <c r="W1509">
        <v>1.1624876075680001E-6</v>
      </c>
      <c r="X1509">
        <v>-5.4847588568180001E-14</v>
      </c>
      <c r="Y1509">
        <v>4.130073763467E-6</v>
      </c>
      <c r="Z1509">
        <v>-7.624603817563</v>
      </c>
      <c r="AA1509">
        <v>-6.1490967104439997E-5</v>
      </c>
      <c r="AB1509">
        <v>8.8874168698720002E-2</v>
      </c>
      <c r="AC1509" s="1">
        <v>270.00000102630003</v>
      </c>
      <c r="AD1509" s="1">
        <v>275.73917160669998</v>
      </c>
      <c r="AE1509">
        <v>45</v>
      </c>
      <c r="AF1509">
        <f>-F_16_ground_track_pattern_F16_states[[#This Row],[ z'[ft']              ]]</f>
        <v>993.82188933539999</v>
      </c>
    </row>
    <row r="1510" spans="1:32" x14ac:dyDescent="0.3">
      <c r="A1510" t="s">
        <v>31</v>
      </c>
      <c r="B1510">
        <v>3016.0000000189998</v>
      </c>
      <c r="C1510">
        <v>0.01</v>
      </c>
      <c r="D1510">
        <v>498.94545475149999</v>
      </c>
      <c r="E1510">
        <v>-1.769309655538E-4</v>
      </c>
      <c r="F1510">
        <v>32.456635420440001</v>
      </c>
      <c r="G1510">
        <v>-2.5365460082129999E-8</v>
      </c>
      <c r="H1510">
        <v>2.5079450162249999E-13</v>
      </c>
      <c r="I1510">
        <v>5.2410450950640001E-8</v>
      </c>
      <c r="J1510">
        <v>-323301.5419374</v>
      </c>
      <c r="K1510">
        <v>191362.78223750001</v>
      </c>
      <c r="L1510">
        <v>-993.82188933459997</v>
      </c>
      <c r="M1510">
        <v>-0.74122887675979998</v>
      </c>
      <c r="N1510">
        <v>-2.17840358455E-2</v>
      </c>
      <c r="O1510">
        <v>-2.408321055742E-2</v>
      </c>
      <c r="P1510">
        <v>0.67046641005270002</v>
      </c>
      <c r="Q1510">
        <v>3.9816065461180001E-6</v>
      </c>
      <c r="R1510">
        <v>-7.624603817503</v>
      </c>
      <c r="S1510">
        <v>-5.9288841914749999E-5</v>
      </c>
      <c r="T1510">
        <v>8.8874168698680006E-2</v>
      </c>
      <c r="U1510">
        <v>-7.5481711658189993E-8</v>
      </c>
      <c r="V1510">
        <v>3.0457300194349997E-11</v>
      </c>
      <c r="W1510">
        <v>1.1196716840080001E-6</v>
      </c>
      <c r="X1510">
        <v>-5.8174668274070005E-14</v>
      </c>
      <c r="Y1510">
        <v>3.9759305982419996E-6</v>
      </c>
      <c r="Z1510">
        <v>-7.6246038174999997</v>
      </c>
      <c r="AA1510">
        <v>-5.9204646427099997E-5</v>
      </c>
      <c r="AB1510">
        <v>8.8874168698600001E-2</v>
      </c>
      <c r="AC1510" s="1">
        <v>270.00000761119998</v>
      </c>
      <c r="AD1510" s="1">
        <v>275.73917885340001</v>
      </c>
      <c r="AE1510">
        <v>45</v>
      </c>
      <c r="AF1510">
        <f>-F_16_ground_track_pattern_F16_states[[#This Row],[ z'[ft']              ]]</f>
        <v>993.82188933459997</v>
      </c>
    </row>
    <row r="1511" spans="1:32" x14ac:dyDescent="0.3">
      <c r="A1511" t="s">
        <v>31</v>
      </c>
      <c r="B1511">
        <v>3018.0000000189998</v>
      </c>
      <c r="C1511">
        <v>0.01</v>
      </c>
      <c r="D1511">
        <v>498.94545475149999</v>
      </c>
      <c r="E1511">
        <v>-1.704255607361E-4</v>
      </c>
      <c r="F1511">
        <v>32.456635420650002</v>
      </c>
      <c r="G1511">
        <v>-2.3225680433490002E-8</v>
      </c>
      <c r="H1511">
        <v>2.260559581199E-13</v>
      </c>
      <c r="I1511">
        <v>4.7722262011839998E-8</v>
      </c>
      <c r="J1511">
        <v>-323301.54173340002</v>
      </c>
      <c r="K1511">
        <v>190267.79482089999</v>
      </c>
      <c r="L1511">
        <v>-993.82188933379996</v>
      </c>
      <c r="M1511">
        <v>-0.74122891083950004</v>
      </c>
      <c r="N1511">
        <v>-2.1784019050689999E-2</v>
      </c>
      <c r="O1511">
        <v>-2.4083225749209999E-2</v>
      </c>
      <c r="P1511">
        <v>0.67046637237609996</v>
      </c>
      <c r="Q1511">
        <v>3.8329583230189999E-6</v>
      </c>
      <c r="R1511">
        <v>-7.624603817443</v>
      </c>
      <c r="S1511">
        <v>-5.7083646793050002E-5</v>
      </c>
      <c r="T1511">
        <v>8.8874168698589995E-2</v>
      </c>
      <c r="U1511">
        <v>-7.2687493318329999E-8</v>
      </c>
      <c r="V1511">
        <v>2.868418637443E-11</v>
      </c>
      <c r="W1511">
        <v>1.078414587901E-6</v>
      </c>
      <c r="X1511">
        <v>-2.3125267565209999E-14</v>
      </c>
      <c r="Y1511">
        <v>3.8274924912609998E-6</v>
      </c>
      <c r="Z1511">
        <v>-7.6246038174409998</v>
      </c>
      <c r="AA1511">
        <v>-5.7002553724230002E-5</v>
      </c>
      <c r="AB1511">
        <v>8.8874168698560005E-2</v>
      </c>
      <c r="AC1511" s="1">
        <v>270.00001365230003</v>
      </c>
      <c r="AD1511" s="1">
        <v>275.73918550169998</v>
      </c>
      <c r="AE1511">
        <v>45</v>
      </c>
      <c r="AF1511">
        <f>-F_16_ground_track_pattern_F16_states[[#This Row],[ z'[ft']              ]]</f>
        <v>993.82188933379996</v>
      </c>
    </row>
    <row r="1512" spans="1:32" x14ac:dyDescent="0.3">
      <c r="A1512" t="s">
        <v>31</v>
      </c>
      <c r="B1512">
        <v>3020.0000000189998</v>
      </c>
      <c r="C1512">
        <v>0.01</v>
      </c>
      <c r="D1512">
        <v>498.94545475149999</v>
      </c>
      <c r="E1512">
        <v>-1.6415648869669999E-4</v>
      </c>
      <c r="F1512">
        <v>32.456635420849999</v>
      </c>
      <c r="G1512">
        <v>-2.121915248725E-8</v>
      </c>
      <c r="H1512">
        <v>2.0413732847060001E-13</v>
      </c>
      <c r="I1512">
        <v>4.3331371158939997E-8</v>
      </c>
      <c r="J1512">
        <v>-323301.54141880001</v>
      </c>
      <c r="K1512">
        <v>189172.80741539999</v>
      </c>
      <c r="L1512">
        <v>-993.82188933299994</v>
      </c>
      <c r="M1512">
        <v>-0.74122894183139998</v>
      </c>
      <c r="N1512">
        <v>-2.17840036828E-2</v>
      </c>
      <c r="O1512">
        <v>-2.4083239650279999E-2</v>
      </c>
      <c r="P1512">
        <v>0.6704663381132</v>
      </c>
      <c r="Q1512">
        <v>3.6898138829299998E-6</v>
      </c>
      <c r="R1512">
        <v>-7.6246038173880004</v>
      </c>
      <c r="S1512">
        <v>-5.4959725207350003E-5</v>
      </c>
      <c r="T1512">
        <v>8.8874168698530001E-2</v>
      </c>
      <c r="U1512">
        <v>-6.9995685336909998E-8</v>
      </c>
      <c r="V1512">
        <v>2.698481929873E-11</v>
      </c>
      <c r="W1512">
        <v>1.0386603992930001E-6</v>
      </c>
      <c r="X1512">
        <v>-3.4913132978109997E-14</v>
      </c>
      <c r="Y1512">
        <v>3.684550467309E-6</v>
      </c>
      <c r="Z1512">
        <v>-7.6246038173860002</v>
      </c>
      <c r="AA1512">
        <v>-5.4881621541669998E-5</v>
      </c>
      <c r="AB1512">
        <v>8.8874168698479999E-2</v>
      </c>
      <c r="AC1512" s="1">
        <v>270.00001918330003</v>
      </c>
      <c r="AD1512" s="1">
        <v>275.73919158849998</v>
      </c>
      <c r="AE1512">
        <v>45</v>
      </c>
      <c r="AF1512">
        <f>-F_16_ground_track_pattern_F16_states[[#This Row],[ z'[ft']              ]]</f>
        <v>993.82188933299994</v>
      </c>
    </row>
    <row r="1513" spans="1:32" x14ac:dyDescent="0.3">
      <c r="A1513" t="s">
        <v>31</v>
      </c>
      <c r="B1513">
        <v>3022.0000000199998</v>
      </c>
      <c r="C1513">
        <v>0.01</v>
      </c>
      <c r="D1513">
        <v>498.94545475149999</v>
      </c>
      <c r="E1513">
        <v>-1.5811529522440001E-4</v>
      </c>
      <c r="F1513">
        <v>32.456635421030001</v>
      </c>
      <c r="G1513">
        <v>-1.9338523522850001E-8</v>
      </c>
      <c r="H1513">
        <v>1.8397474726869999E-13</v>
      </c>
      <c r="I1513">
        <v>3.9221232936030003E-8</v>
      </c>
      <c r="J1513">
        <v>-323301.54100319999</v>
      </c>
      <c r="K1513">
        <v>188077.82002000001</v>
      </c>
      <c r="L1513">
        <v>-993.82188933229997</v>
      </c>
      <c r="M1513">
        <v>-0.74122896993209997</v>
      </c>
      <c r="N1513">
        <v>-2.178398965275E-2</v>
      </c>
      <c r="O1513">
        <v>-2.4083252341189999E-2</v>
      </c>
      <c r="P1513">
        <v>0.67046630704669996</v>
      </c>
      <c r="Q1513">
        <v>3.5519715102680002E-6</v>
      </c>
      <c r="R1513">
        <v>-7.6246038173350001</v>
      </c>
      <c r="S1513">
        <v>-5.2914115729209997E-5</v>
      </c>
      <c r="T1513">
        <v>8.8874168698460002E-2</v>
      </c>
      <c r="U1513">
        <v>-6.7402522422240006E-8</v>
      </c>
      <c r="V1513">
        <v>2.5368253616400001E-11</v>
      </c>
      <c r="W1513">
        <v>1.0003551642030001E-6</v>
      </c>
      <c r="X1513">
        <v>-3.1555385910799999E-14</v>
      </c>
      <c r="Y1513">
        <v>3.5469030917019999E-6</v>
      </c>
      <c r="Z1513">
        <v>-7.624603817333</v>
      </c>
      <c r="AA1513">
        <v>-5.2838892508299997E-5</v>
      </c>
      <c r="AB1513">
        <v>8.8874168698420006E-2</v>
      </c>
      <c r="AC1513" s="1">
        <v>270.00002423580003</v>
      </c>
      <c r="AD1513" s="1">
        <v>275.73919714890002</v>
      </c>
      <c r="AE1513">
        <v>45</v>
      </c>
      <c r="AF1513">
        <f>-F_16_ground_track_pattern_F16_states[[#This Row],[ z'[ft']              ]]</f>
        <v>993.82188933229997</v>
      </c>
    </row>
    <row r="1514" spans="1:32" x14ac:dyDescent="0.3">
      <c r="A1514" t="s">
        <v>31</v>
      </c>
      <c r="B1514">
        <v>3024.0000000199998</v>
      </c>
      <c r="C1514">
        <v>0.01</v>
      </c>
      <c r="D1514">
        <v>498.94545475140001</v>
      </c>
      <c r="E1514">
        <v>-1.5229382241600001E-4</v>
      </c>
      <c r="F1514">
        <v>32.456635421199998</v>
      </c>
      <c r="G1514">
        <v>-1.7576823970860001E-8</v>
      </c>
      <c r="H1514">
        <v>1.654183692188E-13</v>
      </c>
      <c r="I1514">
        <v>3.5376161078950002E-8</v>
      </c>
      <c r="J1514">
        <v>-323301.54049530003</v>
      </c>
      <c r="K1514">
        <v>186982.83263399999</v>
      </c>
      <c r="L1514">
        <v>-993.8218893316</v>
      </c>
      <c r="M1514">
        <v>-0.74122899532709996</v>
      </c>
      <c r="N1514">
        <v>-2.1783976876400001E-2</v>
      </c>
      <c r="O1514">
        <v>-2.4083263898059998E-2</v>
      </c>
      <c r="P1514">
        <v>0.67046627897150002</v>
      </c>
      <c r="Q1514">
        <v>3.4192368050730001E-6</v>
      </c>
      <c r="R1514">
        <v>-7.6246038172860002</v>
      </c>
      <c r="S1514">
        <v>-5.0943963280339998E-5</v>
      </c>
      <c r="T1514">
        <v>8.887416869841E-2</v>
      </c>
      <c r="U1514">
        <v>-6.4904466880760006E-8</v>
      </c>
      <c r="V1514">
        <v>2.3854589345840001E-11</v>
      </c>
      <c r="W1514">
        <v>9.6344683001940002E-7</v>
      </c>
      <c r="X1514">
        <v>-2.2869334205039999E-14</v>
      </c>
      <c r="Y1514">
        <v>3.4143562334320002E-6</v>
      </c>
      <c r="Z1514">
        <v>-7.6246038172840001</v>
      </c>
      <c r="AA1514">
        <v>-5.0871515460160003E-5</v>
      </c>
      <c r="AB1514">
        <v>8.8874168698379996E-2</v>
      </c>
      <c r="AC1514" s="1">
        <v>270.00002884010001</v>
      </c>
      <c r="AD1514" s="1">
        <v>275.73920221589998</v>
      </c>
      <c r="AE1514">
        <v>45</v>
      </c>
      <c r="AF1514">
        <f>-F_16_ground_track_pattern_F16_states[[#This Row],[ z'[ft']              ]]</f>
        <v>993.8218893316</v>
      </c>
    </row>
    <row r="1515" spans="1:32" x14ac:dyDescent="0.3">
      <c r="A1515" t="s">
        <v>31</v>
      </c>
      <c r="B1515">
        <v>3026.0000000199998</v>
      </c>
      <c r="C1515">
        <v>0.01</v>
      </c>
      <c r="D1515">
        <v>498.94545475140001</v>
      </c>
      <c r="E1515">
        <v>-1.4668419858239999E-4</v>
      </c>
      <c r="F1515">
        <v>32.456635421340003</v>
      </c>
      <c r="G1515">
        <v>-1.5927442899940001E-8</v>
      </c>
      <c r="H1515">
        <v>1.4830082330490001E-13</v>
      </c>
      <c r="I1515">
        <v>3.1781285954810002E-8</v>
      </c>
      <c r="J1515">
        <v>-323301.5399036</v>
      </c>
      <c r="K1515">
        <v>185887.8452563</v>
      </c>
      <c r="L1515">
        <v>-993.82188933090004</v>
      </c>
      <c r="M1515">
        <v>-0.74122901819169995</v>
      </c>
      <c r="N1515">
        <v>-2.178396527428E-2</v>
      </c>
      <c r="O1515">
        <v>-2.4083274392780001E-2</v>
      </c>
      <c r="P1515">
        <v>0.67046625369370005</v>
      </c>
      <c r="Q1515">
        <v>3.291422393886E-6</v>
      </c>
      <c r="R1515">
        <v>-7.6246038172389996</v>
      </c>
      <c r="S1515">
        <v>-4.9046515386239997E-5</v>
      </c>
      <c r="T1515">
        <v>8.8874168698370004E-2</v>
      </c>
      <c r="U1515">
        <v>-6.2498101130439994E-8</v>
      </c>
      <c r="V1515">
        <v>2.2425878361439999E-11</v>
      </c>
      <c r="W1515">
        <v>9.2788517944009996E-7</v>
      </c>
      <c r="X1515">
        <v>-1.22274926871E-14</v>
      </c>
      <c r="Y1515">
        <v>3.2867227720390002E-6</v>
      </c>
      <c r="Z1515">
        <v>-7.6246038172380004</v>
      </c>
      <c r="AA1515">
        <v>-4.897674169899E-5</v>
      </c>
      <c r="AB1515">
        <v>8.8874168698359998E-2</v>
      </c>
      <c r="AC1515" s="1">
        <v>270.00003302430002</v>
      </c>
      <c r="AD1515" s="1">
        <v>275.73920682059997</v>
      </c>
      <c r="AE1515">
        <v>45</v>
      </c>
      <c r="AF1515">
        <f>-F_16_ground_track_pattern_F16_states[[#This Row],[ z'[ft']              ]]</f>
        <v>993.82188933090004</v>
      </c>
    </row>
    <row r="1516" spans="1:32" x14ac:dyDescent="0.3">
      <c r="A1516" t="s">
        <v>31</v>
      </c>
      <c r="B1516">
        <v>3028.0000000199998</v>
      </c>
      <c r="C1516">
        <v>0.01</v>
      </c>
      <c r="D1516">
        <v>498.94545475140001</v>
      </c>
      <c r="E1516">
        <v>-1.4127882848320001E-4</v>
      </c>
      <c r="F1516">
        <v>32.456635421469997</v>
      </c>
      <c r="G1516">
        <v>-1.438411321206E-8</v>
      </c>
      <c r="H1516">
        <v>1.3279982790320001E-13</v>
      </c>
      <c r="I1516">
        <v>2.8422513753410001E-8</v>
      </c>
      <c r="J1516">
        <v>-323301.53923559998</v>
      </c>
      <c r="K1516">
        <v>184792.85788639999</v>
      </c>
      <c r="L1516">
        <v>-993.82188933019995</v>
      </c>
      <c r="M1516">
        <v>-0.74122903869110002</v>
      </c>
      <c r="N1516">
        <v>-2.1783954771330001E-2</v>
      </c>
      <c r="O1516">
        <v>-2.408328389324E-2</v>
      </c>
      <c r="P1516">
        <v>0.67046623103070002</v>
      </c>
      <c r="Q1516">
        <v>3.1683476894110002E-6</v>
      </c>
      <c r="R1516">
        <v>-7.6246038171960002</v>
      </c>
      <c r="S1516">
        <v>-4.7219118557369999E-5</v>
      </c>
      <c r="T1516">
        <v>8.8874168698350006E-2</v>
      </c>
      <c r="U1516">
        <v>-6.0180064866529999E-8</v>
      </c>
      <c r="V1516">
        <v>2.109791995567E-11</v>
      </c>
      <c r="W1516">
        <v>8.9362176360990001E-7</v>
      </c>
      <c r="X1516">
        <v>-2.6411084980069999E-14</v>
      </c>
      <c r="Y1516">
        <v>3.1638223774959999E-6</v>
      </c>
      <c r="Z1516">
        <v>-7.624603817194</v>
      </c>
      <c r="AA1516">
        <v>-4.7151921378570001E-5</v>
      </c>
      <c r="AB1516">
        <v>8.8874168698300005E-2</v>
      </c>
      <c r="AC1516" s="1">
        <v>270.00003681530001</v>
      </c>
      <c r="AD1516" s="1">
        <v>275.73921099270001</v>
      </c>
      <c r="AE1516">
        <v>45</v>
      </c>
      <c r="AF1516">
        <f>-F_16_ground_track_pattern_F16_states[[#This Row],[ z'[ft']              ]]</f>
        <v>993.82188933019995</v>
      </c>
    </row>
    <row r="1517" spans="1:32" x14ac:dyDescent="0.3">
      <c r="A1517" t="s">
        <v>31</v>
      </c>
      <c r="B1517">
        <v>3030.0000000199998</v>
      </c>
      <c r="C1517">
        <v>0.01</v>
      </c>
      <c r="D1517">
        <v>498.94545475140001</v>
      </c>
      <c r="E1517">
        <v>-1.3607038387829999E-4</v>
      </c>
      <c r="F1517">
        <v>32.456635421590001</v>
      </c>
      <c r="G1517">
        <v>-1.2940895257E-8</v>
      </c>
      <c r="H1517">
        <v>1.1767802936939999E-13</v>
      </c>
      <c r="I1517">
        <v>2.5286487647689999E-8</v>
      </c>
      <c r="J1517">
        <v>-323301.53849870001</v>
      </c>
      <c r="K1517">
        <v>183697.87052329999</v>
      </c>
      <c r="L1517">
        <v>-993.82188932960003</v>
      </c>
      <c r="M1517">
        <v>-0.74122905698149999</v>
      </c>
      <c r="N1517">
        <v>-2.1783945296690001E-2</v>
      </c>
      <c r="O1517">
        <v>-2.4083292463540001E-2</v>
      </c>
      <c r="P1517">
        <v>0.67046621080989999</v>
      </c>
      <c r="Q1517">
        <v>3.049838662697E-6</v>
      </c>
      <c r="R1517">
        <v>-7.6246038171550001</v>
      </c>
      <c r="S1517">
        <v>-4.5459214795300002E-5</v>
      </c>
      <c r="T1517">
        <v>8.8874168698259995E-2</v>
      </c>
      <c r="U1517">
        <v>-5.7947152331509999E-8</v>
      </c>
      <c r="V1517">
        <v>1.9834021834980001E-11</v>
      </c>
      <c r="W1517">
        <v>8.6060984861710004E-7</v>
      </c>
      <c r="X1517">
        <v>-4.5389458980579998E-14</v>
      </c>
      <c r="Y1517">
        <v>3.045481257906E-6</v>
      </c>
      <c r="Z1517">
        <v>-7.624603817153</v>
      </c>
      <c r="AA1517">
        <v>-4.5394500014830002E-5</v>
      </c>
      <c r="AB1517">
        <v>8.8874168698209993E-2</v>
      </c>
      <c r="AC1517" s="1">
        <v>270.00004023849999</v>
      </c>
      <c r="AD1517" s="1">
        <v>275.73921475980001</v>
      </c>
      <c r="AE1517">
        <v>45</v>
      </c>
      <c r="AF1517">
        <f>-F_16_ground_track_pattern_F16_states[[#This Row],[ z'[ft']              ]]</f>
        <v>993.82188932960003</v>
      </c>
    </row>
    <row r="1518" spans="1:32" x14ac:dyDescent="0.3">
      <c r="A1518" t="s">
        <v>31</v>
      </c>
      <c r="B1518">
        <v>3032.0000000199998</v>
      </c>
      <c r="C1518">
        <v>0.01</v>
      </c>
      <c r="D1518">
        <v>498.94545475140001</v>
      </c>
      <c r="E1518">
        <v>-1.310517943965E-4</v>
      </c>
      <c r="F1518">
        <v>32.456635421690002</v>
      </c>
      <c r="G1518">
        <v>-1.159215674545E-8</v>
      </c>
      <c r="H1518">
        <v>1.0353729051559999E-13</v>
      </c>
      <c r="I1518">
        <v>2.2360551150680001E-8</v>
      </c>
      <c r="J1518">
        <v>-323301.53769979998</v>
      </c>
      <c r="K1518">
        <v>182602.88316649999</v>
      </c>
      <c r="L1518">
        <v>-993.82188932899999</v>
      </c>
      <c r="M1518">
        <v>-0.74122907320999998</v>
      </c>
      <c r="N1518">
        <v>-2.1783936783470001E-2</v>
      </c>
      <c r="O1518">
        <v>-2.4083300164180001E-2</v>
      </c>
      <c r="P1518">
        <v>0.67046619286849996</v>
      </c>
      <c r="Q1518">
        <v>2.9357275839250001E-6</v>
      </c>
      <c r="R1518">
        <v>-7.6246038171160002</v>
      </c>
      <c r="S1518">
        <v>-4.376433821902E-5</v>
      </c>
      <c r="T1518">
        <v>8.8874168698219999E-2</v>
      </c>
      <c r="U1518">
        <v>-5.5796286862949997E-8</v>
      </c>
      <c r="V1518">
        <v>1.8601525146469999E-11</v>
      </c>
      <c r="W1518">
        <v>8.2880434972780005E-7</v>
      </c>
      <c r="X1518">
        <v>-6.1495245435420002E-15</v>
      </c>
      <c r="Y1518">
        <v>2.9315319187800002E-6</v>
      </c>
      <c r="Z1518">
        <v>-7.6246038171150001</v>
      </c>
      <c r="AA1518">
        <v>-4.3702015117050003E-5</v>
      </c>
      <c r="AB1518">
        <v>8.8874168698200001E-2</v>
      </c>
      <c r="AC1518" s="1">
        <v>270.0000433175</v>
      </c>
      <c r="AD1518" s="1">
        <v>275.73921814840003</v>
      </c>
      <c r="AE1518">
        <v>45</v>
      </c>
      <c r="AF1518">
        <f>-F_16_ground_track_pattern_F16_states[[#This Row],[ z'[ft']              ]]</f>
        <v>993.82188932899999</v>
      </c>
    </row>
    <row r="1519" spans="1:32" x14ac:dyDescent="0.3">
      <c r="A1519" t="s">
        <v>31</v>
      </c>
      <c r="B1519">
        <v>3034.0000000199998</v>
      </c>
      <c r="C1519">
        <v>0.01</v>
      </c>
      <c r="D1519">
        <v>498.94545475140001</v>
      </c>
      <c r="E1519">
        <v>-1.2621623869440001E-4</v>
      </c>
      <c r="F1519">
        <v>32.45663542178</v>
      </c>
      <c r="G1519">
        <v>-1.033256112702E-8</v>
      </c>
      <c r="H1519">
        <v>9.1253558147599996E-14</v>
      </c>
      <c r="I1519">
        <v>1.9632712978759999E-8</v>
      </c>
      <c r="J1519">
        <v>-323301.5368451</v>
      </c>
      <c r="K1519">
        <v>181507.8958153</v>
      </c>
      <c r="L1519">
        <v>-993.82188932839995</v>
      </c>
      <c r="M1519">
        <v>-0.74122908751539995</v>
      </c>
      <c r="N1519">
        <v>-2.1783929168550001E-2</v>
      </c>
      <c r="O1519">
        <v>-2.408330705226E-2</v>
      </c>
      <c r="P1519">
        <v>0.67046617705330003</v>
      </c>
      <c r="Q1519">
        <v>2.825852815441E-6</v>
      </c>
      <c r="R1519">
        <v>-7.6246038170799997</v>
      </c>
      <c r="S1519">
        <v>-4.2132111807460001E-5</v>
      </c>
      <c r="T1519">
        <v>8.8874168698169997E-2</v>
      </c>
      <c r="U1519">
        <v>-5.372449873278E-8</v>
      </c>
      <c r="V1519">
        <v>1.7461040561549999E-11</v>
      </c>
      <c r="W1519">
        <v>7.9816177904870004E-7</v>
      </c>
      <c r="X1519">
        <v>-4.2650605311080001E-14</v>
      </c>
      <c r="Y1519">
        <v>2.8218129386999998E-6</v>
      </c>
      <c r="Z1519">
        <v>-7.6246038170789996</v>
      </c>
      <c r="AA1519">
        <v>-4.2072092934379999E-5</v>
      </c>
      <c r="AB1519">
        <v>8.8874168698099998E-2</v>
      </c>
      <c r="AC1519" s="1">
        <v>270.00004607509999</v>
      </c>
      <c r="AD1519" s="1">
        <v>275.73922118310003</v>
      </c>
      <c r="AE1519">
        <v>45</v>
      </c>
      <c r="AF1519">
        <f>-F_16_ground_track_pattern_F16_states[[#This Row],[ z'[ft']              ]]</f>
        <v>993.82188932839995</v>
      </c>
    </row>
    <row r="1520" spans="1:32" x14ac:dyDescent="0.3">
      <c r="A1520" t="s">
        <v>31</v>
      </c>
      <c r="B1520">
        <v>3036.0000000199998</v>
      </c>
      <c r="C1520">
        <v>0.01</v>
      </c>
      <c r="D1520">
        <v>498.94545475140001</v>
      </c>
      <c r="E1520">
        <v>-1.215571359154E-4</v>
      </c>
      <c r="F1520">
        <v>32.45663542186</v>
      </c>
      <c r="G1520">
        <v>-9.1570501500220005E-9</v>
      </c>
      <c r="H1520">
        <v>7.911239267434E-14</v>
      </c>
      <c r="I1520">
        <v>1.7091613777639999E-8</v>
      </c>
      <c r="J1520">
        <v>-323301.53594059998</v>
      </c>
      <c r="K1520">
        <v>180412.90846909999</v>
      </c>
      <c r="L1520">
        <v>-993.82188932789995</v>
      </c>
      <c r="M1520">
        <v>-0.74122910002870002</v>
      </c>
      <c r="N1520">
        <v>-2.1783922392380001E-2</v>
      </c>
      <c r="O1520">
        <v>-2.4083313181649999E-2</v>
      </c>
      <c r="P1520">
        <v>0.6704661632194</v>
      </c>
      <c r="Q1520">
        <v>2.7200585817929999E-6</v>
      </c>
      <c r="R1520">
        <v>-7.6246038170460002</v>
      </c>
      <c r="S1520">
        <v>-4.0560244254189999E-5</v>
      </c>
      <c r="T1520">
        <v>8.8874168698099998E-2</v>
      </c>
      <c r="U1520">
        <v>-5.1728911690409998E-8</v>
      </c>
      <c r="V1520">
        <v>1.6394041906590001E-11</v>
      </c>
      <c r="W1520">
        <v>7.6864018741580003E-7</v>
      </c>
      <c r="X1520">
        <v>-9.4612130167190005E-15</v>
      </c>
      <c r="Y1520">
        <v>2.716168769896E-6</v>
      </c>
      <c r="Z1520">
        <v>-7.6246038170450001</v>
      </c>
      <c r="AA1520">
        <v>-4.0502445314969998E-5</v>
      </c>
      <c r="AB1520">
        <v>8.8874168698099998E-2</v>
      </c>
      <c r="AC1520" s="1">
        <v>270.00004853249999</v>
      </c>
      <c r="AD1520" s="1">
        <v>275.73922388739999</v>
      </c>
      <c r="AE1520">
        <v>45</v>
      </c>
      <c r="AF1520">
        <f>-F_16_ground_track_pattern_F16_states[[#This Row],[ z'[ft']              ]]</f>
        <v>993.82188932789995</v>
      </c>
    </row>
    <row r="1521" spans="1:32" x14ac:dyDescent="0.3">
      <c r="A1521" t="s">
        <v>31</v>
      </c>
      <c r="B1521">
        <v>3038.0000000199998</v>
      </c>
      <c r="C1521">
        <v>0.01</v>
      </c>
      <c r="D1521">
        <v>498.94545475140001</v>
      </c>
      <c r="E1521">
        <v>-1.1706813742760001E-4</v>
      </c>
      <c r="F1521">
        <v>32.456635421930002</v>
      </c>
      <c r="G1521">
        <v>-8.0608338702290007E-9</v>
      </c>
      <c r="H1521">
        <v>6.9046209404269998E-14</v>
      </c>
      <c r="I1521">
        <v>1.472649410257E-8</v>
      </c>
      <c r="J1521">
        <v>-323301.53499180003</v>
      </c>
      <c r="K1521">
        <v>179317.92112730001</v>
      </c>
      <c r="L1521">
        <v>-993.82188932739996</v>
      </c>
      <c r="M1521">
        <v>-0.74122911087300003</v>
      </c>
      <c r="N1521">
        <v>-2.1783916398790001E-2</v>
      </c>
      <c r="O1521">
        <v>-2.4083318603160001E-2</v>
      </c>
      <c r="P1521">
        <v>0.67046615123050002</v>
      </c>
      <c r="Q1521">
        <v>2.6181947837950001E-6</v>
      </c>
      <c r="R1521">
        <v>-7.624603817014</v>
      </c>
      <c r="S1521">
        <v>-3.9046526931069997E-5</v>
      </c>
      <c r="T1521">
        <v>8.8874168698069994E-2</v>
      </c>
      <c r="U1521">
        <v>-4.9806755142639999E-8</v>
      </c>
      <c r="V1521">
        <v>1.5415575676300001E-11</v>
      </c>
      <c r="W1521">
        <v>7.4019911262470001E-7</v>
      </c>
      <c r="X1521">
        <v>-2.8393413245489999E-14</v>
      </c>
      <c r="Y1521">
        <v>2.6144495095559999E-6</v>
      </c>
      <c r="Z1521">
        <v>-7.6246038170129999</v>
      </c>
      <c r="AA1521">
        <v>-3.8990866673320002E-5</v>
      </c>
      <c r="AB1521">
        <v>8.8874168698029998E-2</v>
      </c>
      <c r="AC1521" s="1">
        <v>270.00005070959998</v>
      </c>
      <c r="AD1521" s="1">
        <v>275.7392262834</v>
      </c>
      <c r="AE1521">
        <v>45</v>
      </c>
      <c r="AF1521">
        <f>-F_16_ground_track_pattern_F16_states[[#This Row],[ z'[ft']              ]]</f>
        <v>993.82188932739996</v>
      </c>
    </row>
    <row r="1522" spans="1:32" x14ac:dyDescent="0.3">
      <c r="A1522" t="s">
        <v>31</v>
      </c>
      <c r="B1522">
        <v>3040.0000000199998</v>
      </c>
      <c r="C1522">
        <v>0.01</v>
      </c>
      <c r="D1522">
        <v>498.94545475140001</v>
      </c>
      <c r="E1522">
        <v>-1.127431188359E-4</v>
      </c>
      <c r="F1522">
        <v>32.456635421980003</v>
      </c>
      <c r="G1522">
        <v>-7.0393704463930004E-9</v>
      </c>
      <c r="H1522">
        <v>5.9122512917029996E-14</v>
      </c>
      <c r="I1522">
        <v>1.252716464047E-8</v>
      </c>
      <c r="J1522">
        <v>-323301.53400400002</v>
      </c>
      <c r="K1522">
        <v>178222.93378950001</v>
      </c>
      <c r="L1522">
        <v>-993.82188932689996</v>
      </c>
      <c r="M1522">
        <v>-0.74122912016469999</v>
      </c>
      <c r="N1522">
        <v>-2.1783911134819998E-2</v>
      </c>
      <c r="O1522">
        <v>-2.4083323364680002E-2</v>
      </c>
      <c r="P1522">
        <v>0.67046614095809998</v>
      </c>
      <c r="Q1522">
        <v>2.5201167545439999E-6</v>
      </c>
      <c r="R1522">
        <v>-7.624603816984</v>
      </c>
      <c r="S1522">
        <v>-3.7588830956900002E-5</v>
      </c>
      <c r="T1522">
        <v>8.8874168697999995E-2</v>
      </c>
      <c r="U1522">
        <v>-4.7955330442879998E-8</v>
      </c>
      <c r="V1522">
        <v>1.444733729779E-11</v>
      </c>
      <c r="W1522">
        <v>7.1279952739960003E-7</v>
      </c>
      <c r="X1522">
        <v>-3.4017475847559998E-14</v>
      </c>
      <c r="Y1522">
        <v>2.5165106999929999E-6</v>
      </c>
      <c r="Z1522">
        <v>-7.6246038169829999</v>
      </c>
      <c r="AA1522">
        <v>-3.7535231063079998E-5</v>
      </c>
      <c r="AB1522">
        <v>8.8874168697970005E-2</v>
      </c>
      <c r="AC1522" s="1">
        <v>270.00005262550002</v>
      </c>
      <c r="AD1522" s="1">
        <v>275.7392283918</v>
      </c>
      <c r="AE1522">
        <v>45</v>
      </c>
      <c r="AF1522">
        <f>-F_16_ground_track_pattern_F16_states[[#This Row],[ z'[ft']              ]]</f>
        <v>993.82188932689996</v>
      </c>
    </row>
    <row r="1523" spans="1:32" x14ac:dyDescent="0.3">
      <c r="A1523" t="s">
        <v>31</v>
      </c>
      <c r="B1523">
        <v>3042.0000000199998</v>
      </c>
      <c r="C1523">
        <v>0.01</v>
      </c>
      <c r="D1523">
        <v>498.94545475140001</v>
      </c>
      <c r="E1523">
        <v>-1.0857617225440001E-4</v>
      </c>
      <c r="F1523">
        <v>32.456635422029997</v>
      </c>
      <c r="G1523">
        <v>-6.0883611647869997E-9</v>
      </c>
      <c r="H1523">
        <v>5.0057103853830001E-14</v>
      </c>
      <c r="I1523">
        <v>1.0483977230469999E-8</v>
      </c>
      <c r="J1523">
        <v>-323301.53298189997</v>
      </c>
      <c r="K1523">
        <v>177127.9464551</v>
      </c>
      <c r="L1523">
        <v>-993.82188932639997</v>
      </c>
      <c r="M1523">
        <v>-0.74122912801319996</v>
      </c>
      <c r="N1523">
        <v>-2.1783906550540001E-2</v>
      </c>
      <c r="O1523">
        <v>-2.4083327511390001E-2</v>
      </c>
      <c r="P1523">
        <v>0.67046613228130003</v>
      </c>
      <c r="Q1523">
        <v>2.4256851100599999E-6</v>
      </c>
      <c r="R1523">
        <v>-7.6246038169560002</v>
      </c>
      <c r="S1523">
        <v>-3.6185104367249997E-5</v>
      </c>
      <c r="T1523">
        <v>8.8874168697979997E-2</v>
      </c>
      <c r="U1523">
        <v>-4.6172131445980003E-8</v>
      </c>
      <c r="V1523">
        <v>1.3493208805939999E-11</v>
      </c>
      <c r="W1523">
        <v>6.8640379172820004E-7</v>
      </c>
      <c r="X1523">
        <v>-1.017200897826E-14</v>
      </c>
      <c r="Y1523">
        <v>2.42221314966E-6</v>
      </c>
      <c r="Z1523">
        <v>-7.6246038169550001</v>
      </c>
      <c r="AA1523">
        <v>-3.6133489350260001E-5</v>
      </c>
      <c r="AB1523">
        <v>8.8874168697959999E-2</v>
      </c>
      <c r="AC1523" s="1">
        <v>270.00005429790002</v>
      </c>
      <c r="AD1523" s="1">
        <v>275.73923023229997</v>
      </c>
      <c r="AE1523">
        <v>45</v>
      </c>
      <c r="AF1523">
        <f>-F_16_ground_track_pattern_F16_states[[#This Row],[ z'[ft']              ]]</f>
        <v>993.82188932639997</v>
      </c>
    </row>
    <row r="1524" spans="1:32" x14ac:dyDescent="0.3">
      <c r="A1524" t="s">
        <v>31</v>
      </c>
      <c r="B1524">
        <v>3044.0000000199998</v>
      </c>
      <c r="C1524">
        <v>0.01</v>
      </c>
      <c r="D1524">
        <v>498.94545475140001</v>
      </c>
      <c r="E1524">
        <v>-1.0456159884749999E-4</v>
      </c>
      <c r="F1524">
        <v>32.456635422070001</v>
      </c>
      <c r="G1524">
        <v>-5.2037345933959997E-9</v>
      </c>
      <c r="H1524">
        <v>4.1904675411730003E-14</v>
      </c>
      <c r="I1524">
        <v>8.5877973664300003E-9</v>
      </c>
      <c r="J1524">
        <v>-323301.5319301</v>
      </c>
      <c r="K1524">
        <v>176032.95912370001</v>
      </c>
      <c r="L1524">
        <v>-993.82188932600002</v>
      </c>
      <c r="M1524">
        <v>-0.7412291345216</v>
      </c>
      <c r="N1524">
        <v>-2.1783902598909999E-2</v>
      </c>
      <c r="O1524">
        <v>-2.4083331085829999E-2</v>
      </c>
      <c r="P1524">
        <v>0.67046612508600001</v>
      </c>
      <c r="Q1524">
        <v>2.3347655353110001E-6</v>
      </c>
      <c r="R1524">
        <v>-7.6246038169299997</v>
      </c>
      <c r="S1524">
        <v>-3.4833369382679998E-5</v>
      </c>
      <c r="T1524">
        <v>8.8874168697940001E-2</v>
      </c>
      <c r="U1524">
        <v>-4.4454605571330003E-8</v>
      </c>
      <c r="V1524">
        <v>1.2642993513750001E-11</v>
      </c>
      <c r="W1524">
        <v>6.6097560086419998E-7</v>
      </c>
      <c r="X1524">
        <v>-2.8190817777980001E-14</v>
      </c>
      <c r="Y1524">
        <v>2.3314227245439998E-6</v>
      </c>
      <c r="Z1524">
        <v>-7.6246038169289996</v>
      </c>
      <c r="AA1524">
        <v>-3.4783666485480001E-5</v>
      </c>
      <c r="AB1524">
        <v>8.8874168697900005E-2</v>
      </c>
      <c r="AC1524" s="1">
        <v>270.00005574369999</v>
      </c>
      <c r="AD1524" s="1">
        <v>275.73923182340002</v>
      </c>
      <c r="AE1524">
        <v>45</v>
      </c>
      <c r="AF1524">
        <f>-F_16_ground_track_pattern_F16_states[[#This Row],[ z'[ft']              ]]</f>
        <v>993.82188932600002</v>
      </c>
    </row>
    <row r="1525" spans="1:32" x14ac:dyDescent="0.3">
      <c r="A1525" t="s">
        <v>31</v>
      </c>
      <c r="B1525">
        <v>3046.0000000199998</v>
      </c>
      <c r="C1525">
        <v>0.01</v>
      </c>
      <c r="D1525">
        <v>498.94545475140001</v>
      </c>
      <c r="E1525">
        <v>-1.00693901605E-4</v>
      </c>
      <c r="F1525">
        <v>32.4566354221</v>
      </c>
      <c r="G1525">
        <v>-4.3816327512729999E-9</v>
      </c>
      <c r="H1525">
        <v>3.3946466933010003E-14</v>
      </c>
      <c r="I1525">
        <v>6.8299787110940004E-9</v>
      </c>
      <c r="J1525">
        <v>-323301.5308526</v>
      </c>
      <c r="K1525">
        <v>174937.97179489999</v>
      </c>
      <c r="L1525">
        <v>-993.82188932550002</v>
      </c>
      <c r="M1525">
        <v>-0.74122913978689997</v>
      </c>
      <c r="N1525">
        <v>-2.1783899235590001E-2</v>
      </c>
      <c r="O1525">
        <v>-2.4083334128119999E-2</v>
      </c>
      <c r="P1525">
        <v>0.67046611926489996</v>
      </c>
      <c r="Q1525">
        <v>2.247228591915E-6</v>
      </c>
      <c r="R1525">
        <v>-7.6246038169060002</v>
      </c>
      <c r="S1525">
        <v>-3.3531719771759997E-5</v>
      </c>
      <c r="T1525">
        <v>8.8874168697879993E-2</v>
      </c>
      <c r="U1525">
        <v>-4.2800389372499998E-8</v>
      </c>
      <c r="V1525">
        <v>1.181406679982E-11</v>
      </c>
      <c r="W1525">
        <v>6.3647994160160001E-7</v>
      </c>
      <c r="X1525">
        <v>-2.7582811514079999E-14</v>
      </c>
      <c r="Y1525">
        <v>2.2440101727609999E-6</v>
      </c>
      <c r="Z1525">
        <v>-7.6246038169050001</v>
      </c>
      <c r="AA1525">
        <v>-3.3483858870289997E-5</v>
      </c>
      <c r="AB1525">
        <v>8.8874168697850003E-2</v>
      </c>
      <c r="AC1525" s="1">
        <v>270.00005697860001</v>
      </c>
      <c r="AD1525" s="1">
        <v>275.73923318240003</v>
      </c>
      <c r="AE1525">
        <v>45</v>
      </c>
      <c r="AF1525">
        <f>-F_16_ground_track_pattern_F16_states[[#This Row],[ z'[ft']              ]]</f>
        <v>993.82188932550002</v>
      </c>
    </row>
    <row r="1526" spans="1:32" x14ac:dyDescent="0.3">
      <c r="A1526" t="s">
        <v>31</v>
      </c>
      <c r="B1526">
        <v>3048.0000000199998</v>
      </c>
      <c r="C1526">
        <v>0.01</v>
      </c>
      <c r="D1526">
        <v>498.94545475140001</v>
      </c>
      <c r="E1526">
        <v>-9.6967778364379998E-5</v>
      </c>
      <c r="F1526">
        <v>32.456635422120002</v>
      </c>
      <c r="G1526">
        <v>-3.6184050044690002E-9</v>
      </c>
      <c r="H1526">
        <v>2.678488104083E-14</v>
      </c>
      <c r="I1526">
        <v>5.2023380138359997E-9</v>
      </c>
      <c r="J1526">
        <v>-323301.52975350001</v>
      </c>
      <c r="K1526">
        <v>173842.98446830001</v>
      </c>
      <c r="L1526">
        <v>-993.82188932509996</v>
      </c>
      <c r="M1526">
        <v>-0.74122914390049999</v>
      </c>
      <c r="N1526">
        <v>-2.178389641885E-2</v>
      </c>
      <c r="O1526">
        <v>-2.4083336675999999E-2</v>
      </c>
      <c r="P1526">
        <v>0.67046611471710005</v>
      </c>
      <c r="Q1526">
        <v>2.1629495712830001E-6</v>
      </c>
      <c r="R1526">
        <v>-7.6246038168829999</v>
      </c>
      <c r="S1526">
        <v>-3.2278318305860001E-5</v>
      </c>
      <c r="T1526">
        <v>8.8874168697859995E-2</v>
      </c>
      <c r="U1526">
        <v>-4.1207184467170003E-8</v>
      </c>
      <c r="V1526">
        <v>1.1084689900149999E-11</v>
      </c>
      <c r="W1526">
        <v>6.1288304831790005E-7</v>
      </c>
      <c r="X1526">
        <v>-9.5802821781099997E-15</v>
      </c>
      <c r="Y1526">
        <v>2.15985095746E-6</v>
      </c>
      <c r="Z1526">
        <v>-7.6246038168819998</v>
      </c>
      <c r="AA1526">
        <v>-3.2232231815129998E-5</v>
      </c>
      <c r="AB1526">
        <v>8.8874168697839998E-2</v>
      </c>
      <c r="AC1526" s="1">
        <v>270.0000580176</v>
      </c>
      <c r="AD1526" s="1">
        <v>275.73923432589999</v>
      </c>
      <c r="AE1526">
        <v>45</v>
      </c>
      <c r="AF1526">
        <f>-F_16_ground_track_pattern_F16_states[[#This Row],[ z'[ft']              ]]</f>
        <v>993.82188932509996</v>
      </c>
    </row>
    <row r="1527" spans="1:32" x14ac:dyDescent="0.3">
      <c r="A1527" t="s">
        <v>31</v>
      </c>
      <c r="B1527">
        <v>3050.0000000199998</v>
      </c>
      <c r="C1527">
        <v>0.01</v>
      </c>
      <c r="D1527">
        <v>498.94545475140001</v>
      </c>
      <c r="E1527">
        <v>-9.3378115068679993E-5</v>
      </c>
      <c r="F1527">
        <v>32.456635422140003</v>
      </c>
      <c r="G1527">
        <v>-2.9105950858960002E-9</v>
      </c>
      <c r="H1527">
        <v>2.015240042012E-14</v>
      </c>
      <c r="I1527">
        <v>3.6971317154350001E-9</v>
      </c>
      <c r="J1527">
        <v>-323301.5286362</v>
      </c>
      <c r="K1527">
        <v>172747.99714349999</v>
      </c>
      <c r="L1527">
        <v>-993.82188932470001</v>
      </c>
      <c r="M1527">
        <v>-0.7412291469483</v>
      </c>
      <c r="N1527">
        <v>-2.1783894109370001E-2</v>
      </c>
      <c r="O1527">
        <v>-2.408333876503E-2</v>
      </c>
      <c r="P1527">
        <v>0.67046611134769996</v>
      </c>
      <c r="Q1527">
        <v>2.0818083088460002E-6</v>
      </c>
      <c r="R1527">
        <v>-7.6246038168609997</v>
      </c>
      <c r="S1527">
        <v>-3.1071394302059998E-5</v>
      </c>
      <c r="T1527">
        <v>8.8874168697830006E-2</v>
      </c>
      <c r="U1527">
        <v>-3.967273383578E-8</v>
      </c>
      <c r="V1527">
        <v>1.0361256171360001E-11</v>
      </c>
      <c r="W1527">
        <v>5.901523557531E-7</v>
      </c>
      <c r="X1527">
        <v>-1.9083076508840001E-14</v>
      </c>
      <c r="Y1527">
        <v>2.078825080167E-6</v>
      </c>
      <c r="Z1527">
        <v>-7.6246038168609997</v>
      </c>
      <c r="AA1527">
        <v>-3.1027017085949998E-5</v>
      </c>
      <c r="AB1527">
        <v>8.8874168697800002E-2</v>
      </c>
      <c r="AC1527" s="1">
        <v>270.0000588748</v>
      </c>
      <c r="AD1527" s="1">
        <v>275.73923526919998</v>
      </c>
      <c r="AE1527">
        <v>45</v>
      </c>
      <c r="AF1527">
        <f>-F_16_ground_track_pattern_F16_states[[#This Row],[ z'[ft']              ]]</f>
        <v>993.82188932470001</v>
      </c>
    </row>
    <row r="1528" spans="1:32" x14ac:dyDescent="0.3">
      <c r="A1528" t="s">
        <v>31</v>
      </c>
      <c r="B1528">
        <v>3052.0000000199998</v>
      </c>
      <c r="C1528">
        <v>0.01</v>
      </c>
      <c r="D1528">
        <v>498.94545475140001</v>
      </c>
      <c r="E1528">
        <v>-8.9919979248730001E-5</v>
      </c>
      <c r="F1528">
        <v>32.456635422150001</v>
      </c>
      <c r="G1528">
        <v>-2.2549322831420001E-9</v>
      </c>
      <c r="H1528">
        <v>1.399001699969E-14</v>
      </c>
      <c r="I1528">
        <v>2.307033471806E-9</v>
      </c>
      <c r="J1528">
        <v>-323301.5275042</v>
      </c>
      <c r="K1528">
        <v>171653.00982010001</v>
      </c>
      <c r="L1528">
        <v>-993.82188932439999</v>
      </c>
      <c r="M1528">
        <v>-0.74122914901100001</v>
      </c>
      <c r="N1528">
        <v>-2.1783892270160001E-2</v>
      </c>
      <c r="O1528">
        <v>-2.408334042867E-2</v>
      </c>
      <c r="P1528">
        <v>0.67046610906719994</v>
      </c>
      <c r="Q1528">
        <v>2.0036890213989998E-6</v>
      </c>
      <c r="R1528">
        <v>-7.6246038168409997</v>
      </c>
      <c r="S1528">
        <v>-2.9909241251740002E-5</v>
      </c>
      <c r="T1528">
        <v>8.8874168697789996E-2</v>
      </c>
      <c r="U1528">
        <v>-3.8194944981309998E-8</v>
      </c>
      <c r="V1528">
        <v>9.6786703941739996E-12</v>
      </c>
      <c r="W1528">
        <v>5.6825646237919999E-7</v>
      </c>
      <c r="X1528">
        <v>-1.8426075200830001E-14</v>
      </c>
      <c r="Y1528">
        <v>2.0008169144210001E-6</v>
      </c>
      <c r="Z1528">
        <v>-7.6246038168409997</v>
      </c>
      <c r="AA1528">
        <v>-2.9866510535510001E-5</v>
      </c>
      <c r="AB1528">
        <v>8.8874168697760006E-2</v>
      </c>
      <c r="AC1528" s="1">
        <v>270.00005956320001</v>
      </c>
      <c r="AD1528" s="1">
        <v>275.73923602679997</v>
      </c>
      <c r="AE1528">
        <v>45</v>
      </c>
      <c r="AF1528">
        <f>-F_16_ground_track_pattern_F16_states[[#This Row],[ z'[ft']              ]]</f>
        <v>993.82188932439999</v>
      </c>
    </row>
    <row r="1529" spans="1:32" x14ac:dyDescent="0.3">
      <c r="A1529" t="s">
        <v>31</v>
      </c>
      <c r="B1529">
        <v>3054.0000000199998</v>
      </c>
      <c r="C1529">
        <v>0.01</v>
      </c>
      <c r="D1529">
        <v>498.94545475140001</v>
      </c>
      <c r="E1529">
        <v>-8.6588613720469998E-5</v>
      </c>
      <c r="F1529">
        <v>32.456635422150001</v>
      </c>
      <c r="G1529">
        <v>-1.6483203473289999E-9</v>
      </c>
      <c r="H1529">
        <v>8.3146070519930004E-15</v>
      </c>
      <c r="I1529">
        <v>1.025113068022E-9</v>
      </c>
      <c r="J1529">
        <v>-323301.52636060002</v>
      </c>
      <c r="K1529">
        <v>170558.02249800001</v>
      </c>
      <c r="L1529">
        <v>-993.82188932400004</v>
      </c>
      <c r="M1529">
        <v>-0.7412291501646</v>
      </c>
      <c r="N1529">
        <v>-2.1783890866419998E-2</v>
      </c>
      <c r="O1529">
        <v>-2.408334169842E-2</v>
      </c>
      <c r="P1529">
        <v>0.67046610779189997</v>
      </c>
      <c r="Q1529">
        <v>1.9284801491410002E-6</v>
      </c>
      <c r="R1529">
        <v>-7.6246038168229999</v>
      </c>
      <c r="S1529">
        <v>-2.8790214532449999E-5</v>
      </c>
      <c r="T1529">
        <v>8.887416869775E-2</v>
      </c>
      <c r="U1529">
        <v>-3.6771707239090001E-8</v>
      </c>
      <c r="V1529">
        <v>9.0469116830189995E-12</v>
      </c>
      <c r="W1529">
        <v>5.4716508376840002E-7</v>
      </c>
      <c r="X1529">
        <v>-1.7009760137230001E-14</v>
      </c>
      <c r="Y1529">
        <v>1.9257150668740002E-6</v>
      </c>
      <c r="Z1529">
        <v>-7.6246038168219998</v>
      </c>
      <c r="AA1529">
        <v>-2.8749069818649999E-5</v>
      </c>
      <c r="AB1529">
        <v>8.8874168697730002E-2</v>
      </c>
      <c r="AC1529" s="1">
        <v>270.00006009549998</v>
      </c>
      <c r="AD1529" s="1">
        <v>275.7392366126</v>
      </c>
      <c r="AE1529">
        <v>45</v>
      </c>
      <c r="AF1529">
        <f>-F_16_ground_track_pattern_F16_states[[#This Row],[ z'[ft']              ]]</f>
        <v>993.82188932400004</v>
      </c>
    </row>
    <row r="1530" spans="1:32" x14ac:dyDescent="0.3">
      <c r="A1530" t="s">
        <v>31</v>
      </c>
      <c r="B1530">
        <v>3056.0000000199998</v>
      </c>
      <c r="C1530">
        <v>0.01</v>
      </c>
      <c r="D1530">
        <v>498.94545475140001</v>
      </c>
      <c r="E1530">
        <v>-8.3379430497439999E-5</v>
      </c>
      <c r="F1530">
        <v>32.456635422150001</v>
      </c>
      <c r="G1530">
        <v>-1.087830412246E-9</v>
      </c>
      <c r="H1530">
        <v>3.1524989227980001E-15</v>
      </c>
      <c r="I1530">
        <v>-1.5518389743130001E-10</v>
      </c>
      <c r="J1530">
        <v>-323301.52520819998</v>
      </c>
      <c r="K1530">
        <v>169463.03517670001</v>
      </c>
      <c r="L1530">
        <v>-993.82188932370002</v>
      </c>
      <c r="M1530">
        <v>-0.74122915048049998</v>
      </c>
      <c r="N1530">
        <v>-2.1783889865410001E-2</v>
      </c>
      <c r="O1530">
        <v>-2.408334260387E-2</v>
      </c>
      <c r="P1530">
        <v>0.67046610744269997</v>
      </c>
      <c r="Q1530">
        <v>1.856074208575E-6</v>
      </c>
      <c r="R1530">
        <v>-7.6246038168050001</v>
      </c>
      <c r="S1530">
        <v>-2.7712729198690002E-5</v>
      </c>
      <c r="T1530">
        <v>8.8874168697719996E-2</v>
      </c>
      <c r="U1530">
        <v>-3.5401035504840003E-8</v>
      </c>
      <c r="V1530">
        <v>8.4720766283710002E-12</v>
      </c>
      <c r="W1530">
        <v>5.2684901947819999E-7</v>
      </c>
      <c r="X1530">
        <v>-1.4368014789129999E-14</v>
      </c>
      <c r="Y1530">
        <v>1.8534121937999999E-6</v>
      </c>
      <c r="Z1530">
        <v>-7.6246038168050001</v>
      </c>
      <c r="AA1530">
        <v>-2.7673112185740001E-5</v>
      </c>
      <c r="AB1530">
        <v>8.8874168697699998E-2</v>
      </c>
      <c r="AC1530" s="1">
        <v>270.0000604832</v>
      </c>
      <c r="AD1530" s="1">
        <v>275.73923703930001</v>
      </c>
      <c r="AE1530">
        <v>45</v>
      </c>
      <c r="AF1530">
        <f>-F_16_ground_track_pattern_F16_states[[#This Row],[ z'[ft']              ]]</f>
        <v>993.82188932370002</v>
      </c>
    </row>
    <row r="1531" spans="1:32" x14ac:dyDescent="0.3">
      <c r="A1531" t="s">
        <v>31</v>
      </c>
      <c r="B1531">
        <v>3058.0000000199998</v>
      </c>
      <c r="C1531">
        <v>0.01</v>
      </c>
      <c r="D1531">
        <v>498.94545475140001</v>
      </c>
      <c r="E1531">
        <v>-8.0288004906109997E-5</v>
      </c>
      <c r="F1531">
        <v>32.456635422140003</v>
      </c>
      <c r="G1531">
        <v>-5.706914391136E-10</v>
      </c>
      <c r="H1531">
        <v>-1.669981629692E-15</v>
      </c>
      <c r="I1531">
        <v>-1.2400551871870001E-9</v>
      </c>
      <c r="J1531">
        <v>-323301.5240496</v>
      </c>
      <c r="K1531">
        <v>168368.04785599999</v>
      </c>
      <c r="L1531">
        <v>-993.8218893234</v>
      </c>
      <c r="M1531">
        <v>-0.74122915002559997</v>
      </c>
      <c r="N1531">
        <v>-2.1783889236349999E-2</v>
      </c>
      <c r="O1531">
        <v>-2.4083343172879999E-2</v>
      </c>
      <c r="P1531">
        <v>0.67046610794560002</v>
      </c>
      <c r="Q1531">
        <v>1.7863676406360001E-6</v>
      </c>
      <c r="R1531">
        <v>-7.6246038167889996</v>
      </c>
      <c r="S1531">
        <v>-2.6675257850740001E-5</v>
      </c>
      <c r="T1531">
        <v>8.8874168697690006E-2</v>
      </c>
      <c r="U1531">
        <v>-3.4081044801770001E-8</v>
      </c>
      <c r="V1531">
        <v>7.8272452067629995E-12</v>
      </c>
      <c r="W1531">
        <v>5.072801112883E-7</v>
      </c>
      <c r="X1531">
        <v>-1.156241682242E-14</v>
      </c>
      <c r="Y1531">
        <v>1.783804886957E-6</v>
      </c>
      <c r="Z1531">
        <v>-7.6246038167889996</v>
      </c>
      <c r="AA1531">
        <v>-2.6637112354460001E-5</v>
      </c>
      <c r="AB1531">
        <v>8.887416869768E-2</v>
      </c>
      <c r="AC1531" s="1">
        <v>270.00006073740002</v>
      </c>
      <c r="AD1531" s="1">
        <v>275.73923731899998</v>
      </c>
      <c r="AE1531">
        <v>45</v>
      </c>
      <c r="AF1531">
        <f>-F_16_ground_track_pattern_F16_states[[#This Row],[ z'[ft']              ]]</f>
        <v>993.8218893234</v>
      </c>
    </row>
    <row r="1532" spans="1:32" x14ac:dyDescent="0.3">
      <c r="A1532" t="s">
        <v>31</v>
      </c>
      <c r="B1532">
        <v>3060.0000000199998</v>
      </c>
      <c r="C1532">
        <v>0.01</v>
      </c>
      <c r="D1532">
        <v>498.94545475140001</v>
      </c>
      <c r="E1532">
        <v>-7.7310069900109996E-5</v>
      </c>
      <c r="F1532">
        <v>32.456635422129999</v>
      </c>
      <c r="G1532">
        <v>-9.4282478488469996E-11</v>
      </c>
      <c r="H1532">
        <v>-5.841337177776E-15</v>
      </c>
      <c r="I1532">
        <v>-2.2353601916500002E-9</v>
      </c>
      <c r="J1532">
        <v>-323301.5228874</v>
      </c>
      <c r="K1532">
        <v>167273.0605357</v>
      </c>
      <c r="L1532">
        <v>-993.82188932309998</v>
      </c>
      <c r="M1532">
        <v>-0.7412291488628</v>
      </c>
      <c r="N1532">
        <v>-2.1783888950320001E-2</v>
      </c>
      <c r="O1532">
        <v>-2.4083343431599999E-2</v>
      </c>
      <c r="P1532">
        <v>0.67046610923109995</v>
      </c>
      <c r="Q1532">
        <v>1.719260673E-6</v>
      </c>
      <c r="R1532">
        <v>-7.624603816774</v>
      </c>
      <c r="S1532">
        <v>-2.5676328577470001E-5</v>
      </c>
      <c r="T1532">
        <v>8.887416869768E-2</v>
      </c>
      <c r="U1532">
        <v>-3.2809828032249997E-8</v>
      </c>
      <c r="V1532">
        <v>7.3137498447060004E-12</v>
      </c>
      <c r="W1532">
        <v>4.8843120806410004E-7</v>
      </c>
      <c r="X1532">
        <v>-8.2897096943270003E-15</v>
      </c>
      <c r="Y1532">
        <v>1.7167935076129999E-6</v>
      </c>
      <c r="Z1532">
        <v>-7.6246038167729999</v>
      </c>
      <c r="AA1532">
        <v>-2.5639600455440001E-5</v>
      </c>
      <c r="AB1532">
        <v>8.8874168697660003E-2</v>
      </c>
      <c r="AC1532" s="1">
        <v>270.0000608684</v>
      </c>
      <c r="AD1532" s="1">
        <v>275.73923746320003</v>
      </c>
      <c r="AE1532">
        <v>45</v>
      </c>
      <c r="AF1532">
        <f>-F_16_ground_track_pattern_F16_states[[#This Row],[ z'[ft']              ]]</f>
        <v>993.82188932309998</v>
      </c>
    </row>
    <row r="1533" spans="1:32" x14ac:dyDescent="0.3">
      <c r="A1533" t="s">
        <v>31</v>
      </c>
      <c r="B1533">
        <v>3062.0000000199998</v>
      </c>
      <c r="C1533">
        <v>0.01</v>
      </c>
      <c r="D1533">
        <v>498.94545475140001</v>
      </c>
      <c r="E1533">
        <v>-7.4441510568569994E-5</v>
      </c>
      <c r="F1533">
        <v>32.456635422120002</v>
      </c>
      <c r="G1533">
        <v>3.4387468668339998E-10</v>
      </c>
      <c r="H1533">
        <v>-9.7349386376149996E-15</v>
      </c>
      <c r="I1533">
        <v>-3.146637388632E-9</v>
      </c>
      <c r="J1533">
        <v>-323301.52172379999</v>
      </c>
      <c r="K1533">
        <v>166178.07321559999</v>
      </c>
      <c r="L1533">
        <v>-993.82188932279996</v>
      </c>
      <c r="M1533">
        <v>-0.74122914705130005</v>
      </c>
      <c r="N1533">
        <v>-2.1783888980129999E-2</v>
      </c>
      <c r="O1533">
        <v>-2.4083343404620001E-2</v>
      </c>
      <c r="P1533">
        <v>0.67046611123379996</v>
      </c>
      <c r="Q1533">
        <v>1.6546571783709999E-6</v>
      </c>
      <c r="R1533">
        <v>-7.6246038167599997</v>
      </c>
      <c r="S1533">
        <v>-2.4714522971340001E-5</v>
      </c>
      <c r="T1533">
        <v>8.8874168697660003E-2</v>
      </c>
      <c r="U1533">
        <v>-3.1585639323429998E-8</v>
      </c>
      <c r="V1533">
        <v>6.7910091690859996E-12</v>
      </c>
      <c r="W1533">
        <v>4.7027612945770001E-7</v>
      </c>
      <c r="X1533">
        <v>-4.441685501257E-15</v>
      </c>
      <c r="Y1533">
        <v>1.6522820676550001E-6</v>
      </c>
      <c r="Z1533">
        <v>-7.6246038167589996</v>
      </c>
      <c r="AA1533">
        <v>-2.4679160049789999E-5</v>
      </c>
      <c r="AB1533">
        <v>8.8874168697660003E-2</v>
      </c>
      <c r="AC1533" s="1">
        <v>270.00006088589998</v>
      </c>
      <c r="AD1533" s="1">
        <v>275.73923748250002</v>
      </c>
      <c r="AE1533">
        <v>45</v>
      </c>
      <c r="AF1533">
        <f>-F_16_ground_track_pattern_F16_states[[#This Row],[ z'[ft']              ]]</f>
        <v>993.82188932279996</v>
      </c>
    </row>
    <row r="1534" spans="1:32" x14ac:dyDescent="0.3">
      <c r="A1534" t="s">
        <v>31</v>
      </c>
      <c r="B1534">
        <v>3064.0000000199998</v>
      </c>
      <c r="C1534">
        <v>0.01</v>
      </c>
      <c r="D1534">
        <v>498.94545475140001</v>
      </c>
      <c r="E1534">
        <v>-7.1678358823330004E-5</v>
      </c>
      <c r="F1534">
        <v>32.4566354221</v>
      </c>
      <c r="G1534">
        <v>7.4612379179639996E-10</v>
      </c>
      <c r="H1534">
        <v>-1.347587324097E-14</v>
      </c>
      <c r="I1534">
        <v>-3.9791206450440003E-9</v>
      </c>
      <c r="J1534">
        <v>-323301.52056089998</v>
      </c>
      <c r="K1534">
        <v>165083.0858953</v>
      </c>
      <c r="L1534">
        <v>-993.82188932250006</v>
      </c>
      <c r="M1534">
        <v>-0.74122914464629996</v>
      </c>
      <c r="N1534">
        <v>-2.1783889300289998E-2</v>
      </c>
      <c r="O1534">
        <v>-2.4083343115020001E-2</v>
      </c>
      <c r="P1534">
        <v>0.67046611389260002</v>
      </c>
      <c r="Q1534">
        <v>1.592464551443E-6</v>
      </c>
      <c r="R1534">
        <v>-7.6246038167470003</v>
      </c>
      <c r="S1534">
        <v>-2.3788474213239999E-5</v>
      </c>
      <c r="T1534">
        <v>8.8874168697660003E-2</v>
      </c>
      <c r="U1534">
        <v>-3.040672584283E-8</v>
      </c>
      <c r="V1534">
        <v>6.2502591219989996E-12</v>
      </c>
      <c r="W1534">
        <v>4.5278963409659999E-7</v>
      </c>
      <c r="X1534">
        <v>-3.3308002401120001E-16</v>
      </c>
      <c r="Y1534">
        <v>1.590178091217E-6</v>
      </c>
      <c r="Z1534">
        <v>-7.6246038167460002</v>
      </c>
      <c r="AA1534">
        <v>-2.3754426216560001E-5</v>
      </c>
      <c r="AB1534">
        <v>8.8874168697660003E-2</v>
      </c>
      <c r="AC1534" s="1">
        <v>270.00006079910003</v>
      </c>
      <c r="AD1534" s="1">
        <v>275.73923738690002</v>
      </c>
      <c r="AE1534">
        <v>45</v>
      </c>
      <c r="AF1534">
        <f>-F_16_ground_track_pattern_F16_states[[#This Row],[ z'[ft']              ]]</f>
        <v>993.82188932250006</v>
      </c>
    </row>
    <row r="1535" spans="1:32" x14ac:dyDescent="0.3">
      <c r="A1535" t="s">
        <v>31</v>
      </c>
      <c r="B1535">
        <v>3066.0000000209998</v>
      </c>
      <c r="C1535">
        <v>0.01</v>
      </c>
      <c r="D1535">
        <v>498.94545475140001</v>
      </c>
      <c r="E1535">
        <v>-6.9016788276660002E-5</v>
      </c>
      <c r="F1535">
        <v>32.456635422079998</v>
      </c>
      <c r="G1535">
        <v>1.114678600379E-9</v>
      </c>
      <c r="H1535">
        <v>-1.6514977364500001E-14</v>
      </c>
      <c r="I1535">
        <v>-4.7377552972799999E-9</v>
      </c>
      <c r="J1535">
        <v>-323301.51940049999</v>
      </c>
      <c r="K1535">
        <v>163988.09857480001</v>
      </c>
      <c r="L1535">
        <v>-993.82188932229997</v>
      </c>
      <c r="M1535">
        <v>-0.74122914169980003</v>
      </c>
      <c r="N1535">
        <v>-2.178388988682E-2</v>
      </c>
      <c r="O1535">
        <v>-2.4083342584449999E-2</v>
      </c>
      <c r="P1535">
        <v>0.67046611715009996</v>
      </c>
      <c r="Q1535">
        <v>1.532593579186E-6</v>
      </c>
      <c r="R1535">
        <v>-7.6246038167350001</v>
      </c>
      <c r="S1535">
        <v>-2.2896865223820001E-5</v>
      </c>
      <c r="T1535">
        <v>8.8874168697660003E-2</v>
      </c>
      <c r="U1535">
        <v>-2.927145088523E-8</v>
      </c>
      <c r="V1535">
        <v>5.9135398101580002E-12</v>
      </c>
      <c r="W1535">
        <v>4.3594738488839999E-7</v>
      </c>
      <c r="X1535">
        <v>4.0118642856800002E-15</v>
      </c>
      <c r="Y1535">
        <v>1.5303924890629999E-6</v>
      </c>
      <c r="Z1535">
        <v>-7.624603816734</v>
      </c>
      <c r="AA1535">
        <v>-2.286408370652E-5</v>
      </c>
      <c r="AB1535">
        <v>8.8874168697669995E-2</v>
      </c>
      <c r="AC1535" s="1">
        <v>270.00006061639999</v>
      </c>
      <c r="AD1535" s="1">
        <v>275.73923718589998</v>
      </c>
      <c r="AE1535">
        <v>45</v>
      </c>
      <c r="AF1535">
        <f>-F_16_ground_track_pattern_F16_states[[#This Row],[ z'[ft']              ]]</f>
        <v>993.82188932229997</v>
      </c>
    </row>
    <row r="1536" spans="1:32" x14ac:dyDescent="0.3">
      <c r="A1536" t="s">
        <v>31</v>
      </c>
      <c r="B1536">
        <v>3068.0000000209998</v>
      </c>
      <c r="C1536">
        <v>0.01</v>
      </c>
      <c r="D1536">
        <v>498.94545475140001</v>
      </c>
      <c r="E1536">
        <v>-6.6453109284840003E-5</v>
      </c>
      <c r="F1536">
        <v>32.456635422049999</v>
      </c>
      <c r="G1536">
        <v>1.4516336436799999E-9</v>
      </c>
      <c r="H1536">
        <v>-1.9602090283820001E-14</v>
      </c>
      <c r="I1536">
        <v>-5.4272126836509997E-9</v>
      </c>
      <c r="J1536">
        <v>-323301.51824449998</v>
      </c>
      <c r="K1536">
        <v>162893.11125389999</v>
      </c>
      <c r="L1536">
        <v>-993.82188932199995</v>
      </c>
      <c r="M1536">
        <v>-0.74122913826040004</v>
      </c>
      <c r="N1536">
        <v>-2.1783890717279999E-2</v>
      </c>
      <c r="O1536">
        <v>-2.4083341833250001E-2</v>
      </c>
      <c r="P1536">
        <v>0.67046612095250002</v>
      </c>
      <c r="Q1536">
        <v>1.474958304186E-6</v>
      </c>
      <c r="R1536">
        <v>-7.6246038167229999</v>
      </c>
      <c r="S1536">
        <v>-2.2038426880619999E-5</v>
      </c>
      <c r="T1536">
        <v>8.8874168697669995E-2</v>
      </c>
      <c r="U1536">
        <v>-2.8178224015279999E-8</v>
      </c>
      <c r="V1536">
        <v>5.4605016944980003E-12</v>
      </c>
      <c r="W1536">
        <v>4.1972591714259998E-7</v>
      </c>
      <c r="X1536">
        <v>4.6128631483290001E-15</v>
      </c>
      <c r="Y1536">
        <v>1.472839419445E-6</v>
      </c>
      <c r="Z1536">
        <v>-7.6246038167229999</v>
      </c>
      <c r="AA1536">
        <v>-2.2006865161629999E-5</v>
      </c>
      <c r="AB1536">
        <v>8.8874168697669995E-2</v>
      </c>
      <c r="AC1536" s="1">
        <v>270.000060346</v>
      </c>
      <c r="AD1536" s="1">
        <v>275.73923688820003</v>
      </c>
      <c r="AE1536">
        <v>45</v>
      </c>
      <c r="AF1536">
        <f>-F_16_ground_track_pattern_F16_states[[#This Row],[ z'[ft']              ]]</f>
        <v>993.82188932199995</v>
      </c>
    </row>
    <row r="1537" spans="1:32" x14ac:dyDescent="0.3">
      <c r="A1537" t="s">
        <v>31</v>
      </c>
      <c r="B1537">
        <v>3070.0000000209998</v>
      </c>
      <c r="C1537">
        <v>0.01</v>
      </c>
      <c r="D1537">
        <v>498.94545475140001</v>
      </c>
      <c r="E1537">
        <v>-6.3983764158600005E-5</v>
      </c>
      <c r="F1537">
        <v>32.45663542202</v>
      </c>
      <c r="G1537">
        <v>1.7589663607349999E-9</v>
      </c>
      <c r="H1537">
        <v>-2.2644085119419999E-14</v>
      </c>
      <c r="I1537">
        <v>-6.0519045363909999E-9</v>
      </c>
      <c r="J1537">
        <v>-323301.51709450001</v>
      </c>
      <c r="K1537">
        <v>161798.12393239999</v>
      </c>
      <c r="L1537">
        <v>-993.82188932179997</v>
      </c>
      <c r="M1537">
        <v>-0.74122913437369997</v>
      </c>
      <c r="N1537">
        <v>-2.1783891770579999E-2</v>
      </c>
      <c r="O1537">
        <v>-2.408334088048E-2</v>
      </c>
      <c r="P1537">
        <v>0.67046612524939997</v>
      </c>
      <c r="Q1537">
        <v>1.4194759299719999E-6</v>
      </c>
      <c r="R1537">
        <v>-7.6246038167129999</v>
      </c>
      <c r="S1537">
        <v>-2.1211936297340001E-5</v>
      </c>
      <c r="T1537">
        <v>8.8874168697629999E-2</v>
      </c>
      <c r="U1537">
        <v>-2.7125509584049999E-8</v>
      </c>
      <c r="V1537">
        <v>4.9980318212160002E-12</v>
      </c>
      <c r="W1537">
        <v>4.0410260800879999E-7</v>
      </c>
      <c r="X1537">
        <v>-2.635895789398E-14</v>
      </c>
      <c r="Y1537">
        <v>1.4174362064899999E-6</v>
      </c>
      <c r="Z1537">
        <v>-7.6246038167129999</v>
      </c>
      <c r="AA1537">
        <v>-2.1181549396850001E-5</v>
      </c>
      <c r="AB1537">
        <v>8.8874168697610001E-2</v>
      </c>
      <c r="AC1537" s="1">
        <v>270.00005999529998</v>
      </c>
      <c r="AD1537" s="1">
        <v>275.7392365023</v>
      </c>
      <c r="AE1537">
        <v>45</v>
      </c>
      <c r="AF1537">
        <f>-F_16_ground_track_pattern_F16_states[[#This Row],[ z'[ft']              ]]</f>
        <v>993.82188932179997</v>
      </c>
    </row>
    <row r="1538" spans="1:32" x14ac:dyDescent="0.3">
      <c r="A1538" t="s">
        <v>31</v>
      </c>
      <c r="B1538">
        <v>3072.0000000209998</v>
      </c>
      <c r="C1538">
        <v>0.01</v>
      </c>
      <c r="D1538">
        <v>498.94545475140001</v>
      </c>
      <c r="E1538">
        <v>-6.1605322541320005E-5</v>
      </c>
      <c r="F1538">
        <v>32.456635421990001</v>
      </c>
      <c r="G1538">
        <v>2.0385460012029999E-9</v>
      </c>
      <c r="H1538">
        <v>-2.570218710856E-14</v>
      </c>
      <c r="I1538">
        <v>-6.6159962871899998E-9</v>
      </c>
      <c r="J1538">
        <v>-323301.51595189999</v>
      </c>
      <c r="K1538">
        <v>160703.13661009999</v>
      </c>
      <c r="L1538">
        <v>-993.8218893216</v>
      </c>
      <c r="M1538">
        <v>-0.74122913008229996</v>
      </c>
      <c r="N1538">
        <v>-2.178389302698E-2</v>
      </c>
      <c r="O1538">
        <v>-2.408333974399E-2</v>
      </c>
      <c r="P1538">
        <v>0.67046612999370003</v>
      </c>
      <c r="Q1538">
        <v>1.3660666919709999E-6</v>
      </c>
      <c r="R1538">
        <v>-7.6246038167029999</v>
      </c>
      <c r="S1538">
        <v>-2.0416215163780001E-5</v>
      </c>
      <c r="T1538">
        <v>8.8874168697610001E-2</v>
      </c>
      <c r="U1538">
        <v>-2.6111765038330001E-8</v>
      </c>
      <c r="V1538">
        <v>4.6687048215039999E-12</v>
      </c>
      <c r="W1538">
        <v>3.8905564836249999E-7</v>
      </c>
      <c r="X1538">
        <v>-8.5113712223199998E-16</v>
      </c>
      <c r="Y1538">
        <v>1.3641031973699999E-6</v>
      </c>
      <c r="Z1538">
        <v>-7.6246038167029999</v>
      </c>
      <c r="AA1538">
        <v>-2.038695974195E-5</v>
      </c>
      <c r="AB1538">
        <v>8.8874168697610001E-2</v>
      </c>
      <c r="AC1538" s="1">
        <v>270.0000595715</v>
      </c>
      <c r="AD1538" s="1">
        <v>275.73923603589998</v>
      </c>
      <c r="AE1538">
        <v>45</v>
      </c>
      <c r="AF1538">
        <f>-F_16_ground_track_pattern_F16_states[[#This Row],[ z'[ft']              ]]</f>
        <v>993.8218893216</v>
      </c>
    </row>
    <row r="1539" spans="1:32" x14ac:dyDescent="0.3">
      <c r="A1539" t="s">
        <v>31</v>
      </c>
      <c r="B1539">
        <v>3074.0000000209998</v>
      </c>
      <c r="C1539">
        <v>0.01</v>
      </c>
      <c r="D1539">
        <v>498.94545475140001</v>
      </c>
      <c r="E1539">
        <v>-5.9314476947110002E-5</v>
      </c>
      <c r="F1539">
        <v>32.456635421960002</v>
      </c>
      <c r="G1539">
        <v>2.292136119393E-9</v>
      </c>
      <c r="H1539">
        <v>-2.78194535855E-14</v>
      </c>
      <c r="I1539">
        <v>-7.1234202239089999E-9</v>
      </c>
      <c r="J1539">
        <v>-323301.51481800003</v>
      </c>
      <c r="K1539">
        <v>159608.14928700001</v>
      </c>
      <c r="L1539">
        <v>-993.82188932140002</v>
      </c>
      <c r="M1539">
        <v>-0.74122912542609998</v>
      </c>
      <c r="N1539">
        <v>-2.1783894467970001E-2</v>
      </c>
      <c r="O1539">
        <v>-2.4083338440520002E-2</v>
      </c>
      <c r="P1539">
        <v>0.67046613514139997</v>
      </c>
      <c r="Q1539">
        <v>1.3146537536769999E-6</v>
      </c>
      <c r="R1539">
        <v>-7.624603816694</v>
      </c>
      <c r="S1539">
        <v>-1.9650128144030001E-5</v>
      </c>
      <c r="T1539">
        <v>8.8874168697610001E-2</v>
      </c>
      <c r="U1539">
        <v>-2.513563443074E-8</v>
      </c>
      <c r="V1539">
        <v>4.3511096040450002E-12</v>
      </c>
      <c r="W1539">
        <v>3.745640124201E-7</v>
      </c>
      <c r="X1539">
        <v>-8.6541753028019998E-15</v>
      </c>
      <c r="Y1539">
        <v>1.3127636615569999E-6</v>
      </c>
      <c r="Z1539">
        <v>-7.624603816694</v>
      </c>
      <c r="AA1539">
        <v>-1.9621962442130001E-5</v>
      </c>
      <c r="AB1539">
        <v>8.8874168697590003E-2</v>
      </c>
      <c r="AC1539" s="1">
        <v>270.00005908110001</v>
      </c>
      <c r="AD1539" s="1">
        <v>275.73923549620002</v>
      </c>
      <c r="AE1539">
        <v>45</v>
      </c>
      <c r="AF1539">
        <f>-F_16_ground_track_pattern_F16_states[[#This Row],[ z'[ft']              ]]</f>
        <v>993.82188932140002</v>
      </c>
    </row>
    <row r="1540" spans="1:32" x14ac:dyDescent="0.3">
      <c r="A1540" t="s">
        <v>31</v>
      </c>
      <c r="B1540">
        <v>3076.0000000209998</v>
      </c>
      <c r="C1540">
        <v>0.01</v>
      </c>
      <c r="D1540">
        <v>498.94545475140001</v>
      </c>
      <c r="E1540">
        <v>-5.71080384425E-5</v>
      </c>
      <c r="F1540">
        <v>32.456635421919998</v>
      </c>
      <c r="G1540">
        <v>2.521405139896E-9</v>
      </c>
      <c r="H1540">
        <v>-2.9871433871060001E-14</v>
      </c>
      <c r="I1540">
        <v>-7.5778872048330001E-9</v>
      </c>
      <c r="J1540">
        <v>-323301.51369400002</v>
      </c>
      <c r="K1540">
        <v>158513.16196279999</v>
      </c>
      <c r="L1540">
        <v>-993.82188932120005</v>
      </c>
      <c r="M1540">
        <v>-0.74122912044239997</v>
      </c>
      <c r="N1540">
        <v>-2.1783896076240001E-2</v>
      </c>
      <c r="O1540">
        <v>-2.4083336985749999E-2</v>
      </c>
      <c r="P1540">
        <v>0.6704661406511</v>
      </c>
      <c r="Q1540">
        <v>1.2651630878310001E-6</v>
      </c>
      <c r="R1540">
        <v>-7.6246038166860002</v>
      </c>
      <c r="S1540">
        <v>-1.8912581331780001E-5</v>
      </c>
      <c r="T1540">
        <v>8.8874168697570005E-2</v>
      </c>
      <c r="U1540">
        <v>-2.4195700112480001E-8</v>
      </c>
      <c r="V1540">
        <v>4.0342061854989999E-12</v>
      </c>
      <c r="W1540">
        <v>3.6060743022710001E-7</v>
      </c>
      <c r="X1540">
        <v>-1.4620274542229999E-14</v>
      </c>
      <c r="Y1540">
        <v>1.263343674173E-6</v>
      </c>
      <c r="Z1540">
        <v>-7.6246038166860002</v>
      </c>
      <c r="AA1540">
        <v>-1.888546511532E-5</v>
      </c>
      <c r="AB1540">
        <v>8.8874168697559999E-2</v>
      </c>
      <c r="AC1540" s="1">
        <v>270.00005853030001</v>
      </c>
      <c r="AD1540" s="1">
        <v>275.73923489010002</v>
      </c>
      <c r="AE1540">
        <v>45</v>
      </c>
      <c r="AF1540">
        <f>-F_16_ground_track_pattern_F16_states[[#This Row],[ z'[ft']              ]]</f>
        <v>993.82188932120005</v>
      </c>
    </row>
    <row r="1541" spans="1:32" x14ac:dyDescent="0.3">
      <c r="A1541" t="s">
        <v>31</v>
      </c>
      <c r="B1541">
        <v>3078.0000000209998</v>
      </c>
      <c r="C1541">
        <v>0.01</v>
      </c>
      <c r="D1541">
        <v>498.94545475140001</v>
      </c>
      <c r="E1541">
        <v>-5.498293247775E-5</v>
      </c>
      <c r="F1541">
        <v>32.456635421880002</v>
      </c>
      <c r="G1541">
        <v>2.7279258543290001E-9</v>
      </c>
      <c r="H1541">
        <v>-3.1692556496099997E-14</v>
      </c>
      <c r="I1541">
        <v>-7.9828983766029996E-9</v>
      </c>
      <c r="J1541">
        <v>-323301.51258109999</v>
      </c>
      <c r="K1541">
        <v>157418.17463759999</v>
      </c>
      <c r="L1541">
        <v>-993.82188932099996</v>
      </c>
      <c r="M1541">
        <v>-0.74122911516610002</v>
      </c>
      <c r="N1541">
        <v>-2.178389783559E-2</v>
      </c>
      <c r="O1541">
        <v>-2.4083335394320001E-2</v>
      </c>
      <c r="P1541">
        <v>0.67046614648430003</v>
      </c>
      <c r="Q1541">
        <v>1.2175233972920001E-6</v>
      </c>
      <c r="R1541">
        <v>-7.6246038166780004</v>
      </c>
      <c r="S1541">
        <v>-1.820252075947E-5</v>
      </c>
      <c r="T1541">
        <v>8.8874168697559999E-2</v>
      </c>
      <c r="U1541">
        <v>-2.3290606451579999E-8</v>
      </c>
      <c r="V1541">
        <v>3.7171734041939999E-12</v>
      </c>
      <c r="W1541">
        <v>3.4716636108759997E-7</v>
      </c>
      <c r="X1541">
        <v>3.091247110681E-15</v>
      </c>
      <c r="Y1541">
        <v>1.21577204216E-6</v>
      </c>
      <c r="Z1541">
        <v>-7.6246038166780004</v>
      </c>
      <c r="AA1541">
        <v>-1.8176415263420001E-5</v>
      </c>
      <c r="AB1541">
        <v>8.8874168697570005E-2</v>
      </c>
      <c r="AC1541" s="1">
        <v>270.00005792500002</v>
      </c>
      <c r="AD1541" s="1">
        <v>275.73923422389998</v>
      </c>
      <c r="AE1541">
        <v>45</v>
      </c>
      <c r="AF1541">
        <f>-F_16_ground_track_pattern_F16_states[[#This Row],[ z'[ft']              ]]</f>
        <v>993.82188932099996</v>
      </c>
    </row>
    <row r="1542" spans="1:32" x14ac:dyDescent="0.3">
      <c r="A1542" t="s">
        <v>31</v>
      </c>
      <c r="B1542">
        <v>3080.0000000209998</v>
      </c>
      <c r="C1542">
        <v>0.01</v>
      </c>
      <c r="D1542">
        <v>498.94545475140001</v>
      </c>
      <c r="E1542">
        <v>-5.2936194871810003E-5</v>
      </c>
      <c r="F1542">
        <v>32.456635421839998</v>
      </c>
      <c r="G1542">
        <v>2.9131816795839998E-9</v>
      </c>
      <c r="H1542">
        <v>-3.2949951327649998E-14</v>
      </c>
      <c r="I1542">
        <v>-8.3417565651699999E-9</v>
      </c>
      <c r="J1542">
        <v>-323301.51148029999</v>
      </c>
      <c r="K1542">
        <v>156323.18731109999</v>
      </c>
      <c r="L1542">
        <v>-993.82188932079998</v>
      </c>
      <c r="M1542">
        <v>-0.74122910962949995</v>
      </c>
      <c r="N1542">
        <v>-2.1783899730850001E-2</v>
      </c>
      <c r="O1542">
        <v>-2.4083333679950001E-2</v>
      </c>
      <c r="P1542">
        <v>0.67046615260520004</v>
      </c>
      <c r="Q1542">
        <v>1.171666003193E-6</v>
      </c>
      <c r="R1542">
        <v>-7.6246038166709997</v>
      </c>
      <c r="S1542">
        <v>-1.7518930960150001E-5</v>
      </c>
      <c r="T1542">
        <v>8.8874168697549993E-2</v>
      </c>
      <c r="U1542">
        <v>-2.241912892156E-8</v>
      </c>
      <c r="V1542">
        <v>3.3971033267520001E-12</v>
      </c>
      <c r="W1542">
        <v>3.3422196985059999E-7</v>
      </c>
      <c r="X1542">
        <v>-2.746356657088E-14</v>
      </c>
      <c r="Y1542">
        <v>1.169980181279E-6</v>
      </c>
      <c r="Z1542">
        <v>-7.6246038166709997</v>
      </c>
      <c r="AA1542">
        <v>-1.7493798835770001E-5</v>
      </c>
      <c r="AB1542">
        <v>8.8874168697509998E-2</v>
      </c>
      <c r="AC1542" s="1">
        <v>270.00005727050001</v>
      </c>
      <c r="AD1542" s="1">
        <v>275.73923350370001</v>
      </c>
      <c r="AE1542">
        <v>45</v>
      </c>
      <c r="AF1542">
        <f>-F_16_ground_track_pattern_F16_states[[#This Row],[ z'[ft']              ]]</f>
        <v>993.82188932079998</v>
      </c>
    </row>
    <row r="1543" spans="1:32" x14ac:dyDescent="0.3">
      <c r="A1543" t="s">
        <v>31</v>
      </c>
      <c r="B1543">
        <v>3082.0000000209998</v>
      </c>
      <c r="C1543">
        <v>0.01</v>
      </c>
      <c r="D1543">
        <v>498.94545475140001</v>
      </c>
      <c r="E1543">
        <v>-5.0964967919609997E-5</v>
      </c>
      <c r="F1543">
        <v>32.456635421800001</v>
      </c>
      <c r="G1543">
        <v>3.0785753718850001E-9</v>
      </c>
      <c r="H1543">
        <v>-3.4685378554839998E-14</v>
      </c>
      <c r="I1543">
        <v>-8.6575760507589996E-9</v>
      </c>
      <c r="J1543">
        <v>-323301.51039240003</v>
      </c>
      <c r="K1543">
        <v>155228.1999833</v>
      </c>
      <c r="L1543">
        <v>-993.82188932070005</v>
      </c>
      <c r="M1543">
        <v>-0.74122910386319996</v>
      </c>
      <c r="N1543">
        <v>-2.1783901747860001E-2</v>
      </c>
      <c r="O1543">
        <v>-2.4083331855449999E-2</v>
      </c>
      <c r="P1543">
        <v>0.67046615898009998</v>
      </c>
      <c r="Q1543">
        <v>1.127524739697E-6</v>
      </c>
      <c r="R1543">
        <v>-7.6246038166650001</v>
      </c>
      <c r="S1543">
        <v>-1.6860833580589999E-5</v>
      </c>
      <c r="T1543">
        <v>8.8874168697520003E-2</v>
      </c>
      <c r="U1543">
        <v>-2.158001031841E-8</v>
      </c>
      <c r="V1543">
        <v>3.0853126791189998E-12</v>
      </c>
      <c r="W1543">
        <v>3.2175609809890001E-7</v>
      </c>
      <c r="X1543">
        <v>-3.2278639773589998E-15</v>
      </c>
      <c r="Y1543">
        <v>1.1259020164330001E-6</v>
      </c>
      <c r="Z1543">
        <v>-7.6246038166650001</v>
      </c>
      <c r="AA1543">
        <v>-1.6836638844670001E-5</v>
      </c>
      <c r="AB1543">
        <v>8.8874168697520003E-2</v>
      </c>
      <c r="AC1543" s="1">
        <v>270.00005657200001</v>
      </c>
      <c r="AD1543" s="1">
        <v>275.73923273499997</v>
      </c>
      <c r="AE1543">
        <v>45</v>
      </c>
      <c r="AF1543">
        <f>-F_16_ground_track_pattern_F16_states[[#This Row],[ z'[ft']              ]]</f>
        <v>993.82188932070005</v>
      </c>
    </row>
    <row r="1544" spans="1:32" x14ac:dyDescent="0.3">
      <c r="A1544" t="s">
        <v>31</v>
      </c>
      <c r="B1544">
        <v>3084.0000000209998</v>
      </c>
      <c r="C1544">
        <v>0.01</v>
      </c>
      <c r="D1544">
        <v>498.94545475140001</v>
      </c>
      <c r="E1544">
        <v>-4.9066496638240001E-5</v>
      </c>
      <c r="F1544">
        <v>32.456635421759998</v>
      </c>
      <c r="G1544">
        <v>3.225428764214E-9</v>
      </c>
      <c r="H1544">
        <v>-3.5671485616750002E-14</v>
      </c>
      <c r="I1544">
        <v>-8.9332928096489993E-9</v>
      </c>
      <c r="J1544">
        <v>-323301.5093183</v>
      </c>
      <c r="K1544">
        <v>154133.2126542</v>
      </c>
      <c r="L1544">
        <v>-993.82188932049996</v>
      </c>
      <c r="M1544">
        <v>-0.7412290978953</v>
      </c>
      <c r="N1544">
        <v>-2.1783903873399998E-2</v>
      </c>
      <c r="O1544">
        <v>-2.408332993278E-2</v>
      </c>
      <c r="P1544">
        <v>0.67046616557789995</v>
      </c>
      <c r="Q1544">
        <v>1.085035881148E-6</v>
      </c>
      <c r="R1544">
        <v>-7.6246038166590004</v>
      </c>
      <c r="S1544">
        <v>-1.6227286043519999E-5</v>
      </c>
      <c r="T1544">
        <v>8.8874168697520003E-2</v>
      </c>
      <c r="U1544">
        <v>-2.077205075885E-8</v>
      </c>
      <c r="V1544">
        <v>2.8244278609659999E-12</v>
      </c>
      <c r="W1544">
        <v>3.097512439403E-7</v>
      </c>
      <c r="X1544">
        <v>2.5532311415149999E-15</v>
      </c>
      <c r="Y1544">
        <v>1.083473912935E-6</v>
      </c>
      <c r="Z1544">
        <v>-7.6246038166590004</v>
      </c>
      <c r="AA1544">
        <v>-1.620399402895E-5</v>
      </c>
      <c r="AB1544">
        <v>8.8874168697520003E-2</v>
      </c>
      <c r="AC1544" s="1">
        <v>270.00005583410001</v>
      </c>
      <c r="AD1544" s="1">
        <v>275.73923192289999</v>
      </c>
      <c r="AE1544">
        <v>45</v>
      </c>
      <c r="AF1544">
        <f>-F_16_ground_track_pattern_F16_states[[#This Row],[ z'[ft']              ]]</f>
        <v>993.82188932049996</v>
      </c>
    </row>
    <row r="1545" spans="1:32" x14ac:dyDescent="0.3">
      <c r="A1545" t="s">
        <v>31</v>
      </c>
      <c r="B1545">
        <v>3086.0000000209998</v>
      </c>
      <c r="C1545">
        <v>0.01</v>
      </c>
      <c r="D1545">
        <v>498.94545475140001</v>
      </c>
      <c r="E1545">
        <v>-4.723812514716E-5</v>
      </c>
      <c r="F1545">
        <v>32.456635421720001</v>
      </c>
      <c r="G1545">
        <v>3.3549879080630001E-9</v>
      </c>
      <c r="H1545">
        <v>-3.6818555462850002E-14</v>
      </c>
      <c r="I1545">
        <v>-9.1716739905980001E-9</v>
      </c>
      <c r="J1545">
        <v>-323301.50825850002</v>
      </c>
      <c r="K1545">
        <v>153038.2253236</v>
      </c>
      <c r="L1545">
        <v>-993.82188932040003</v>
      </c>
      <c r="M1545">
        <v>-0.74122909175219998</v>
      </c>
      <c r="N1545">
        <v>-2.1783906095120001E-2</v>
      </c>
      <c r="O1545">
        <v>-2.408332792311E-2</v>
      </c>
      <c r="P1545">
        <v>0.67046617236939998</v>
      </c>
      <c r="Q1545">
        <v>1.044138047051E-6</v>
      </c>
      <c r="R1545">
        <v>-7.624603816654</v>
      </c>
      <c r="S1545">
        <v>-1.5617380256430001E-5</v>
      </c>
      <c r="T1545">
        <v>8.887416869749E-2</v>
      </c>
      <c r="U1545">
        <v>-1.9994108505379999E-8</v>
      </c>
      <c r="V1545">
        <v>2.6032292627700001E-12</v>
      </c>
      <c r="W1545">
        <v>2.9819053576550002E-7</v>
      </c>
      <c r="X1545">
        <v>-1.6607351868749999E-14</v>
      </c>
      <c r="Y1545">
        <v>1.0426345759199999E-6</v>
      </c>
      <c r="Z1545">
        <v>-7.6246038166529999</v>
      </c>
      <c r="AA1545">
        <v>-1.559495756479E-5</v>
      </c>
      <c r="AB1545">
        <v>8.8874168697470002E-2</v>
      </c>
      <c r="AC1545" s="1">
        <v>270.00005506129997</v>
      </c>
      <c r="AD1545" s="1">
        <v>275.73923107249999</v>
      </c>
      <c r="AE1545">
        <v>45</v>
      </c>
      <c r="AF1545">
        <f>-F_16_ground_track_pattern_F16_states[[#This Row],[ z'[ft']              ]]</f>
        <v>993.82188932040003</v>
      </c>
    </row>
    <row r="1546" spans="1:32" x14ac:dyDescent="0.3">
      <c r="A1546" t="s">
        <v>31</v>
      </c>
      <c r="B1546">
        <v>3088.0000000209998</v>
      </c>
      <c r="C1546">
        <v>0.01</v>
      </c>
      <c r="D1546">
        <v>498.94545475140001</v>
      </c>
      <c r="E1546">
        <v>-4.5477293167449998E-5</v>
      </c>
      <c r="F1546">
        <v>32.456635421670001</v>
      </c>
      <c r="G1546">
        <v>3.4684280117300001E-9</v>
      </c>
      <c r="H1546">
        <v>-3.8177698778999998E-14</v>
      </c>
      <c r="I1546">
        <v>-9.3753267442439995E-9</v>
      </c>
      <c r="J1546">
        <v>-323301.50721389998</v>
      </c>
      <c r="K1546">
        <v>151943.23799150001</v>
      </c>
      <c r="L1546">
        <v>-993.82188932019994</v>
      </c>
      <c r="M1546">
        <v>-0.74122908545840005</v>
      </c>
      <c r="N1546">
        <v>-2.178390840151E-2</v>
      </c>
      <c r="O1546">
        <v>-2.4083325836850002E-2</v>
      </c>
      <c r="P1546">
        <v>0.67046617932740005</v>
      </c>
      <c r="Q1546">
        <v>1.0047721135590001E-6</v>
      </c>
      <c r="R1546">
        <v>-7.6246038166490004</v>
      </c>
      <c r="S1546">
        <v>-1.503024136694E-5</v>
      </c>
      <c r="T1546">
        <v>8.8874168697479994E-2</v>
      </c>
      <c r="U1546">
        <v>-1.9245092675459999E-8</v>
      </c>
      <c r="V1546">
        <v>2.3414941625329999E-12</v>
      </c>
      <c r="W1546">
        <v>2.8705771217369998E-7</v>
      </c>
      <c r="X1546">
        <v>4.9133537030830003E-15</v>
      </c>
      <c r="Y1546">
        <v>1.003324966171E-6</v>
      </c>
      <c r="Z1546">
        <v>-7.6246038166490004</v>
      </c>
      <c r="AA1546">
        <v>-1.500865582263E-5</v>
      </c>
      <c r="AB1546">
        <v>8.887416869749E-2</v>
      </c>
      <c r="AC1546" s="1">
        <v>270.00005425770001</v>
      </c>
      <c r="AD1546" s="1">
        <v>275.73923018810001</v>
      </c>
      <c r="AE1546">
        <v>45</v>
      </c>
      <c r="AF1546">
        <f>-F_16_ground_track_pattern_F16_states[[#This Row],[ z'[ft']              ]]</f>
        <v>993.82188932019994</v>
      </c>
    </row>
    <row r="1547" spans="1:32" x14ac:dyDescent="0.3">
      <c r="A1547" t="s">
        <v>31</v>
      </c>
      <c r="B1547">
        <v>3090.0000000209998</v>
      </c>
      <c r="C1547">
        <v>0.01</v>
      </c>
      <c r="D1547">
        <v>498.94545475140001</v>
      </c>
      <c r="E1547">
        <v>-4.3781532644400001E-5</v>
      </c>
      <c r="F1547">
        <v>32.456635421629997</v>
      </c>
      <c r="G1547">
        <v>3.566856733736E-9</v>
      </c>
      <c r="H1547">
        <v>-3.8515563214439998E-14</v>
      </c>
      <c r="I1547">
        <v>-9.5467068146189998E-9</v>
      </c>
      <c r="J1547">
        <v>-323301.5061848</v>
      </c>
      <c r="K1547">
        <v>150848.2506578</v>
      </c>
      <c r="L1547">
        <v>-993.82188932010001</v>
      </c>
      <c r="M1547">
        <v>-0.74122907903669999</v>
      </c>
      <c r="N1547">
        <v>-2.1783910781839999E-2</v>
      </c>
      <c r="O1547">
        <v>-2.40833236837E-2</v>
      </c>
      <c r="P1547">
        <v>0.67046618642690003</v>
      </c>
      <c r="Q1547">
        <v>9.6688113366640007E-7</v>
      </c>
      <c r="R1547">
        <v>-7.624603816644</v>
      </c>
      <c r="S1547">
        <v>-1.446502656202E-5</v>
      </c>
      <c r="T1547">
        <v>8.8874168697479994E-2</v>
      </c>
      <c r="U1547">
        <v>-1.8523917923350001E-8</v>
      </c>
      <c r="V1547">
        <v>2.1462458141049999E-12</v>
      </c>
      <c r="W1547">
        <v>2.763370987021E-7</v>
      </c>
      <c r="X1547">
        <v>-2.3985492703539999E-14</v>
      </c>
      <c r="Y1547">
        <v>9.654882172699001E-7</v>
      </c>
      <c r="Z1547">
        <v>-7.624603816644</v>
      </c>
      <c r="AA1547">
        <v>-1.44442471681E-5</v>
      </c>
      <c r="AB1547">
        <v>8.8874168697439998E-2</v>
      </c>
      <c r="AC1547" s="1">
        <v>270.00005342719999</v>
      </c>
      <c r="AD1547" s="1">
        <v>275.73922927410001</v>
      </c>
      <c r="AE1547">
        <v>45</v>
      </c>
      <c r="AF1547">
        <f>-F_16_ground_track_pattern_F16_states[[#This Row],[ z'[ft']              ]]</f>
        <v>993.82188932010001</v>
      </c>
    </row>
    <row r="1548" spans="1:32" x14ac:dyDescent="0.3">
      <c r="A1548" t="s">
        <v>31</v>
      </c>
      <c r="B1548">
        <v>3092.0000000209998</v>
      </c>
      <c r="C1548">
        <v>0.01</v>
      </c>
      <c r="D1548">
        <v>498.94545475140001</v>
      </c>
      <c r="E1548">
        <v>-4.2148464480910003E-5</v>
      </c>
      <c r="F1548">
        <v>32.456635421580003</v>
      </c>
      <c r="G1548">
        <v>3.6513185770900002E-9</v>
      </c>
      <c r="H1548">
        <v>-3.984648385093E-14</v>
      </c>
      <c r="I1548">
        <v>-9.6881263755750003E-9</v>
      </c>
      <c r="J1548">
        <v>-323301.50517189997</v>
      </c>
      <c r="K1548">
        <v>149753.26332249999</v>
      </c>
      <c r="L1548">
        <v>-993.82188931999997</v>
      </c>
      <c r="M1548">
        <v>-0.74122907250829995</v>
      </c>
      <c r="N1548">
        <v>-2.1783913226129999E-2</v>
      </c>
      <c r="O1548">
        <v>-2.4083321472710001E-2</v>
      </c>
      <c r="P1548">
        <v>0.67046619364430005</v>
      </c>
      <c r="Q1548">
        <v>9.3041025341549999E-7</v>
      </c>
      <c r="R1548">
        <v>-7.6246038166399996</v>
      </c>
      <c r="S1548">
        <v>-1.392092391004E-5</v>
      </c>
      <c r="T1548">
        <v>8.8874168697450004E-2</v>
      </c>
      <c r="U1548">
        <v>-1.782956803614E-8</v>
      </c>
      <c r="V1548">
        <v>1.965446561794E-12</v>
      </c>
      <c r="W1548">
        <v>2.660135878959E-7</v>
      </c>
      <c r="X1548">
        <v>-1.5484181148159999E-15</v>
      </c>
      <c r="Y1548">
        <v>9.2906955061129997E-7</v>
      </c>
      <c r="Z1548">
        <v>-7.6246038166399996</v>
      </c>
      <c r="AA1548">
        <v>-1.390092080567E-5</v>
      </c>
      <c r="AB1548">
        <v>8.8874168697450004E-2</v>
      </c>
      <c r="AC1548" s="1">
        <v>270.00005257330002</v>
      </c>
      <c r="AD1548" s="1">
        <v>275.73922833440002</v>
      </c>
      <c r="AE1548">
        <v>45</v>
      </c>
      <c r="AF1548">
        <f>-F_16_ground_track_pattern_F16_states[[#This Row],[ z'[ft']              ]]</f>
        <v>993.82188931999997</v>
      </c>
    </row>
    <row r="1549" spans="1:32" x14ac:dyDescent="0.3">
      <c r="A1549" t="s">
        <v>31</v>
      </c>
      <c r="B1549">
        <v>3094.0000000209998</v>
      </c>
      <c r="C1549">
        <v>0.01</v>
      </c>
      <c r="D1549">
        <v>498.94545475140001</v>
      </c>
      <c r="E1549">
        <v>-4.0575795391319997E-5</v>
      </c>
      <c r="F1549">
        <v>32.45663542154</v>
      </c>
      <c r="G1549">
        <v>3.7227967038480002E-9</v>
      </c>
      <c r="H1549">
        <v>-3.9950179530429999E-14</v>
      </c>
      <c r="I1549">
        <v>-9.8017618752859998E-9</v>
      </c>
      <c r="J1549">
        <v>-323301.50417550001</v>
      </c>
      <c r="K1549">
        <v>148658.27598549999</v>
      </c>
      <c r="L1549">
        <v>-993.82188931990004</v>
      </c>
      <c r="M1549">
        <v>-0.74122906589280002</v>
      </c>
      <c r="N1549">
        <v>-2.1783915725089999E-2</v>
      </c>
      <c r="O1549">
        <v>-2.408331921226E-2</v>
      </c>
      <c r="P1549">
        <v>0.67046620095800002</v>
      </c>
      <c r="Q1549">
        <v>8.9530664912849999E-7</v>
      </c>
      <c r="R1549">
        <v>-7.6246038166360002</v>
      </c>
      <c r="S1549">
        <v>-1.3397151243789999E-5</v>
      </c>
      <c r="T1549">
        <v>8.8874168697459996E-2</v>
      </c>
      <c r="U1549">
        <v>-1.7161043602339999E-8</v>
      </c>
      <c r="V1549">
        <v>1.8145765843330001E-12</v>
      </c>
      <c r="W1549">
        <v>2.5607261935999997E-7</v>
      </c>
      <c r="X1549">
        <v>1.152802280974E-15</v>
      </c>
      <c r="Y1549">
        <v>8.9401621577329999E-7</v>
      </c>
      <c r="Z1549">
        <v>-7.6246038166360002</v>
      </c>
      <c r="AA1549">
        <v>-1.337789566297E-5</v>
      </c>
      <c r="AB1549">
        <v>8.8874168697439998E-2</v>
      </c>
      <c r="AC1549" s="1">
        <v>270.0000516993</v>
      </c>
      <c r="AD1549" s="1">
        <v>275.73922737250001</v>
      </c>
      <c r="AE1549">
        <v>45</v>
      </c>
      <c r="AF1549">
        <f>-F_16_ground_track_pattern_F16_states[[#This Row],[ z'[ft']              ]]</f>
        <v>993.82188931990004</v>
      </c>
    </row>
    <row r="1550" spans="1:32" x14ac:dyDescent="0.3">
      <c r="A1550" t="s">
        <v>31</v>
      </c>
      <c r="B1550">
        <v>3096.0000000209998</v>
      </c>
      <c r="C1550">
        <v>0.01</v>
      </c>
      <c r="D1550">
        <v>498.94545475140001</v>
      </c>
      <c r="E1550">
        <v>-3.9061314861620003E-5</v>
      </c>
      <c r="F1550">
        <v>32.456635421489999</v>
      </c>
      <c r="G1550">
        <v>3.7822161657719998E-9</v>
      </c>
      <c r="H1550">
        <v>-4.0613271222059998E-14</v>
      </c>
      <c r="I1550">
        <v>-9.8896614063439996E-9</v>
      </c>
      <c r="J1550">
        <v>-323301.50319600001</v>
      </c>
      <c r="K1550">
        <v>147563.28864690001</v>
      </c>
      <c r="L1550">
        <v>-993.82188931979999</v>
      </c>
      <c r="M1550">
        <v>-0.74122905920839999</v>
      </c>
      <c r="N1550">
        <v>-2.1783918270079999E-2</v>
      </c>
      <c r="O1550">
        <v>-2.4083316910180001E-2</v>
      </c>
      <c r="P1550">
        <v>0.67046620834790005</v>
      </c>
      <c r="Q1550">
        <v>8.6151943853070005E-7</v>
      </c>
      <c r="R1550">
        <v>-7.6246038166329999</v>
      </c>
      <c r="S1550">
        <v>-1.289295508277E-5</v>
      </c>
      <c r="T1550">
        <v>8.887416869742E-2</v>
      </c>
      <c r="U1550">
        <v>-1.6517407977890001E-8</v>
      </c>
      <c r="V1550">
        <v>1.6530393634E-12</v>
      </c>
      <c r="W1550">
        <v>2.4650015886899999E-7</v>
      </c>
      <c r="X1550">
        <v>-1.1637627637669999E-14</v>
      </c>
      <c r="Y1550">
        <v>8.6027740334820003E-7</v>
      </c>
      <c r="Z1550">
        <v>-7.6246038166329999</v>
      </c>
      <c r="AA1550">
        <v>-1.2874419314900001E-5</v>
      </c>
      <c r="AB1550">
        <v>8.887416869742E-2</v>
      </c>
      <c r="AC1550" s="1">
        <v>270.00005080839998</v>
      </c>
      <c r="AD1550" s="1">
        <v>275.73922639210002</v>
      </c>
      <c r="AE1550">
        <v>45</v>
      </c>
      <c r="AF1550">
        <f>-F_16_ground_track_pattern_F16_states[[#This Row],[ z'[ft']              ]]</f>
        <v>993.82188931979999</v>
      </c>
    </row>
    <row r="1551" spans="1:32" x14ac:dyDescent="0.3">
      <c r="A1551" t="s">
        <v>31</v>
      </c>
      <c r="B1551">
        <v>3098.0000000209998</v>
      </c>
      <c r="C1551">
        <v>0.01</v>
      </c>
      <c r="D1551">
        <v>498.94545475140001</v>
      </c>
      <c r="E1551">
        <v>-3.7602892210769997E-5</v>
      </c>
      <c r="F1551">
        <v>32.456635421439998</v>
      </c>
      <c r="G1551">
        <v>3.8304497520629997E-9</v>
      </c>
      <c r="H1551">
        <v>-4.1435823223789999E-14</v>
      </c>
      <c r="I1551">
        <v>-9.9537512976389993E-9</v>
      </c>
      <c r="J1551">
        <v>-323301.50223360001</v>
      </c>
      <c r="K1551">
        <v>146468.30130650001</v>
      </c>
      <c r="L1551">
        <v>-993.82188931960002</v>
      </c>
      <c r="M1551">
        <v>-0.74122905247210003</v>
      </c>
      <c r="N1551">
        <v>-2.178392085309E-2</v>
      </c>
      <c r="O1551">
        <v>-2.4083314573699999E-2</v>
      </c>
      <c r="P1551">
        <v>0.67046621579520005</v>
      </c>
      <c r="Q1551">
        <v>8.2899961567520004E-7</v>
      </c>
      <c r="R1551">
        <v>-7.6246038166299996</v>
      </c>
      <c r="S1551">
        <v>-1.2407609595230001E-5</v>
      </c>
      <c r="T1551">
        <v>8.887416869742E-2</v>
      </c>
      <c r="U1551">
        <v>-1.589774452684E-8</v>
      </c>
      <c r="V1551">
        <v>1.433596554288E-12</v>
      </c>
      <c r="W1551">
        <v>2.372826817453E-7</v>
      </c>
      <c r="X1551">
        <v>8.3747584756060005E-15</v>
      </c>
      <c r="Y1551">
        <v>8.2780417479119996E-7</v>
      </c>
      <c r="Z1551">
        <v>-7.6246038166299996</v>
      </c>
      <c r="AA1551">
        <v>-1.238976694669E-5</v>
      </c>
      <c r="AB1551">
        <v>8.8874168697439998E-2</v>
      </c>
      <c r="AC1551" s="1">
        <v>270.0000499034</v>
      </c>
      <c r="AD1551" s="1">
        <v>275.73922539609998</v>
      </c>
      <c r="AE1551">
        <v>45</v>
      </c>
      <c r="AF1551">
        <f>-F_16_ground_track_pattern_F16_states[[#This Row],[ z'[ft']              ]]</f>
        <v>993.82188931960002</v>
      </c>
    </row>
    <row r="1552" spans="1:32" x14ac:dyDescent="0.3">
      <c r="A1552" t="s">
        <v>31</v>
      </c>
      <c r="B1552">
        <v>3100.0000000209998</v>
      </c>
      <c r="C1552">
        <v>0.01</v>
      </c>
      <c r="D1552">
        <v>498.94545475140001</v>
      </c>
      <c r="E1552">
        <v>-3.619847375799E-5</v>
      </c>
      <c r="F1552">
        <v>32.456635421400001</v>
      </c>
      <c r="G1552">
        <v>3.8683170301150004E-9</v>
      </c>
      <c r="H1552">
        <v>-4.1392603315689998E-14</v>
      </c>
      <c r="I1552">
        <v>-9.9958429049640004E-9</v>
      </c>
      <c r="J1552">
        <v>-323301.50128859997</v>
      </c>
      <c r="K1552">
        <v>145373.3139644</v>
      </c>
      <c r="L1552">
        <v>-993.82188931960002</v>
      </c>
      <c r="M1552">
        <v>-0.74122904569920001</v>
      </c>
      <c r="N1552">
        <v>-2.1783923466689999E-2</v>
      </c>
      <c r="O1552">
        <v>-2.408331220956E-2</v>
      </c>
      <c r="P1552">
        <v>0.67046622328289995</v>
      </c>
      <c r="Q1552">
        <v>7.9769998565900005E-7</v>
      </c>
      <c r="R1552">
        <v>-7.6246038166270003</v>
      </c>
      <c r="S1552">
        <v>-1.194041559541E-5</v>
      </c>
      <c r="T1552">
        <v>8.8874168697409994E-2</v>
      </c>
      <c r="U1552">
        <v>-1.5301145267030001E-8</v>
      </c>
      <c r="V1552">
        <v>1.3337278512820001E-12</v>
      </c>
      <c r="W1552">
        <v>2.2840715237060001E-7</v>
      </c>
      <c r="X1552">
        <v>-2.505825291837E-14</v>
      </c>
      <c r="Y1552">
        <v>7.9654940589919999E-7</v>
      </c>
      <c r="Z1552">
        <v>-7.6246038166270003</v>
      </c>
      <c r="AA1552">
        <v>-1.192324035285E-5</v>
      </c>
      <c r="AB1552">
        <v>8.8874168697380004E-2</v>
      </c>
      <c r="AC1552" s="1">
        <v>270.00004898700001</v>
      </c>
      <c r="AD1552" s="1">
        <v>275.73922438760002</v>
      </c>
      <c r="AE1552">
        <v>45</v>
      </c>
      <c r="AF1552">
        <f>-F_16_ground_track_pattern_F16_states[[#This Row],[ z'[ft']              ]]</f>
        <v>993.82188931960002</v>
      </c>
    </row>
    <row r="1553" spans="1:32" x14ac:dyDescent="0.3">
      <c r="A1553" t="s">
        <v>31</v>
      </c>
      <c r="B1553">
        <v>3102.0000000209998</v>
      </c>
      <c r="C1553">
        <v>0.01</v>
      </c>
      <c r="D1553">
        <v>498.94545475140001</v>
      </c>
      <c r="E1553">
        <v>-3.4846080086480001E-5</v>
      </c>
      <c r="F1553">
        <v>32.456635421350001</v>
      </c>
      <c r="G1553">
        <v>3.8965909491399997E-9</v>
      </c>
      <c r="H1553">
        <v>-4.1849681155840002E-14</v>
      </c>
      <c r="I1553">
        <v>-1.0017638623390001E-8</v>
      </c>
      <c r="J1553">
        <v>-323301.50036120001</v>
      </c>
      <c r="K1553">
        <v>144278.32662050001</v>
      </c>
      <c r="L1553">
        <v>-993.82188931949997</v>
      </c>
      <c r="M1553">
        <v>-0.74122903890439995</v>
      </c>
      <c r="N1553">
        <v>-2.178392610398E-2</v>
      </c>
      <c r="O1553">
        <v>-2.4083309823979999E-2</v>
      </c>
      <c r="P1553">
        <v>0.67046623079489998</v>
      </c>
      <c r="Q1553">
        <v>7.675750876793E-7</v>
      </c>
      <c r="R1553">
        <v>-7.6246038166250001</v>
      </c>
      <c r="S1553">
        <v>-1.1490699578139999E-5</v>
      </c>
      <c r="T1553">
        <v>8.8874168697389996E-2</v>
      </c>
      <c r="U1553">
        <v>-1.47267795776E-8</v>
      </c>
      <c r="V1553">
        <v>1.1606441326339999E-12</v>
      </c>
      <c r="W1553">
        <v>2.1986100845390001E-7</v>
      </c>
      <c r="X1553">
        <v>2.7973573612990001E-15</v>
      </c>
      <c r="Y1553">
        <v>7.6646770039000004E-7</v>
      </c>
      <c r="Z1553">
        <v>-7.6246038166250001</v>
      </c>
      <c r="AA1553">
        <v>-1.1474166972849999E-5</v>
      </c>
      <c r="AB1553">
        <v>8.8874168697400002E-2</v>
      </c>
      <c r="AC1553" s="1">
        <v>270.00004806160001</v>
      </c>
      <c r="AD1553" s="1">
        <v>275.73922336919998</v>
      </c>
      <c r="AE1553">
        <v>45</v>
      </c>
      <c r="AF1553">
        <f>-F_16_ground_track_pattern_F16_states[[#This Row],[ z'[ft']              ]]</f>
        <v>993.82188931949997</v>
      </c>
    </row>
    <row r="1554" spans="1:32" x14ac:dyDescent="0.3">
      <c r="A1554" t="s">
        <v>31</v>
      </c>
      <c r="B1554">
        <v>3104.0000000209998</v>
      </c>
      <c r="C1554">
        <v>0.01</v>
      </c>
      <c r="D1554">
        <v>498.94545475140001</v>
      </c>
      <c r="E1554">
        <v>-3.3543803402440001E-5</v>
      </c>
      <c r="F1554">
        <v>32.4566354213</v>
      </c>
      <c r="G1554">
        <v>3.9159964309050003E-9</v>
      </c>
      <c r="H1554">
        <v>-4.145464101866E-14</v>
      </c>
      <c r="I1554">
        <v>-1.002073795983E-8</v>
      </c>
      <c r="J1554">
        <v>-323301.49945160002</v>
      </c>
      <c r="K1554">
        <v>143183.3392748</v>
      </c>
      <c r="L1554">
        <v>-993.82188931940004</v>
      </c>
      <c r="M1554">
        <v>-0.74122903210070001</v>
      </c>
      <c r="N1554">
        <v>-2.1783928758609999E-2</v>
      </c>
      <c r="O1554">
        <v>-2.408330742272E-2</v>
      </c>
      <c r="P1554">
        <v>0.67046623831660002</v>
      </c>
      <c r="Q1554">
        <v>7.3858115109669996E-7</v>
      </c>
      <c r="R1554">
        <v>-7.6246038166229999</v>
      </c>
      <c r="S1554">
        <v>-1.105781278669E-5</v>
      </c>
      <c r="T1554">
        <v>8.8874168697400002E-2</v>
      </c>
      <c r="U1554">
        <v>-1.417382604431E-8</v>
      </c>
      <c r="V1554">
        <v>1.0348923724929999E-12</v>
      </c>
      <c r="W1554">
        <v>2.1163214426479999E-7</v>
      </c>
      <c r="X1554">
        <v>-5.7102560869170004E-15</v>
      </c>
      <c r="Y1554">
        <v>7.3751534259159999E-7</v>
      </c>
      <c r="Z1554">
        <v>-7.6246038166229999</v>
      </c>
      <c r="AA1554">
        <v>-1.104189896027E-5</v>
      </c>
      <c r="AB1554">
        <v>8.8874168697380004E-2</v>
      </c>
      <c r="AC1554" s="1">
        <v>270.00004712959998</v>
      </c>
      <c r="AD1554" s="1">
        <v>275.73922234349999</v>
      </c>
      <c r="AE1554">
        <v>45</v>
      </c>
      <c r="AF1554">
        <f>-F_16_ground_track_pattern_F16_states[[#This Row],[ z'[ft']              ]]</f>
        <v>993.82188931940004</v>
      </c>
    </row>
    <row r="1555" spans="1:32" x14ac:dyDescent="0.3">
      <c r="A1555" t="s">
        <v>31</v>
      </c>
      <c r="B1555">
        <v>3106.0000000209998</v>
      </c>
      <c r="C1555">
        <v>0.01</v>
      </c>
      <c r="D1555">
        <v>498.94545475149999</v>
      </c>
      <c r="E1555">
        <v>-3.2289804989770001E-5</v>
      </c>
      <c r="F1555">
        <v>32.456635421260003</v>
      </c>
      <c r="G1555">
        <v>3.9272148219230002E-9</v>
      </c>
      <c r="H1555">
        <v>-4.1914080726970001E-14</v>
      </c>
      <c r="I1555">
        <v>-1.000664323965E-8</v>
      </c>
      <c r="J1555">
        <v>-323301.49855989998</v>
      </c>
      <c r="K1555">
        <v>142088.35192730001</v>
      </c>
      <c r="L1555">
        <v>-993.8218893193</v>
      </c>
      <c r="M1555">
        <v>-0.74122902530050006</v>
      </c>
      <c r="N1555">
        <v>-2.1783931424679999E-2</v>
      </c>
      <c r="O1555">
        <v>-2.4083305011110001E-2</v>
      </c>
      <c r="P1555">
        <v>0.67046624583449999</v>
      </c>
      <c r="Q1555">
        <v>7.1067601885580002E-7</v>
      </c>
      <c r="R1555">
        <v>-7.6246038166209997</v>
      </c>
      <c r="S1555">
        <v>-1.064113031443E-5</v>
      </c>
      <c r="T1555">
        <v>8.8874168697369998E-2</v>
      </c>
      <c r="U1555">
        <v>-1.364149175442E-8</v>
      </c>
      <c r="V1555">
        <v>8.6435166180439997E-13</v>
      </c>
      <c r="W1555">
        <v>2.0370889229830001E-7</v>
      </c>
      <c r="X1555">
        <v>-7.3372000502349995E-15</v>
      </c>
      <c r="Y1555">
        <v>7.0965023947440004E-7</v>
      </c>
      <c r="Z1555">
        <v>-7.6246038166209997</v>
      </c>
      <c r="AA1555">
        <v>-1.062581228589E-5</v>
      </c>
      <c r="AB1555">
        <v>8.8874168697369998E-2</v>
      </c>
      <c r="AC1555" s="1">
        <v>270.000046193</v>
      </c>
      <c r="AD1555" s="1">
        <v>275.7392213128</v>
      </c>
      <c r="AE1555">
        <v>45</v>
      </c>
      <c r="AF1555">
        <f>-F_16_ground_track_pattern_F16_states[[#This Row],[ z'[ft']              ]]</f>
        <v>993.8218893193</v>
      </c>
    </row>
    <row r="1556" spans="1:32" x14ac:dyDescent="0.3">
      <c r="A1556" t="s">
        <v>31</v>
      </c>
      <c r="B1556">
        <v>3108.0000000209998</v>
      </c>
      <c r="C1556">
        <v>0.01</v>
      </c>
      <c r="D1556">
        <v>498.94545475149999</v>
      </c>
      <c r="E1556">
        <v>-3.1082312746310001E-5</v>
      </c>
      <c r="F1556">
        <v>32.456635421210002</v>
      </c>
      <c r="G1556">
        <v>3.9308886759950001E-9</v>
      </c>
      <c r="H1556">
        <v>-4.2027065536949999E-14</v>
      </c>
      <c r="I1556">
        <v>-9.9767644840949993E-9</v>
      </c>
      <c r="J1556">
        <v>-323301.49768600002</v>
      </c>
      <c r="K1556">
        <v>140993.36457800001</v>
      </c>
      <c r="L1556">
        <v>-993.82188931919995</v>
      </c>
      <c r="M1556">
        <v>-0.741229018515</v>
      </c>
      <c r="N1556">
        <v>-2.1783934096760001E-2</v>
      </c>
      <c r="O1556">
        <v>-2.4083302594069999E-2</v>
      </c>
      <c r="P1556">
        <v>0.67046625333620002</v>
      </c>
      <c r="Q1556">
        <v>6.838190833651E-7</v>
      </c>
      <c r="R1556">
        <v>-7.6246038166190004</v>
      </c>
      <c r="S1556">
        <v>-1.024005023867E-5</v>
      </c>
      <c r="T1556">
        <v>8.8874168697380004E-2</v>
      </c>
      <c r="U1556">
        <v>-1.3129016599470001E-8</v>
      </c>
      <c r="V1556">
        <v>7.16705387201E-13</v>
      </c>
      <c r="W1556">
        <v>1.96080009545E-7</v>
      </c>
      <c r="X1556">
        <v>1.0213966765880001E-14</v>
      </c>
      <c r="Y1556">
        <v>6.8283184214050005E-7</v>
      </c>
      <c r="Z1556">
        <v>-7.6246038166190004</v>
      </c>
      <c r="AA1556">
        <v>-1.0225305872420001E-5</v>
      </c>
      <c r="AB1556">
        <v>8.8874168697389996E-2</v>
      </c>
      <c r="AC1556" s="1">
        <v>270.00004525380001</v>
      </c>
      <c r="AD1556" s="1">
        <v>275.73922027930001</v>
      </c>
      <c r="AE1556">
        <v>45</v>
      </c>
      <c r="AF1556">
        <f>-F_16_ground_track_pattern_F16_states[[#This Row],[ z'[ft']              ]]</f>
        <v>993.82188931919995</v>
      </c>
    </row>
    <row r="1557" spans="1:32" x14ac:dyDescent="0.3">
      <c r="A1557" t="s">
        <v>31</v>
      </c>
      <c r="B1557">
        <v>3110.0000000209998</v>
      </c>
      <c r="C1557">
        <v>0.01</v>
      </c>
      <c r="D1557">
        <v>498.94545475149999</v>
      </c>
      <c r="E1557">
        <v>-2.99196188096E-5</v>
      </c>
      <c r="F1557">
        <v>32.456635421160001</v>
      </c>
      <c r="G1557">
        <v>3.9276194046400001E-9</v>
      </c>
      <c r="H1557">
        <v>-4.143072107255E-14</v>
      </c>
      <c r="I1557">
        <v>-9.9324248710530004E-9</v>
      </c>
      <c r="J1557">
        <v>-323301.49683020002</v>
      </c>
      <c r="K1557">
        <v>139898.37722689999</v>
      </c>
      <c r="L1557">
        <v>-993.82188931910002</v>
      </c>
      <c r="M1557">
        <v>-0.74122901175440004</v>
      </c>
      <c r="N1557">
        <v>-2.1783936769859999E-2</v>
      </c>
      <c r="O1557">
        <v>-2.408330017611E-2</v>
      </c>
      <c r="P1557">
        <v>0.67046626081039995</v>
      </c>
      <c r="Q1557">
        <v>6.5797125171039996E-7</v>
      </c>
      <c r="R1557">
        <v>-7.6246038166180004</v>
      </c>
      <c r="S1557">
        <v>-9.8539927855030008E-6</v>
      </c>
      <c r="T1557">
        <v>8.8874168697360006E-2</v>
      </c>
      <c r="U1557">
        <v>-1.2635637493299999E-8</v>
      </c>
      <c r="V1557">
        <v>7.0119145220699996E-13</v>
      </c>
      <c r="W1557">
        <v>1.887346623739E-7</v>
      </c>
      <c r="X1557">
        <v>-2.2668153390100001E-14</v>
      </c>
      <c r="Y1557">
        <v>6.570211082963E-7</v>
      </c>
      <c r="Z1557">
        <v>-7.6246038166180004</v>
      </c>
      <c r="AA1557">
        <v>-9.8398007605799995E-6</v>
      </c>
      <c r="AB1557">
        <v>8.8874168697339995E-2</v>
      </c>
      <c r="AC1557" s="1">
        <v>270.00004431389999</v>
      </c>
      <c r="AD1557" s="1">
        <v>275.73921924479998</v>
      </c>
      <c r="AE1557">
        <v>45</v>
      </c>
      <c r="AF1557">
        <f>-F_16_ground_track_pattern_F16_states[[#This Row],[ z'[ft']              ]]</f>
        <v>993.82188931910002</v>
      </c>
    </row>
    <row r="1558" spans="1:32" x14ac:dyDescent="0.3">
      <c r="A1558" t="s">
        <v>31</v>
      </c>
      <c r="B1558">
        <v>3112.0000000220002</v>
      </c>
      <c r="C1558">
        <v>0.01</v>
      </c>
      <c r="D1558">
        <v>498.94545475149999</v>
      </c>
      <c r="E1558">
        <v>-2.8800077265450001E-5</v>
      </c>
      <c r="F1558">
        <v>32.456635421119998</v>
      </c>
      <c r="G1558">
        <v>3.9179727080519997E-9</v>
      </c>
      <c r="H1558">
        <v>-4.1706748458950002E-14</v>
      </c>
      <c r="I1558">
        <v>-9.8748652603360006E-9</v>
      </c>
      <c r="J1558">
        <v>-323301.49599229998</v>
      </c>
      <c r="K1558">
        <v>138803.38987399999</v>
      </c>
      <c r="L1558">
        <v>-993.82188931910002</v>
      </c>
      <c r="M1558">
        <v>-0.74122900502819999</v>
      </c>
      <c r="N1558">
        <v>-2.1783939439359998E-2</v>
      </c>
      <c r="O1558">
        <v>-2.408329776139E-2</v>
      </c>
      <c r="P1558">
        <v>0.67046626824650002</v>
      </c>
      <c r="Q1558">
        <v>6.3309486203610004E-7</v>
      </c>
      <c r="R1558">
        <v>-7.6246038166170003</v>
      </c>
      <c r="S1558">
        <v>-9.482399523825E-6</v>
      </c>
      <c r="T1558">
        <v>8.8874168697350001E-2</v>
      </c>
      <c r="U1558">
        <v>-1.216068591672E-8</v>
      </c>
      <c r="V1558">
        <v>5.564040682772E-13</v>
      </c>
      <c r="W1558">
        <v>1.816624106634E-7</v>
      </c>
      <c r="X1558">
        <v>4.5577983584690004E-15</v>
      </c>
      <c r="Y1558">
        <v>6.3218043311439997E-7</v>
      </c>
      <c r="Z1558">
        <v>-7.6246038166170003</v>
      </c>
      <c r="AA1558">
        <v>-9.4687393044340001E-6</v>
      </c>
      <c r="AB1558">
        <v>8.8874168697360006E-2</v>
      </c>
      <c r="AC1558" s="1">
        <v>270.00004337479999</v>
      </c>
      <c r="AD1558" s="1">
        <v>275.7392182113</v>
      </c>
      <c r="AE1558">
        <v>45</v>
      </c>
      <c r="AF1558">
        <f>-F_16_ground_track_pattern_F16_states[[#This Row],[ z'[ft']              ]]</f>
        <v>993.82188931910002</v>
      </c>
    </row>
    <row r="1559" spans="1:32" x14ac:dyDescent="0.3">
      <c r="A1559" t="s">
        <v>31</v>
      </c>
      <c r="B1559">
        <v>3114.0000000220002</v>
      </c>
      <c r="C1559">
        <v>0.01</v>
      </c>
      <c r="D1559">
        <v>498.94545475149999</v>
      </c>
      <c r="E1559">
        <v>-2.7722101938010001E-5</v>
      </c>
      <c r="F1559">
        <v>32.456635421069997</v>
      </c>
      <c r="G1559">
        <v>3.9024788301839996E-9</v>
      </c>
      <c r="H1559">
        <v>-4.095497951046E-14</v>
      </c>
      <c r="I1559">
        <v>-9.8052488619029998E-9</v>
      </c>
      <c r="J1559">
        <v>-323301.49517230003</v>
      </c>
      <c r="K1559">
        <v>137708.4025193</v>
      </c>
      <c r="L1559">
        <v>-993.82188931899998</v>
      </c>
      <c r="M1559">
        <v>-0.74122899834489997</v>
      </c>
      <c r="N1559">
        <v>-2.1783942101049999E-2</v>
      </c>
      <c r="O1559">
        <v>-2.4083295353749999E-2</v>
      </c>
      <c r="P1559">
        <v>0.67046627563509997</v>
      </c>
      <c r="Q1559">
        <v>6.0915366096339999E-7</v>
      </c>
      <c r="R1559">
        <v>-7.6246038166160002</v>
      </c>
      <c r="S1559">
        <v>-9.1247325894710007E-6</v>
      </c>
      <c r="T1559">
        <v>8.8874168697360006E-2</v>
      </c>
      <c r="U1559">
        <v>-1.1703459536170001E-8</v>
      </c>
      <c r="V1559">
        <v>4.7197943797790002E-13</v>
      </c>
      <c r="W1559">
        <v>1.7485319379730001E-7</v>
      </c>
      <c r="X1559">
        <v>-7.5897113393609996E-15</v>
      </c>
      <c r="Y1559">
        <v>6.0827361434349998E-7</v>
      </c>
      <c r="Z1559">
        <v>-7.6246038166160002</v>
      </c>
      <c r="AA1559">
        <v>-9.1115843962599992E-6</v>
      </c>
      <c r="AB1559">
        <v>8.8874168697339995E-2</v>
      </c>
      <c r="AC1559" s="1">
        <v>270.00004243799998</v>
      </c>
      <c r="AD1559" s="1">
        <v>275.73921718050002</v>
      </c>
      <c r="AE1559">
        <v>45</v>
      </c>
      <c r="AF1559">
        <f>-F_16_ground_track_pattern_F16_states[[#This Row],[ z'[ft']              ]]</f>
        <v>993.82188931899998</v>
      </c>
    </row>
    <row r="1560" spans="1:32" x14ac:dyDescent="0.3">
      <c r="A1560" t="s">
        <v>31</v>
      </c>
      <c r="B1560">
        <v>3116.0000000220002</v>
      </c>
      <c r="C1560">
        <v>0.01</v>
      </c>
      <c r="D1560">
        <v>498.94545475149999</v>
      </c>
      <c r="E1560">
        <v>-2.6684164254609999E-5</v>
      </c>
      <c r="F1560">
        <v>32.456635421030001</v>
      </c>
      <c r="G1560">
        <v>3.8816350355530002E-9</v>
      </c>
      <c r="H1560">
        <v>-4.087787760249E-14</v>
      </c>
      <c r="I1560">
        <v>-9.7246655588260001E-9</v>
      </c>
      <c r="J1560">
        <v>-323301.49437019997</v>
      </c>
      <c r="K1560">
        <v>136613.4151628</v>
      </c>
      <c r="L1560">
        <v>-993.82188931890005</v>
      </c>
      <c r="M1560">
        <v>-0.74122899171239998</v>
      </c>
      <c r="N1560">
        <v>-2.1783944751049999E-2</v>
      </c>
      <c r="O1560">
        <v>-2.4083292956679998E-2</v>
      </c>
      <c r="P1560">
        <v>0.67046628296760002</v>
      </c>
      <c r="Q1560">
        <v>5.8611272771130004E-7</v>
      </c>
      <c r="R1560">
        <v>-7.6246038166150001</v>
      </c>
      <c r="S1560">
        <v>-8.7804739358829997E-6</v>
      </c>
      <c r="T1560">
        <v>8.8874168697330003E-2</v>
      </c>
      <c r="U1560">
        <v>-1.126332061719E-8</v>
      </c>
      <c r="V1560">
        <v>3.8747542526560002E-13</v>
      </c>
      <c r="W1560">
        <v>1.682973183333E-7</v>
      </c>
      <c r="X1560">
        <v>-5.4673801075489998E-15</v>
      </c>
      <c r="Y1560">
        <v>5.8526577775559996E-7</v>
      </c>
      <c r="Z1560">
        <v>-7.6246038166150001</v>
      </c>
      <c r="AA1560">
        <v>-8.7678187184779998E-6</v>
      </c>
      <c r="AB1560">
        <v>8.8874168697330003E-2</v>
      </c>
      <c r="AC1560" s="1">
        <v>270.00004150500001</v>
      </c>
      <c r="AD1560" s="1">
        <v>275.7392161537</v>
      </c>
      <c r="AE1560">
        <v>45</v>
      </c>
      <c r="AF1560">
        <f>-F_16_ground_track_pattern_F16_states[[#This Row],[ z'[ft']              ]]</f>
        <v>993.82188931890005</v>
      </c>
    </row>
    <row r="1561" spans="1:32" x14ac:dyDescent="0.3">
      <c r="A1561" t="s">
        <v>31</v>
      </c>
      <c r="B1561">
        <v>3118.0000000220002</v>
      </c>
      <c r="C1561">
        <v>0.01</v>
      </c>
      <c r="D1561">
        <v>498.94545475149999</v>
      </c>
      <c r="E1561">
        <v>-2.56847911852E-5</v>
      </c>
      <c r="F1561">
        <v>32.45663542098</v>
      </c>
      <c r="G1561">
        <v>3.85590810157E-9</v>
      </c>
      <c r="H1561">
        <v>-4.095770607215E-14</v>
      </c>
      <c r="I1561">
        <v>-9.6341358242150001E-9</v>
      </c>
      <c r="J1561">
        <v>-323301.4935858</v>
      </c>
      <c r="K1561">
        <v>135518.42780460001</v>
      </c>
      <c r="L1561">
        <v>-993.82188931890005</v>
      </c>
      <c r="M1561">
        <v>-0.74122898513790003</v>
      </c>
      <c r="N1561">
        <v>-2.1783947385819999E-2</v>
      </c>
      <c r="O1561">
        <v>-2.408329057338E-2</v>
      </c>
      <c r="P1561">
        <v>0.67046629023600002</v>
      </c>
      <c r="Q1561">
        <v>5.6393843849080001E-7</v>
      </c>
      <c r="R1561">
        <v>-7.624603816614</v>
      </c>
      <c r="S1561">
        <v>-8.4491246126889995E-6</v>
      </c>
      <c r="T1561">
        <v>8.8874168697339995E-2</v>
      </c>
      <c r="U1561">
        <v>-1.083961696106E-8</v>
      </c>
      <c r="V1561">
        <v>2.3732743816259999E-13</v>
      </c>
      <c r="W1561">
        <v>1.6198544373479999E-7</v>
      </c>
      <c r="X1561">
        <v>1.091013299242E-14</v>
      </c>
      <c r="Y1561">
        <v>5.6312334743029998E-7</v>
      </c>
      <c r="Z1561">
        <v>-7.624603816614</v>
      </c>
      <c r="AA1561">
        <v>-8.4369440230490006E-6</v>
      </c>
      <c r="AB1561">
        <v>8.8874168697350001E-2</v>
      </c>
      <c r="AC1561" s="1">
        <v>270.00004057709998</v>
      </c>
      <c r="AD1561" s="1">
        <v>275.73921513250002</v>
      </c>
      <c r="AE1561">
        <v>45</v>
      </c>
      <c r="AF1561">
        <f>-F_16_ground_track_pattern_F16_states[[#This Row],[ z'[ft']              ]]</f>
        <v>993.82188931890005</v>
      </c>
    </row>
    <row r="1562" spans="1:32" x14ac:dyDescent="0.3">
      <c r="A1562" t="s">
        <v>31</v>
      </c>
      <c r="B1562">
        <v>3120.0000000220002</v>
      </c>
      <c r="C1562">
        <v>0.01</v>
      </c>
      <c r="D1562">
        <v>498.94545475149999</v>
      </c>
      <c r="E1562">
        <v>-2.4722563255820001E-5</v>
      </c>
      <c r="F1562">
        <v>32.456635420940003</v>
      </c>
      <c r="G1562">
        <v>3.8257356149820002E-9</v>
      </c>
      <c r="H1562">
        <v>-4.0479300903439999E-14</v>
      </c>
      <c r="I1562">
        <v>-9.5346146716759994E-9</v>
      </c>
      <c r="J1562">
        <v>-323301.49281919998</v>
      </c>
      <c r="K1562">
        <v>134423.44044450001</v>
      </c>
      <c r="L1562">
        <v>-993.8218893188</v>
      </c>
      <c r="M1562">
        <v>-0.74122897862780002</v>
      </c>
      <c r="N1562">
        <v>-2.1783950002149999E-2</v>
      </c>
      <c r="O1562">
        <v>-2.4083288206770002E-2</v>
      </c>
      <c r="P1562">
        <v>0.6704662974333</v>
      </c>
      <c r="Q1562">
        <v>5.4259841137269996E-7</v>
      </c>
      <c r="R1562">
        <v>-7.624603816614</v>
      </c>
      <c r="S1562">
        <v>-8.1302040694390002E-6</v>
      </c>
      <c r="T1562">
        <v>8.8874168697330003E-2</v>
      </c>
      <c r="U1562">
        <v>-1.04317412369E-8</v>
      </c>
      <c r="V1562">
        <v>2.403825172242E-13</v>
      </c>
      <c r="W1562">
        <v>1.559085695667E-7</v>
      </c>
      <c r="X1562">
        <v>-2.3026582550479999E-14</v>
      </c>
      <c r="Y1562">
        <v>5.4181399232150002E-7</v>
      </c>
      <c r="Z1562">
        <v>-7.624603816614</v>
      </c>
      <c r="AA1562">
        <v>-8.118480436355E-6</v>
      </c>
      <c r="AB1562">
        <v>8.8874168697299999E-2</v>
      </c>
      <c r="AC1562" s="1">
        <v>270.00003965539997</v>
      </c>
      <c r="AD1562" s="1">
        <v>275.73921411819998</v>
      </c>
      <c r="AE1562">
        <v>45</v>
      </c>
      <c r="AF1562">
        <f>-F_16_ground_track_pattern_F16_states[[#This Row],[ z'[ft']              ]]</f>
        <v>993.8218893188</v>
      </c>
    </row>
    <row r="1563" spans="1:32" x14ac:dyDescent="0.3">
      <c r="A1563" t="s">
        <v>31</v>
      </c>
      <c r="B1563">
        <v>3122.0000000220002</v>
      </c>
      <c r="C1563">
        <v>0.01</v>
      </c>
      <c r="D1563">
        <v>498.94545475149999</v>
      </c>
      <c r="E1563">
        <v>-2.3796112628729999E-5</v>
      </c>
      <c r="F1563">
        <v>32.456635420890002</v>
      </c>
      <c r="G1563">
        <v>3.791527394701E-9</v>
      </c>
      <c r="H1563">
        <v>-4.0557336246659999E-14</v>
      </c>
      <c r="I1563">
        <v>-9.4269952554999999E-9</v>
      </c>
      <c r="J1563">
        <v>-323301.49207009998</v>
      </c>
      <c r="K1563">
        <v>133328.4530827</v>
      </c>
      <c r="L1563">
        <v>-993.8218893188</v>
      </c>
      <c r="M1563">
        <v>-0.74122897218780004</v>
      </c>
      <c r="N1563">
        <v>-2.1783952597079999E-2</v>
      </c>
      <c r="O1563">
        <v>-2.4083285859510001E-2</v>
      </c>
      <c r="P1563">
        <v>0.67046630455290002</v>
      </c>
      <c r="Q1563">
        <v>5.2206146582309995E-7</v>
      </c>
      <c r="R1563">
        <v>-7.6246038166129999</v>
      </c>
      <c r="S1563">
        <v>-7.8232494849479995E-6</v>
      </c>
      <c r="T1563">
        <v>8.8874168697310005E-2</v>
      </c>
      <c r="U1563">
        <v>-1.003911158777E-8</v>
      </c>
      <c r="V1563">
        <v>1.288657923186E-13</v>
      </c>
      <c r="W1563">
        <v>1.500580245182E-7</v>
      </c>
      <c r="X1563">
        <v>3.9299375445060001E-15</v>
      </c>
      <c r="Y1563">
        <v>5.2130657206599997E-7</v>
      </c>
      <c r="Z1563">
        <v>-7.6246038166129999</v>
      </c>
      <c r="AA1563">
        <v>-7.8119657892780007E-6</v>
      </c>
      <c r="AB1563">
        <v>8.8874168697319997E-2</v>
      </c>
      <c r="AC1563" s="1">
        <v>270.00003874089998</v>
      </c>
      <c r="AD1563" s="1">
        <v>275.73921311179998</v>
      </c>
      <c r="AE1563">
        <v>45</v>
      </c>
      <c r="AF1563">
        <f>-F_16_ground_track_pattern_F16_states[[#This Row],[ z'[ft']              ]]</f>
        <v>993.8218893188</v>
      </c>
    </row>
    <row r="1564" spans="1:32" x14ac:dyDescent="0.3">
      <c r="A1564" t="s">
        <v>31</v>
      </c>
      <c r="B1564">
        <v>3124.0000000220002</v>
      </c>
      <c r="C1564">
        <v>0.01</v>
      </c>
      <c r="D1564">
        <v>498.94545475149999</v>
      </c>
      <c r="E1564">
        <v>-2.2904121256230001E-5</v>
      </c>
      <c r="F1564">
        <v>32.456635420849999</v>
      </c>
      <c r="G1564">
        <v>3.7536652647120003E-9</v>
      </c>
      <c r="H1564">
        <v>-3.9747421278969998E-14</v>
      </c>
      <c r="I1564">
        <v>-9.3121126146180007E-9</v>
      </c>
      <c r="J1564">
        <v>-323301.4913384</v>
      </c>
      <c r="K1564">
        <v>132233.4657191</v>
      </c>
      <c r="L1564">
        <v>-993.82188931869996</v>
      </c>
      <c r="M1564">
        <v>-0.7412289658233</v>
      </c>
      <c r="N1564">
        <v>-2.1783955167960001E-2</v>
      </c>
      <c r="O1564">
        <v>-2.408328353401E-2</v>
      </c>
      <c r="P1564">
        <v>0.6704663115892</v>
      </c>
      <c r="Q1564">
        <v>5.0229758407649995E-7</v>
      </c>
      <c r="R1564">
        <v>-7.6246038166129999</v>
      </c>
      <c r="S1564">
        <v>-7.5278151198980002E-6</v>
      </c>
      <c r="T1564">
        <v>8.8874168697330003E-2</v>
      </c>
      <c r="U1564">
        <v>-9.6611658753819994E-9</v>
      </c>
      <c r="V1564">
        <v>8.5967123278839995E-14</v>
      </c>
      <c r="W1564">
        <v>1.4442545305170001E-7</v>
      </c>
      <c r="X1564">
        <v>1.8813221857590001E-15</v>
      </c>
      <c r="Y1564">
        <v>5.0157110857910002E-7</v>
      </c>
      <c r="Z1564">
        <v>-7.6246038166129999</v>
      </c>
      <c r="AA1564">
        <v>-7.5169549707990004E-6</v>
      </c>
      <c r="AB1564">
        <v>8.8874168697319997E-2</v>
      </c>
      <c r="AC1564" s="1">
        <v>270.00003783469998</v>
      </c>
      <c r="AD1564" s="1">
        <v>275.73921211449999</v>
      </c>
      <c r="AE1564">
        <v>45</v>
      </c>
      <c r="AF1564">
        <f>-F_16_ground_track_pattern_F16_states[[#This Row],[ z'[ft']              ]]</f>
        <v>993.82188931869996</v>
      </c>
    </row>
    <row r="1565" spans="1:32" x14ac:dyDescent="0.3">
      <c r="A1565" t="s">
        <v>31</v>
      </c>
      <c r="B1565">
        <v>3126.0000000220002</v>
      </c>
      <c r="C1565">
        <v>0.01</v>
      </c>
      <c r="D1565">
        <v>498.94545475149999</v>
      </c>
      <c r="E1565">
        <v>-2.204531909128E-5</v>
      </c>
      <c r="F1565">
        <v>32.456635420810002</v>
      </c>
      <c r="G1565">
        <v>3.7125090034809999E-9</v>
      </c>
      <c r="H1565">
        <v>-3.9497153766250003E-14</v>
      </c>
      <c r="I1565">
        <v>-9.190746553092E-9</v>
      </c>
      <c r="J1565">
        <v>-323301.49062390003</v>
      </c>
      <c r="K1565">
        <v>131138.47835379999</v>
      </c>
      <c r="L1565">
        <v>-993.82188931869996</v>
      </c>
      <c r="M1565">
        <v>-0.74122895953879997</v>
      </c>
      <c r="N1565">
        <v>-2.1783957712379998E-2</v>
      </c>
      <c r="O1565">
        <v>-2.4083281232439999E-2</v>
      </c>
      <c r="P1565">
        <v>0.67046631853689997</v>
      </c>
      <c r="Q1565">
        <v>4.8327785020249996E-7</v>
      </c>
      <c r="R1565">
        <v>-7.6246038166129999</v>
      </c>
      <c r="S1565">
        <v>-7.2434716940440002E-6</v>
      </c>
      <c r="T1565">
        <v>8.8874168697299999E-2</v>
      </c>
      <c r="U1565">
        <v>-9.297353070846E-9</v>
      </c>
      <c r="V1565">
        <v>8.0314916383900004E-14</v>
      </c>
      <c r="W1565">
        <v>1.3900280453619999E-7</v>
      </c>
      <c r="X1565">
        <v>-9.5501411651649997E-15</v>
      </c>
      <c r="Y1565">
        <v>4.8257873293639998E-7</v>
      </c>
      <c r="Z1565">
        <v>-7.6246038166129999</v>
      </c>
      <c r="AA1565">
        <v>-7.2330193060610003E-6</v>
      </c>
      <c r="AB1565">
        <v>8.8874168697290007E-2</v>
      </c>
      <c r="AC1565" s="1">
        <v>270.0000369375</v>
      </c>
      <c r="AD1565" s="1">
        <v>275.73921112720001</v>
      </c>
      <c r="AE1565">
        <v>45</v>
      </c>
      <c r="AF1565">
        <f>-F_16_ground_track_pattern_F16_states[[#This Row],[ z'[ft']              ]]</f>
        <v>993.82188931869996</v>
      </c>
    </row>
    <row r="1566" spans="1:32" x14ac:dyDescent="0.3">
      <c r="A1566" t="s">
        <v>31</v>
      </c>
      <c r="B1566">
        <v>3128.0000000220002</v>
      </c>
      <c r="C1566">
        <v>0.01</v>
      </c>
      <c r="D1566">
        <v>498.94545475149999</v>
      </c>
      <c r="E1566">
        <v>-2.121848236558E-5</v>
      </c>
      <c r="F1566">
        <v>32.456635420760001</v>
      </c>
      <c r="G1566">
        <v>3.6683937644709999E-9</v>
      </c>
      <c r="H1566">
        <v>-3.902239466446E-14</v>
      </c>
      <c r="I1566">
        <v>-9.0636249916559997E-9</v>
      </c>
      <c r="J1566">
        <v>-323301.48992650001</v>
      </c>
      <c r="K1566">
        <v>130043.4909868</v>
      </c>
      <c r="L1566">
        <v>-993.82188931869996</v>
      </c>
      <c r="M1566">
        <v>-0.74122895333869998</v>
      </c>
      <c r="N1566">
        <v>-2.1783960228180001E-2</v>
      </c>
      <c r="O1566">
        <v>-2.4083278956760001E-2</v>
      </c>
      <c r="P1566">
        <v>0.67046632539149997</v>
      </c>
      <c r="Q1566">
        <v>4.6497442777539999E-7</v>
      </c>
      <c r="R1566">
        <v>-7.6246038166129999</v>
      </c>
      <c r="S1566">
        <v>-6.9698057845539998E-6</v>
      </c>
      <c r="T1566">
        <v>8.8874168697299999E-2</v>
      </c>
      <c r="U1566">
        <v>-8.9471587304299994E-9</v>
      </c>
      <c r="V1566">
        <v>-7.3927024550279996E-14</v>
      </c>
      <c r="W1566">
        <v>1.3378232323899999E-7</v>
      </c>
      <c r="X1566">
        <v>9.1792622490649998E-15</v>
      </c>
      <c r="Y1566">
        <v>4.6430164254389999E-7</v>
      </c>
      <c r="Z1566">
        <v>-7.6246038166129999</v>
      </c>
      <c r="AA1566">
        <v>-6.9597459554230002E-6</v>
      </c>
      <c r="AB1566">
        <v>8.8874168697319997E-2</v>
      </c>
      <c r="AC1566" s="1">
        <v>270.00003605030003</v>
      </c>
      <c r="AD1566" s="1">
        <v>275.73921015069999</v>
      </c>
      <c r="AE1566">
        <v>45</v>
      </c>
      <c r="AF1566">
        <f>-F_16_ground_track_pattern_F16_states[[#This Row],[ z'[ft']              ]]</f>
        <v>993.82188931869996</v>
      </c>
    </row>
    <row r="1567" spans="1:32" x14ac:dyDescent="0.3">
      <c r="A1567" t="s">
        <v>31</v>
      </c>
      <c r="B1567">
        <v>3130.0000000220002</v>
      </c>
      <c r="C1567">
        <v>0.01</v>
      </c>
      <c r="D1567">
        <v>498.94545475149999</v>
      </c>
      <c r="E1567">
        <v>-2.0422431928509999E-5</v>
      </c>
      <c r="F1567">
        <v>32.456635420719998</v>
      </c>
      <c r="G1567">
        <v>3.6216320279649998E-9</v>
      </c>
      <c r="H1567">
        <v>-3.80600098135E-14</v>
      </c>
      <c r="I1567">
        <v>-8.9314269497430003E-9</v>
      </c>
      <c r="J1567">
        <v>-323301.48924590001</v>
      </c>
      <c r="K1567">
        <v>128948.5036181</v>
      </c>
      <c r="L1567">
        <v>-993.82188931860003</v>
      </c>
      <c r="M1567">
        <v>-0.74122894722639998</v>
      </c>
      <c r="N1567">
        <v>-2.1783962713399999E-2</v>
      </c>
      <c r="O1567">
        <v>-2.408327670875E-2</v>
      </c>
      <c r="P1567">
        <v>0.67046633214880003</v>
      </c>
      <c r="Q1567">
        <v>4.473605165124E-7</v>
      </c>
      <c r="R1567">
        <v>-7.6246038166129999</v>
      </c>
      <c r="S1567">
        <v>-6.706419246486E-6</v>
      </c>
      <c r="T1567">
        <v>8.8874168697299999E-2</v>
      </c>
      <c r="U1567">
        <v>-8.6100777201409998E-9</v>
      </c>
      <c r="V1567">
        <v>-8.5967282709909998E-14</v>
      </c>
      <c r="W1567">
        <v>1.287565366768E-7</v>
      </c>
      <c r="X1567">
        <v>-2.1463248377430001E-14</v>
      </c>
      <c r="Y1567">
        <v>4.4671307786629998E-7</v>
      </c>
      <c r="Z1567">
        <v>-7.6246038166129999</v>
      </c>
      <c r="AA1567">
        <v>-6.6967373358609999E-6</v>
      </c>
      <c r="AB1567">
        <v>8.8874168697269995E-2</v>
      </c>
      <c r="AC1567" s="1">
        <v>270.0000351736</v>
      </c>
      <c r="AD1567" s="1">
        <v>275.73920918589999</v>
      </c>
      <c r="AE1567">
        <v>45</v>
      </c>
      <c r="AF1567">
        <f>-F_16_ground_track_pattern_F16_states[[#This Row],[ z'[ft']              ]]</f>
        <v>993.82188931860003</v>
      </c>
    </row>
    <row r="1568" spans="1:32" x14ac:dyDescent="0.3">
      <c r="A1568" t="s">
        <v>31</v>
      </c>
      <c r="B1568">
        <v>3132.0000000220002</v>
      </c>
      <c r="C1568">
        <v>0.01</v>
      </c>
      <c r="D1568">
        <v>498.94545475149999</v>
      </c>
      <c r="E1568">
        <v>-1.9656031644210001E-5</v>
      </c>
      <c r="F1568">
        <v>32.456635420680001</v>
      </c>
      <c r="G1568">
        <v>3.5725164808780001E-9</v>
      </c>
      <c r="H1568">
        <v>-3.7736118074450001E-14</v>
      </c>
      <c r="I1568">
        <v>-8.7947853220180008E-9</v>
      </c>
      <c r="J1568">
        <v>-323301.48858200002</v>
      </c>
      <c r="K1568">
        <v>127853.5162477</v>
      </c>
      <c r="L1568">
        <v>-993.82188931860003</v>
      </c>
      <c r="M1568">
        <v>-0.74122894120539995</v>
      </c>
      <c r="N1568">
        <v>-2.17839651663E-2</v>
      </c>
      <c r="O1568">
        <v>-2.4083274489960001E-2</v>
      </c>
      <c r="P1568">
        <v>0.67046633880530004</v>
      </c>
      <c r="Q1568">
        <v>4.3041030342859998E-7</v>
      </c>
      <c r="R1568">
        <v>-7.6246038166129999</v>
      </c>
      <c r="S1568">
        <v>-6.4529286544899997E-6</v>
      </c>
      <c r="T1568">
        <v>8.8874168697280001E-2</v>
      </c>
      <c r="U1568">
        <v>-8.2856051130789997E-9</v>
      </c>
      <c r="V1568">
        <v>-7.9658267265280002E-14</v>
      </c>
      <c r="W1568">
        <v>1.2391824533920001E-7</v>
      </c>
      <c r="X1568">
        <v>1.0061710875829999E-15</v>
      </c>
      <c r="Y1568">
        <v>4.2978726410379998E-7</v>
      </c>
      <c r="Z1568">
        <v>-7.6246038166129999</v>
      </c>
      <c r="AA1568">
        <v>-6.4436105634420003E-6</v>
      </c>
      <c r="AB1568">
        <v>8.8874168697290007E-2</v>
      </c>
      <c r="AC1568" s="1">
        <v>270.0000343081</v>
      </c>
      <c r="AD1568" s="1">
        <v>275.73920823340001</v>
      </c>
      <c r="AE1568">
        <v>45</v>
      </c>
      <c r="AF1568">
        <f>-F_16_ground_track_pattern_F16_states[[#This Row],[ z'[ft']              ]]</f>
        <v>993.82188931860003</v>
      </c>
    </row>
    <row r="1569" spans="1:32" x14ac:dyDescent="0.3">
      <c r="A1569" t="s">
        <v>31</v>
      </c>
      <c r="B1569">
        <v>3134.0000000220002</v>
      </c>
      <c r="C1569">
        <v>0.01</v>
      </c>
      <c r="D1569">
        <v>498.94545475149999</v>
      </c>
      <c r="E1569">
        <v>-1.8918186842780001E-5</v>
      </c>
      <c r="F1569">
        <v>32.456635420639998</v>
      </c>
      <c r="G1569">
        <v>3.5213208939999998E-9</v>
      </c>
      <c r="H1569">
        <v>-3.7538261540439999E-14</v>
      </c>
      <c r="I1569">
        <v>-8.654289322761E-9</v>
      </c>
      <c r="J1569">
        <v>-323301.48793449998</v>
      </c>
      <c r="K1569">
        <v>126758.52887569999</v>
      </c>
      <c r="L1569">
        <v>-993.82188931849998</v>
      </c>
      <c r="M1569">
        <v>-0.74122893527849998</v>
      </c>
      <c r="N1569">
        <v>-2.1783967585349999E-2</v>
      </c>
      <c r="O1569">
        <v>-2.4083272301789999E-2</v>
      </c>
      <c r="P1569">
        <v>0.67046634535780003</v>
      </c>
      <c r="Q1569">
        <v>4.140989361502E-7</v>
      </c>
      <c r="R1569">
        <v>-7.624603816614</v>
      </c>
      <c r="S1569">
        <v>-6.2089647643590004E-6</v>
      </c>
      <c r="T1569">
        <v>8.8874168697290007E-2</v>
      </c>
      <c r="U1569">
        <v>-7.9732923846959992E-9</v>
      </c>
      <c r="V1569">
        <v>-1.807509063936E-13</v>
      </c>
      <c r="W1569">
        <v>1.192605129363E-7</v>
      </c>
      <c r="X1569">
        <v>1.191876283964E-14</v>
      </c>
      <c r="Y1569">
        <v>4.1349938314930001E-7</v>
      </c>
      <c r="Z1569">
        <v>-7.624603816614</v>
      </c>
      <c r="AA1569">
        <v>-6.1999969154860003E-6</v>
      </c>
      <c r="AB1569">
        <v>8.8874168697310005E-2</v>
      </c>
      <c r="AC1569" s="1">
        <v>270.00003345440001</v>
      </c>
      <c r="AD1569" s="1">
        <v>275.73920729389999</v>
      </c>
      <c r="AE1569">
        <v>45</v>
      </c>
      <c r="AF1569">
        <f>-F_16_ground_track_pattern_F16_states[[#This Row],[ z'[ft']              ]]</f>
        <v>993.82188931849998</v>
      </c>
    </row>
    <row r="1570" spans="1:32" x14ac:dyDescent="0.3">
      <c r="A1570" t="s">
        <v>31</v>
      </c>
      <c r="B1570">
        <v>3136.0000000220002</v>
      </c>
      <c r="C1570">
        <v>0.01</v>
      </c>
      <c r="D1570">
        <v>498.94545475149999</v>
      </c>
      <c r="E1570">
        <v>-1.820784282768E-5</v>
      </c>
      <c r="F1570">
        <v>32.456635420600001</v>
      </c>
      <c r="G1570">
        <v>3.4682984887260002E-9</v>
      </c>
      <c r="H1570">
        <v>-3.6629323715540001E-14</v>
      </c>
      <c r="I1570">
        <v>-8.5104873228639996E-9</v>
      </c>
      <c r="J1570">
        <v>-323301.4873032</v>
      </c>
      <c r="K1570">
        <v>125663.54150199999</v>
      </c>
      <c r="L1570">
        <v>-993.82188931849998</v>
      </c>
      <c r="M1570">
        <v>-0.74122892944800001</v>
      </c>
      <c r="N1570">
        <v>-2.1783969969189999E-2</v>
      </c>
      <c r="O1570">
        <v>-2.408327014548E-2</v>
      </c>
      <c r="P1570">
        <v>0.67046635180369996</v>
      </c>
      <c r="Q1570">
        <v>3.9840249394849999E-7</v>
      </c>
      <c r="R1570">
        <v>-7.624603816614</v>
      </c>
      <c r="S1570">
        <v>-5.9741719938229999E-6</v>
      </c>
      <c r="T1570">
        <v>8.8874168697280001E-2</v>
      </c>
      <c r="U1570">
        <v>-7.6726563308390004E-9</v>
      </c>
      <c r="V1570">
        <v>-2.4052417169819999E-13</v>
      </c>
      <c r="W1570">
        <v>1.14776657904E-7</v>
      </c>
      <c r="X1570">
        <v>-1.645553877506E-14</v>
      </c>
      <c r="Y1570">
        <v>3.9782554714240001E-7</v>
      </c>
      <c r="Z1570">
        <v>-7.624603816614</v>
      </c>
      <c r="AA1570">
        <v>-5.965541312194E-6</v>
      </c>
      <c r="AB1570">
        <v>8.8874168697260003E-2</v>
      </c>
      <c r="AC1570" s="1">
        <v>270.00003261289999</v>
      </c>
      <c r="AD1570" s="1">
        <v>275.73920636790001</v>
      </c>
      <c r="AE1570">
        <v>45</v>
      </c>
      <c r="AF1570">
        <f>-F_16_ground_track_pattern_F16_states[[#This Row],[ z'[ft']              ]]</f>
        <v>993.82188931849998</v>
      </c>
    </row>
    <row r="1571" spans="1:32" x14ac:dyDescent="0.3">
      <c r="A1571" t="s">
        <v>31</v>
      </c>
      <c r="B1571">
        <v>3138.0000000220002</v>
      </c>
      <c r="C1571">
        <v>0.01</v>
      </c>
      <c r="D1571">
        <v>498.94545475149999</v>
      </c>
      <c r="E1571">
        <v>-1.7523983439200001E-5</v>
      </c>
      <c r="F1571">
        <v>32.456635420559998</v>
      </c>
      <c r="G1571">
        <v>3.4136865132869998E-9</v>
      </c>
      <c r="H1571">
        <v>-3.6419186364360002E-14</v>
      </c>
      <c r="I1571">
        <v>-8.3638890337829999E-9</v>
      </c>
      <c r="J1571">
        <v>-323301.48668789997</v>
      </c>
      <c r="K1571">
        <v>124568.55412679999</v>
      </c>
      <c r="L1571">
        <v>-993.82188931849998</v>
      </c>
      <c r="M1571">
        <v>-0.74122892371600002</v>
      </c>
      <c r="N1571">
        <v>-2.178397231662E-2</v>
      </c>
      <c r="O1571">
        <v>-2.40832680221E-2</v>
      </c>
      <c r="P1571">
        <v>0.67046635814059996</v>
      </c>
      <c r="Q1571">
        <v>3.8329793429940002E-7</v>
      </c>
      <c r="R1571">
        <v>-7.624603816614</v>
      </c>
      <c r="S1571">
        <v>-5.7482079222410004E-6</v>
      </c>
      <c r="T1571">
        <v>8.8874168697269995E-2</v>
      </c>
      <c r="U1571">
        <v>-7.3833151295569998E-9</v>
      </c>
      <c r="V1571">
        <v>-2.395647613338E-13</v>
      </c>
      <c r="W1571">
        <v>1.104602427759E-7</v>
      </c>
      <c r="X1571">
        <v>6.0720606408650004E-15</v>
      </c>
      <c r="Y1571">
        <v>3.8274274563180003E-7</v>
      </c>
      <c r="Z1571">
        <v>-7.624603816614</v>
      </c>
      <c r="AA1571">
        <v>-5.7399018169930001E-6</v>
      </c>
      <c r="AB1571">
        <v>8.8874168697280001E-2</v>
      </c>
      <c r="AC1571" s="1">
        <v>270.00003178420002</v>
      </c>
      <c r="AD1571" s="1">
        <v>275.73920545589999</v>
      </c>
      <c r="AE1571">
        <v>45</v>
      </c>
      <c r="AF1571">
        <f>-F_16_ground_track_pattern_F16_states[[#This Row],[ z'[ft']              ]]</f>
        <v>993.82188931849998</v>
      </c>
    </row>
    <row r="1572" spans="1:32" x14ac:dyDescent="0.3">
      <c r="A1572" t="s">
        <v>31</v>
      </c>
      <c r="B1572">
        <v>3140.0000000220002</v>
      </c>
      <c r="C1572">
        <v>0.01</v>
      </c>
      <c r="D1572">
        <v>498.94545475149999</v>
      </c>
      <c r="E1572">
        <v>-1.6865629664019999E-5</v>
      </c>
      <c r="F1572">
        <v>32.456635420520001</v>
      </c>
      <c r="G1572">
        <v>3.357704726093E-9</v>
      </c>
      <c r="H1572">
        <v>-3.5327866130579999E-14</v>
      </c>
      <c r="I1572">
        <v>-8.2149678814290003E-9</v>
      </c>
      <c r="J1572">
        <v>-323301.48608820001</v>
      </c>
      <c r="K1572">
        <v>123473.5667499</v>
      </c>
      <c r="L1572">
        <v>-993.82188931840005</v>
      </c>
      <c r="M1572">
        <v>-0.74122891808430003</v>
      </c>
      <c r="N1572">
        <v>-2.1783974626610001E-2</v>
      </c>
      <c r="O1572">
        <v>-2.4083265932590001E-2</v>
      </c>
      <c r="P1572">
        <v>0.67046636436660001</v>
      </c>
      <c r="Q1572">
        <v>3.6876308221889998E-7</v>
      </c>
      <c r="R1572">
        <v>-7.6246038166150001</v>
      </c>
      <c r="S1572">
        <v>-5.530742808645E-6</v>
      </c>
      <c r="T1572">
        <v>8.8874168697290007E-2</v>
      </c>
      <c r="U1572">
        <v>-7.1047819698149996E-9</v>
      </c>
      <c r="V1572">
        <v>-2.2988022170410002E-13</v>
      </c>
      <c r="W1572">
        <v>1.063050661743E-7</v>
      </c>
      <c r="X1572">
        <v>-1.463462875536E-15</v>
      </c>
      <c r="Y1572">
        <v>3.6822883703399998E-7</v>
      </c>
      <c r="Z1572">
        <v>-7.6246038166150001</v>
      </c>
      <c r="AA1572">
        <v>-5.5227491552670002E-6</v>
      </c>
      <c r="AB1572">
        <v>8.8874168697269995E-2</v>
      </c>
      <c r="AC1572" s="1">
        <v>270.00003096850003</v>
      </c>
      <c r="AD1572" s="1">
        <v>275.73920455820002</v>
      </c>
      <c r="AE1572">
        <v>45</v>
      </c>
      <c r="AF1572">
        <f>-F_16_ground_track_pattern_F16_states[[#This Row],[ z'[ft']              ]]</f>
        <v>993.82188931840005</v>
      </c>
    </row>
    <row r="1573" spans="1:32" x14ac:dyDescent="0.3">
      <c r="A1573" t="s">
        <v>31</v>
      </c>
      <c r="B1573">
        <v>3142.0000000220002</v>
      </c>
      <c r="C1573">
        <v>0.01</v>
      </c>
      <c r="D1573">
        <v>498.94545475149999</v>
      </c>
      <c r="E1573">
        <v>-1.623183829437E-5</v>
      </c>
      <c r="F1573">
        <v>32.456635420479998</v>
      </c>
      <c r="G1573">
        <v>3.3005596541709998E-9</v>
      </c>
      <c r="H1573">
        <v>-3.522186657594E-14</v>
      </c>
      <c r="I1573">
        <v>-8.0641628918809999E-9</v>
      </c>
      <c r="J1573">
        <v>-323301.48550409998</v>
      </c>
      <c r="K1573">
        <v>122378.5793715</v>
      </c>
      <c r="L1573">
        <v>-993.82188931840005</v>
      </c>
      <c r="M1573">
        <v>-0.74122891255440004</v>
      </c>
      <c r="N1573">
        <v>-2.178397689827E-2</v>
      </c>
      <c r="O1573">
        <v>-2.4083263877749998E-2</v>
      </c>
      <c r="P1573">
        <v>0.67046637048019997</v>
      </c>
      <c r="Q1573">
        <v>3.5477657277200003E-7</v>
      </c>
      <c r="R1573">
        <v>-7.6246038166160002</v>
      </c>
      <c r="S1573">
        <v>-5.3214591270889997E-6</v>
      </c>
      <c r="T1573">
        <v>8.8874168697260003E-2</v>
      </c>
      <c r="U1573">
        <v>-6.8367080366330002E-9</v>
      </c>
      <c r="V1573">
        <v>-2.3937778337719998E-13</v>
      </c>
      <c r="W1573">
        <v>1.023051536839E-7</v>
      </c>
      <c r="X1573">
        <v>-5.2684742434150004E-15</v>
      </c>
      <c r="Y1573">
        <v>3.5426248317990001E-7</v>
      </c>
      <c r="Z1573">
        <v>-7.6246038166160002</v>
      </c>
      <c r="AA1573">
        <v>-5.3137662502750003E-6</v>
      </c>
      <c r="AB1573">
        <v>8.8874168697260003E-2</v>
      </c>
      <c r="AC1573" s="1">
        <v>270.00003016620002</v>
      </c>
      <c r="AD1573" s="1">
        <v>275.73920367530002</v>
      </c>
      <c r="AE1573">
        <v>45</v>
      </c>
      <c r="AF1573">
        <f>-F_16_ground_track_pattern_F16_states[[#This Row],[ z'[ft']              ]]</f>
        <v>993.82188931840005</v>
      </c>
    </row>
    <row r="1574" spans="1:32" x14ac:dyDescent="0.3">
      <c r="A1574" t="s">
        <v>31</v>
      </c>
      <c r="B1574">
        <v>3144.0000000220002</v>
      </c>
      <c r="C1574">
        <v>0.01</v>
      </c>
      <c r="D1574">
        <v>498.94545475149999</v>
      </c>
      <c r="E1574">
        <v>-1.5621700635850002E-5</v>
      </c>
      <c r="F1574">
        <v>32.456635420449999</v>
      </c>
      <c r="G1574">
        <v>3.2424412564779998E-9</v>
      </c>
      <c r="H1574">
        <v>-3.4431805790200001E-14</v>
      </c>
      <c r="I1574">
        <v>-7.9118808878989995E-9</v>
      </c>
      <c r="J1574">
        <v>-323301.48493510002</v>
      </c>
      <c r="K1574">
        <v>121283.5919916</v>
      </c>
      <c r="L1574">
        <v>-993.82188931840005</v>
      </c>
      <c r="M1574">
        <v>-0.74122890712739997</v>
      </c>
      <c r="N1574">
        <v>-2.1783979130849999E-2</v>
      </c>
      <c r="O1574">
        <v>-2.4083261858259999E-2</v>
      </c>
      <c r="P1574">
        <v>0.67046637647999996</v>
      </c>
      <c r="Q1574">
        <v>3.4131784911689999E-7</v>
      </c>
      <c r="R1574">
        <v>-7.6246038166160002</v>
      </c>
      <c r="S1574">
        <v>-5.1200511183770002E-6</v>
      </c>
      <c r="T1574">
        <v>8.8874168697269995E-2</v>
      </c>
      <c r="U1574">
        <v>-6.5786976377539998E-9</v>
      </c>
      <c r="V1574">
        <v>-2.4871302416089998E-13</v>
      </c>
      <c r="W1574">
        <v>9.8454750871070005E-8</v>
      </c>
      <c r="X1574">
        <v>9.4047578955749997E-15</v>
      </c>
      <c r="Y1574">
        <v>3.4082316195460003E-7</v>
      </c>
      <c r="Z1574">
        <v>-7.6246038166160002</v>
      </c>
      <c r="AA1574">
        <v>-5.1126477755440003E-6</v>
      </c>
      <c r="AB1574">
        <v>8.8874168697280001E-2</v>
      </c>
      <c r="AC1574" s="1">
        <v>270.00002937760001</v>
      </c>
      <c r="AD1574" s="1">
        <v>275.73920280739998</v>
      </c>
      <c r="AE1574">
        <v>45</v>
      </c>
      <c r="AF1574">
        <f>-F_16_ground_track_pattern_F16_states[[#This Row],[ z'[ft']              ]]</f>
        <v>993.82188931840005</v>
      </c>
    </row>
    <row r="1575" spans="1:32" x14ac:dyDescent="0.3">
      <c r="A1575" t="s">
        <v>31</v>
      </c>
      <c r="B1575">
        <v>3146.0000000220002</v>
      </c>
      <c r="C1575">
        <v>0.01</v>
      </c>
      <c r="D1575">
        <v>498.94545475149999</v>
      </c>
      <c r="E1575">
        <v>-1.503434126407E-5</v>
      </c>
      <c r="F1575">
        <v>32.456635420410002</v>
      </c>
      <c r="G1575">
        <v>3.18352525307E-9</v>
      </c>
      <c r="H1575">
        <v>-3.3723251737970001E-14</v>
      </c>
      <c r="I1575">
        <v>-7.7584985473279998E-9</v>
      </c>
      <c r="J1575">
        <v>-323301.48438109999</v>
      </c>
      <c r="K1575">
        <v>120188.6046102</v>
      </c>
      <c r="L1575">
        <v>-993.82188931840005</v>
      </c>
      <c r="M1575">
        <v>-0.74122890180409995</v>
      </c>
      <c r="N1575">
        <v>-2.1783981323729999E-2</v>
      </c>
      <c r="O1575">
        <v>-2.4083259874680001E-2</v>
      </c>
      <c r="P1575">
        <v>0.67046638236510003</v>
      </c>
      <c r="Q1575">
        <v>3.283671193088E-7</v>
      </c>
      <c r="R1575">
        <v>-7.6246038166170003</v>
      </c>
      <c r="S1575">
        <v>-4.926224358377E-6</v>
      </c>
      <c r="T1575">
        <v>8.8874168697269995E-2</v>
      </c>
      <c r="U1575">
        <v>-6.3303643329859997E-9</v>
      </c>
      <c r="V1575">
        <v>-3.8585012120789998E-13</v>
      </c>
      <c r="W1575">
        <v>9.4748314105109996E-8</v>
      </c>
      <c r="X1575">
        <v>-2.0890221312490001E-14</v>
      </c>
      <c r="Y1575">
        <v>3.278911057436E-7</v>
      </c>
      <c r="Z1575">
        <v>-7.6246038166170003</v>
      </c>
      <c r="AA1575">
        <v>-4.9190997238530003E-6</v>
      </c>
      <c r="AB1575">
        <v>8.8874168697240005E-2</v>
      </c>
      <c r="AC1575" s="1">
        <v>270.00002860289999</v>
      </c>
      <c r="AD1575" s="1">
        <v>275.73920195490001</v>
      </c>
      <c r="AE1575">
        <v>45</v>
      </c>
      <c r="AF1575">
        <f>-F_16_ground_track_pattern_F16_states[[#This Row],[ z'[ft']              ]]</f>
        <v>993.82188931840005</v>
      </c>
    </row>
    <row r="1576" spans="1:32" x14ac:dyDescent="0.3">
      <c r="A1576" t="s">
        <v>31</v>
      </c>
      <c r="B1576">
        <v>3148.0000000220002</v>
      </c>
      <c r="C1576">
        <v>0.01</v>
      </c>
      <c r="D1576">
        <v>498.94545475149999</v>
      </c>
      <c r="E1576">
        <v>-1.4468916821669999E-5</v>
      </c>
      <c r="F1576">
        <v>32.456635420380003</v>
      </c>
      <c r="G1576">
        <v>3.1239768656479998E-9</v>
      </c>
      <c r="H1576">
        <v>-3.3129326136429999E-14</v>
      </c>
      <c r="I1576">
        <v>-7.6043639069109997E-9</v>
      </c>
      <c r="J1576">
        <v>-323301.48384180001</v>
      </c>
      <c r="K1576">
        <v>119093.6172273</v>
      </c>
      <c r="L1576">
        <v>-993.82188931830001</v>
      </c>
      <c r="M1576">
        <v>-0.74122889658519997</v>
      </c>
      <c r="N1576">
        <v>-2.1783983476399999E-2</v>
      </c>
      <c r="O1576">
        <v>-2.408325792747E-2</v>
      </c>
      <c r="P1576">
        <v>0.67046638813479997</v>
      </c>
      <c r="Q1576">
        <v>3.159053174837E-7</v>
      </c>
      <c r="R1576">
        <v>-7.6246038166170003</v>
      </c>
      <c r="S1576">
        <v>-4.7396953422829996E-6</v>
      </c>
      <c r="T1576">
        <v>8.8874168697249997E-2</v>
      </c>
      <c r="U1576">
        <v>-6.0913503297279999E-9</v>
      </c>
      <c r="V1576">
        <v>-3.974797798996E-13</v>
      </c>
      <c r="W1576">
        <v>9.1180503005759994E-8</v>
      </c>
      <c r="X1576">
        <v>2.2643146084989999E-15</v>
      </c>
      <c r="Y1576">
        <v>3.1544727728520002E-7</v>
      </c>
      <c r="Z1576">
        <v>-7.6246038166180004</v>
      </c>
      <c r="AA1576">
        <v>-4.732838991959E-6</v>
      </c>
      <c r="AB1576">
        <v>8.8874168697249997E-2</v>
      </c>
      <c r="AC1576" s="1">
        <v>270.00002784230003</v>
      </c>
      <c r="AD1576" s="1">
        <v>275.73920111780001</v>
      </c>
      <c r="AE1576">
        <v>45</v>
      </c>
      <c r="AF1576">
        <f>-F_16_ground_track_pattern_F16_states[[#This Row],[ z'[ft']              ]]</f>
        <v>993.82188931830001</v>
      </c>
    </row>
    <row r="1577" spans="1:32" x14ac:dyDescent="0.3">
      <c r="A1577" t="s">
        <v>31</v>
      </c>
      <c r="B1577">
        <v>3150.0000000220002</v>
      </c>
      <c r="C1577">
        <v>0.01</v>
      </c>
      <c r="D1577">
        <v>498.94545475149999</v>
      </c>
      <c r="E1577">
        <v>-1.392461485629E-5</v>
      </c>
      <c r="F1577">
        <v>32.45663542034</v>
      </c>
      <c r="G1577">
        <v>3.0639471959819998E-9</v>
      </c>
      <c r="H1577">
        <v>-3.2590610374200002E-14</v>
      </c>
      <c r="I1577">
        <v>-7.449798257779E-9</v>
      </c>
      <c r="J1577">
        <v>-323301.48331679998</v>
      </c>
      <c r="K1577">
        <v>117998.6298429</v>
      </c>
      <c r="L1577">
        <v>-993.82188931830001</v>
      </c>
      <c r="M1577">
        <v>-0.74122889147119997</v>
      </c>
      <c r="N1577">
        <v>-2.1783985588460002E-2</v>
      </c>
      <c r="O1577">
        <v>-2.408325601699E-2</v>
      </c>
      <c r="P1577">
        <v>0.67046639378859996</v>
      </c>
      <c r="Q1577">
        <v>3.03914099475E-7</v>
      </c>
      <c r="R1577">
        <v>-7.6246038166180004</v>
      </c>
      <c r="S1577">
        <v>-4.5601910833889998E-6</v>
      </c>
      <c r="T1577">
        <v>8.8874168697260003E-2</v>
      </c>
      <c r="U1577">
        <v>-5.861298631929E-9</v>
      </c>
      <c r="V1577">
        <v>-3.9327605603529999E-13</v>
      </c>
      <c r="W1577">
        <v>8.7746173127110002E-8</v>
      </c>
      <c r="X1577">
        <v>1.0766493677880001E-14</v>
      </c>
      <c r="Y1577">
        <v>3.0347335896980001E-7</v>
      </c>
      <c r="Z1577">
        <v>-7.6246038166180004</v>
      </c>
      <c r="AA1577">
        <v>-4.5535929799510003E-6</v>
      </c>
      <c r="AB1577">
        <v>8.8874168697280001E-2</v>
      </c>
      <c r="AC1577" s="1">
        <v>270.00002709590001</v>
      </c>
      <c r="AD1577" s="1">
        <v>275.73920029649997</v>
      </c>
      <c r="AE1577">
        <v>45</v>
      </c>
      <c r="AF1577">
        <f>-F_16_ground_track_pattern_F16_states[[#This Row],[ z'[ft']              ]]</f>
        <v>993.82188931830001</v>
      </c>
    </row>
    <row r="1578" spans="1:32" x14ac:dyDescent="0.3">
      <c r="A1578" t="s">
        <v>31</v>
      </c>
      <c r="B1578">
        <v>3152.0000000220002</v>
      </c>
      <c r="C1578">
        <v>0.01</v>
      </c>
      <c r="D1578">
        <v>498.94545475149999</v>
      </c>
      <c r="E1578">
        <v>-1.340065270574E-5</v>
      </c>
      <c r="F1578">
        <v>32.45663542031</v>
      </c>
      <c r="G1578">
        <v>3.0035764808719999E-9</v>
      </c>
      <c r="H1578">
        <v>-3.158210573785E-14</v>
      </c>
      <c r="I1578">
        <v>-7.2950977392780004E-9</v>
      </c>
      <c r="J1578">
        <v>-323301.48280599999</v>
      </c>
      <c r="K1578">
        <v>116903.6424572</v>
      </c>
      <c r="L1578">
        <v>-993.82188931830001</v>
      </c>
      <c r="M1578">
        <v>-0.74122888646209995</v>
      </c>
      <c r="N1578">
        <v>-2.1783987659619999E-2</v>
      </c>
      <c r="O1578">
        <v>-2.408325414352E-2</v>
      </c>
      <c r="P1578">
        <v>0.67046639932639995</v>
      </c>
      <c r="Q1578">
        <v>2.9237579774719998E-7</v>
      </c>
      <c r="R1578">
        <v>-7.6246038166190004</v>
      </c>
      <c r="S1578">
        <v>-4.3874487266469998E-6</v>
      </c>
      <c r="T1578">
        <v>8.8874168697249997E-2</v>
      </c>
      <c r="U1578">
        <v>-5.6398831425450003E-9</v>
      </c>
      <c r="V1578">
        <v>-3.8981232317009999E-13</v>
      </c>
      <c r="W1578">
        <v>8.4440370130709994E-8</v>
      </c>
      <c r="X1578">
        <v>-1.4752567035360001E-14</v>
      </c>
      <c r="Y1578">
        <v>2.919517058199E-7</v>
      </c>
      <c r="Z1578">
        <v>-7.6246038166190004</v>
      </c>
      <c r="AA1578">
        <v>-4.3810992053710003E-6</v>
      </c>
      <c r="AB1578">
        <v>8.8874168697229999E-2</v>
      </c>
      <c r="AC1578" s="1">
        <v>270.00002636400001</v>
      </c>
      <c r="AD1578" s="1">
        <v>275.73919949089998</v>
      </c>
      <c r="AE1578">
        <v>45</v>
      </c>
      <c r="AF1578">
        <f>-F_16_ground_track_pattern_F16_states[[#This Row],[ z'[ft']              ]]</f>
        <v>993.82188931830001</v>
      </c>
    </row>
    <row r="1579" spans="1:32" x14ac:dyDescent="0.3">
      <c r="A1579" t="s">
        <v>31</v>
      </c>
      <c r="B1579">
        <v>3154.0000000220002</v>
      </c>
      <c r="C1579">
        <v>0.01</v>
      </c>
      <c r="D1579">
        <v>498.94545475149999</v>
      </c>
      <c r="E1579">
        <v>-1.2896276416850001E-5</v>
      </c>
      <c r="F1579">
        <v>32.456635420269997</v>
      </c>
      <c r="G1579">
        <v>2.9429946510459999E-9</v>
      </c>
      <c r="H1579">
        <v>-3.1397426054890002E-14</v>
      </c>
      <c r="I1579">
        <v>-7.1405347464949998E-9</v>
      </c>
      <c r="J1579">
        <v>-323301.48230909999</v>
      </c>
      <c r="K1579">
        <v>115808.65506999999</v>
      </c>
      <c r="L1579">
        <v>-993.82188931830001</v>
      </c>
      <c r="M1579">
        <v>-0.74122888155800004</v>
      </c>
      <c r="N1579">
        <v>-2.1783989689659999E-2</v>
      </c>
      <c r="O1579">
        <v>-2.4083252307230001E-2</v>
      </c>
      <c r="P1579">
        <v>0.67046640474800001</v>
      </c>
      <c r="Q1579">
        <v>2.8127340605349997E-7</v>
      </c>
      <c r="R1579">
        <v>-7.6246038166199996</v>
      </c>
      <c r="S1579">
        <v>-4.2212151762779999E-6</v>
      </c>
      <c r="T1579">
        <v>8.8874168697240005E-2</v>
      </c>
      <c r="U1579">
        <v>-5.4267885528249996E-9</v>
      </c>
      <c r="V1579">
        <v>-3.9529807878540001E-13</v>
      </c>
      <c r="W1579">
        <v>8.1258321127030006E-8</v>
      </c>
      <c r="X1579">
        <v>5.2073583340830003E-15</v>
      </c>
      <c r="Y1579">
        <v>2.808653366284E-7</v>
      </c>
      <c r="Z1579">
        <v>-7.6246038166199996</v>
      </c>
      <c r="AA1579">
        <v>-4.2151049313760003E-6</v>
      </c>
      <c r="AB1579">
        <v>8.8874168697249997E-2</v>
      </c>
      <c r="AC1579" s="1">
        <v>270.00002564639999</v>
      </c>
      <c r="AD1579" s="1">
        <v>275.7391987012</v>
      </c>
      <c r="AE1579">
        <v>45</v>
      </c>
      <c r="AF1579">
        <f>-F_16_ground_track_pattern_F16_states[[#This Row],[ z'[ft']              ]]</f>
        <v>993.82188931830001</v>
      </c>
    </row>
    <row r="1580" spans="1:32" x14ac:dyDescent="0.3">
      <c r="A1580" t="s">
        <v>31</v>
      </c>
      <c r="B1580">
        <v>3156.0000000220002</v>
      </c>
      <c r="C1580">
        <v>0.01</v>
      </c>
      <c r="D1580">
        <v>498.94545475149999</v>
      </c>
      <c r="E1580">
        <v>-1.2410759708629999E-5</v>
      </c>
      <c r="F1580">
        <v>32.456635420239998</v>
      </c>
      <c r="G1580">
        <v>2.882320843342E-9</v>
      </c>
      <c r="H1580">
        <v>-3.0462585444000003E-14</v>
      </c>
      <c r="I1580">
        <v>-6.9863595858959999E-9</v>
      </c>
      <c r="J1580">
        <v>-323301.48182569997</v>
      </c>
      <c r="K1580">
        <v>114713.6676815</v>
      </c>
      <c r="L1580">
        <v>-993.82188931830001</v>
      </c>
      <c r="M1580">
        <v>-0.7412288767588</v>
      </c>
      <c r="N1580">
        <v>-2.178399167848E-2</v>
      </c>
      <c r="O1580">
        <v>-2.4083250508239999E-2</v>
      </c>
      <c r="P1580">
        <v>0.67046641005380003</v>
      </c>
      <c r="Q1580">
        <v>2.7059055240069998E-7</v>
      </c>
      <c r="R1580">
        <v>-7.6246038166209997</v>
      </c>
      <c r="S1580">
        <v>-4.0612467369010003E-6</v>
      </c>
      <c r="T1580">
        <v>8.8874168697260003E-2</v>
      </c>
      <c r="U1580">
        <v>-5.2217124574799996E-9</v>
      </c>
      <c r="V1580">
        <v>-3.913203112246E-13</v>
      </c>
      <c r="W1580">
        <v>7.8195428290319997E-8</v>
      </c>
      <c r="X1580">
        <v>6.6536133757719996E-15</v>
      </c>
      <c r="Y1580">
        <v>2.7019790556810002E-7</v>
      </c>
      <c r="Z1580">
        <v>-7.6246038166209997</v>
      </c>
      <c r="AA1580">
        <v>-4.0553668082539998E-6</v>
      </c>
      <c r="AB1580">
        <v>8.8874168697260003E-2</v>
      </c>
      <c r="AC1580" s="1">
        <v>270.00002494329999</v>
      </c>
      <c r="AD1580" s="1">
        <v>275.73919792750002</v>
      </c>
      <c r="AE1580">
        <v>45</v>
      </c>
      <c r="AF1580">
        <f>-F_16_ground_track_pattern_F16_states[[#This Row],[ z'[ft']              ]]</f>
        <v>993.82188931830001</v>
      </c>
    </row>
    <row r="1581" spans="1:32" x14ac:dyDescent="0.3">
      <c r="A1581" t="s">
        <v>31</v>
      </c>
      <c r="B1581">
        <v>3158.0000000230002</v>
      </c>
      <c r="C1581">
        <v>0.01</v>
      </c>
      <c r="D1581">
        <v>498.94545475149999</v>
      </c>
      <c r="E1581">
        <v>-1.1943402966020001E-5</v>
      </c>
      <c r="F1581">
        <v>32.456635420209999</v>
      </c>
      <c r="G1581">
        <v>2.8216654142520002E-9</v>
      </c>
      <c r="H1581">
        <v>-3.0206790498820002E-14</v>
      </c>
      <c r="I1581">
        <v>-6.8328016461020002E-9</v>
      </c>
      <c r="J1581">
        <v>-323301.4813556</v>
      </c>
      <c r="K1581">
        <v>113618.6802916</v>
      </c>
      <c r="L1581">
        <v>-993.82188931819996</v>
      </c>
      <c r="M1581">
        <v>-0.74122887206410004</v>
      </c>
      <c r="N1581">
        <v>-2.178399362603E-2</v>
      </c>
      <c r="O1581">
        <v>-2.4083248746569998E-2</v>
      </c>
      <c r="P1581">
        <v>0.67046641524399997</v>
      </c>
      <c r="Q1581">
        <v>2.6031147206199998E-7</v>
      </c>
      <c r="R1581">
        <v>-7.6246038166209997</v>
      </c>
      <c r="S1581">
        <v>-3.9073087677040004E-6</v>
      </c>
      <c r="T1581">
        <v>8.8874168697240005E-2</v>
      </c>
      <c r="U1581">
        <v>-5.0243126928009996E-9</v>
      </c>
      <c r="V1581">
        <v>-4.0364149748370001E-13</v>
      </c>
      <c r="W1581">
        <v>7.5247263918749996E-8</v>
      </c>
      <c r="X1581">
        <v>-8.1849290664960002E-15</v>
      </c>
      <c r="Y1581">
        <v>2.599336684274E-7</v>
      </c>
      <c r="Z1581">
        <v>-7.6246038166209997</v>
      </c>
      <c r="AA1581">
        <v>-3.9016505282089998E-6</v>
      </c>
      <c r="AB1581">
        <v>8.8874168697229999E-2</v>
      </c>
      <c r="AC1581" s="1">
        <v>270.0000242548</v>
      </c>
      <c r="AD1581" s="1">
        <v>275.73919716969999</v>
      </c>
      <c r="AE1581">
        <v>45</v>
      </c>
      <c r="AF1581">
        <f>-F_16_ground_track_pattern_F16_states[[#This Row],[ z'[ft']              ]]</f>
        <v>993.82188931819996</v>
      </c>
    </row>
    <row r="1582" spans="1:32" x14ac:dyDescent="0.3">
      <c r="A1582" t="s">
        <v>31</v>
      </c>
      <c r="B1582">
        <v>3160.0000000230002</v>
      </c>
      <c r="C1582">
        <v>0.01</v>
      </c>
      <c r="D1582">
        <v>498.94545475149999</v>
      </c>
      <c r="E1582">
        <v>-1.149353227592E-5</v>
      </c>
      <c r="F1582">
        <v>32.45663542018</v>
      </c>
      <c r="G1582">
        <v>2.761128892222E-9</v>
      </c>
      <c r="H1582">
        <v>-2.9424526237899997E-14</v>
      </c>
      <c r="I1582">
        <v>-6.6800708710010002E-9</v>
      </c>
      <c r="J1582">
        <v>-323301.48089850001</v>
      </c>
      <c r="K1582">
        <v>112523.6929004</v>
      </c>
      <c r="L1582">
        <v>-993.82188931819996</v>
      </c>
      <c r="M1582">
        <v>-0.7412288674734</v>
      </c>
      <c r="N1582">
        <v>-2.1783995532350001E-2</v>
      </c>
      <c r="O1582">
        <v>-2.4083247022200001E-2</v>
      </c>
      <c r="P1582">
        <v>0.67046642031920001</v>
      </c>
      <c r="Q1582">
        <v>2.5042099513180002E-7</v>
      </c>
      <c r="R1582">
        <v>-7.6246038166219998</v>
      </c>
      <c r="S1582">
        <v>-3.759175349035E-6</v>
      </c>
      <c r="T1582">
        <v>8.8874168697240005E-2</v>
      </c>
      <c r="U1582">
        <v>-4.8343478470629998E-9</v>
      </c>
      <c r="V1582">
        <v>-3.9675786753979998E-13</v>
      </c>
      <c r="W1582">
        <v>7.2409563293500001E-8</v>
      </c>
      <c r="X1582">
        <v>6.9563841979829999E-15</v>
      </c>
      <c r="Y1582">
        <v>2.500574750936E-7</v>
      </c>
      <c r="Z1582">
        <v>-7.6246038166219998</v>
      </c>
      <c r="AA1582">
        <v>-3.7537304922360001E-6</v>
      </c>
      <c r="AB1582">
        <v>8.8874168697249997E-2</v>
      </c>
      <c r="AC1582" s="1">
        <v>270.00002358069997</v>
      </c>
      <c r="AD1582" s="1">
        <v>275.73919642790003</v>
      </c>
      <c r="AE1582">
        <v>45</v>
      </c>
      <c r="AF1582">
        <f>-F_16_ground_track_pattern_F16_states[[#This Row],[ z'[ft']              ]]</f>
        <v>993.82188931819996</v>
      </c>
    </row>
    <row r="1583" spans="1:32" x14ac:dyDescent="0.3">
      <c r="A1583" t="s">
        <v>31</v>
      </c>
      <c r="B1583">
        <v>3162.0000000230002</v>
      </c>
      <c r="C1583">
        <v>0.01</v>
      </c>
      <c r="D1583">
        <v>498.94545475149999</v>
      </c>
      <c r="E1583">
        <v>-1.106049849315E-5</v>
      </c>
      <c r="F1583">
        <v>32.45663542015</v>
      </c>
      <c r="G1583">
        <v>2.7008043435020001E-9</v>
      </c>
      <c r="H1583">
        <v>-2.8566624473419998E-14</v>
      </c>
      <c r="I1583">
        <v>-6.5283588156479998E-9</v>
      </c>
      <c r="J1583">
        <v>-323301.48045420001</v>
      </c>
      <c r="K1583">
        <v>111428.705508</v>
      </c>
      <c r="L1583">
        <v>-993.82188931819996</v>
      </c>
      <c r="M1583">
        <v>-0.74122886298599999</v>
      </c>
      <c r="N1583">
        <v>-2.178399739754E-2</v>
      </c>
      <c r="O1583">
        <v>-2.408324533503E-2</v>
      </c>
      <c r="P1583">
        <v>0.67046642528010003</v>
      </c>
      <c r="Q1583">
        <v>2.4090451295999999E-7</v>
      </c>
      <c r="R1583">
        <v>-7.6246038166229999</v>
      </c>
      <c r="S1583">
        <v>-3.6166289613849999E-6</v>
      </c>
      <c r="T1583">
        <v>8.8874168697249997E-2</v>
      </c>
      <c r="U1583">
        <v>-4.6515187580710003E-9</v>
      </c>
      <c r="V1583">
        <v>-4.0070749419800002E-13</v>
      </c>
      <c r="W1583">
        <v>6.9678217588730002E-8</v>
      </c>
      <c r="X1583">
        <v>-1.050197070007E-14</v>
      </c>
      <c r="Y1583">
        <v>2.4055474229230002E-7</v>
      </c>
      <c r="Z1583">
        <v>-7.6246038166229999</v>
      </c>
      <c r="AA1583">
        <v>-3.6113894898119998E-6</v>
      </c>
      <c r="AB1583">
        <v>8.8874168697219993E-2</v>
      </c>
      <c r="AC1583" s="1">
        <v>270.00002292110003</v>
      </c>
      <c r="AD1583" s="1">
        <v>275.73919570210001</v>
      </c>
      <c r="AE1583">
        <v>45</v>
      </c>
      <c r="AF1583">
        <f>-F_16_ground_track_pattern_F16_states[[#This Row],[ z'[ft']              ]]</f>
        <v>993.82188931819996</v>
      </c>
    </row>
    <row r="1584" spans="1:32" x14ac:dyDescent="0.3">
      <c r="A1584" t="s">
        <v>31</v>
      </c>
      <c r="B1584">
        <v>3164.0000000230002</v>
      </c>
      <c r="C1584">
        <v>0.01</v>
      </c>
      <c r="D1584">
        <v>498.94545475149999</v>
      </c>
      <c r="E1584">
        <v>-1.0643676339930001E-5</v>
      </c>
      <c r="F1584">
        <v>32.456635420120001</v>
      </c>
      <c r="G1584">
        <v>2.640777054449E-9</v>
      </c>
      <c r="H1584">
        <v>-2.809975181269E-14</v>
      </c>
      <c r="I1584">
        <v>-6.3778398721809998E-9</v>
      </c>
      <c r="J1584">
        <v>-323301.48002229998</v>
      </c>
      <c r="K1584">
        <v>110333.71811430001</v>
      </c>
      <c r="L1584">
        <v>-993.82188931819996</v>
      </c>
      <c r="M1584">
        <v>-0.74122885860129994</v>
      </c>
      <c r="N1584">
        <v>-2.1783999221760001E-2</v>
      </c>
      <c r="O1584">
        <v>-2.4083243684929999E-2</v>
      </c>
      <c r="P1584">
        <v>0.67046643012759999</v>
      </c>
      <c r="Q1584">
        <v>2.317479593436E-7</v>
      </c>
      <c r="R1584">
        <v>-7.624603816624</v>
      </c>
      <c r="S1584">
        <v>-3.4794601759590001E-6</v>
      </c>
      <c r="T1584">
        <v>8.8874168697229999E-2</v>
      </c>
      <c r="U1584">
        <v>-4.4755713015119998E-9</v>
      </c>
      <c r="V1584">
        <v>-4.165886700487E-13</v>
      </c>
      <c r="W1584">
        <v>6.7049271176820005E-8</v>
      </c>
      <c r="X1584">
        <v>-2.3717819295969999E-15</v>
      </c>
      <c r="Y1584">
        <v>2.3141141819869999E-7</v>
      </c>
      <c r="Z1584">
        <v>-7.624603816624</v>
      </c>
      <c r="AA1584">
        <v>-3.474418389593E-6</v>
      </c>
      <c r="AB1584">
        <v>8.8874168697229999E-2</v>
      </c>
      <c r="AC1584" s="1">
        <v>270.00002227599998</v>
      </c>
      <c r="AD1584" s="1">
        <v>275.73919499210001</v>
      </c>
      <c r="AE1584">
        <v>45</v>
      </c>
      <c r="AF1584">
        <f>-F_16_ground_track_pattern_F16_states[[#This Row],[ z'[ft']              ]]</f>
        <v>993.82188931819996</v>
      </c>
    </row>
    <row r="1585" spans="1:32" x14ac:dyDescent="0.3">
      <c r="A1585" t="s">
        <v>31</v>
      </c>
      <c r="B1585">
        <v>3166.0000000230002</v>
      </c>
      <c r="C1585">
        <v>0.01</v>
      </c>
      <c r="D1585">
        <v>498.94545475149999</v>
      </c>
      <c r="E1585">
        <v>-1.024246353927E-5</v>
      </c>
      <c r="F1585">
        <v>32.456635420090002</v>
      </c>
      <c r="G1585">
        <v>2.5811242012329999E-9</v>
      </c>
      <c r="H1585">
        <v>-2.7674738957900001E-14</v>
      </c>
      <c r="I1585">
        <v>-6.2286723077870002E-9</v>
      </c>
      <c r="J1585">
        <v>-323301.47960259998</v>
      </c>
      <c r="K1585">
        <v>109238.7307194</v>
      </c>
      <c r="L1585">
        <v>-993.82188931810003</v>
      </c>
      <c r="M1585">
        <v>-0.74122885431840002</v>
      </c>
      <c r="N1585">
        <v>-2.1784001005230001E-2</v>
      </c>
      <c r="O1585">
        <v>-2.408324207168E-2</v>
      </c>
      <c r="P1585">
        <v>0.67046643486260005</v>
      </c>
      <c r="Q1585">
        <v>2.2293780172960001E-7</v>
      </c>
      <c r="R1585">
        <v>-7.6246038166250001</v>
      </c>
      <c r="S1585">
        <v>-3.347467356391E-6</v>
      </c>
      <c r="T1585">
        <v>8.8874168697229999E-2</v>
      </c>
      <c r="U1585">
        <v>-4.3062390821069997E-9</v>
      </c>
      <c r="V1585">
        <v>-4.0590251429240002E-13</v>
      </c>
      <c r="W1585">
        <v>6.4518912559180005E-8</v>
      </c>
      <c r="X1585">
        <v>7.7988942310810006E-15</v>
      </c>
      <c r="Y1585">
        <v>2.226139922937E-7</v>
      </c>
      <c r="Z1585">
        <v>-7.6246038166250001</v>
      </c>
      <c r="AA1585">
        <v>-3.3426158418219999E-6</v>
      </c>
      <c r="AB1585">
        <v>8.8874168697240005E-2</v>
      </c>
      <c r="AC1585" s="1">
        <v>270.00002164519998</v>
      </c>
      <c r="AD1585" s="1">
        <v>275.7391942978</v>
      </c>
      <c r="AE1585">
        <v>45</v>
      </c>
      <c r="AF1585">
        <f>-F_16_ground_track_pattern_F16_states[[#This Row],[ z'[ft']              ]]</f>
        <v>993.82188931810003</v>
      </c>
    </row>
    <row r="1586" spans="1:32" x14ac:dyDescent="0.3">
      <c r="A1586" t="s">
        <v>31</v>
      </c>
      <c r="B1586">
        <v>3168.0000000230002</v>
      </c>
      <c r="C1586">
        <v>0.01</v>
      </c>
      <c r="D1586">
        <v>498.94545475149999</v>
      </c>
      <c r="E1586">
        <v>-9.8562799812649994E-6</v>
      </c>
      <c r="F1586">
        <v>32.456635420060003</v>
      </c>
      <c r="G1586">
        <v>2.5219163163649999E-9</v>
      </c>
      <c r="H1586">
        <v>-2.6429861957780001E-14</v>
      </c>
      <c r="I1586">
        <v>-6.0809994189249997E-9</v>
      </c>
      <c r="J1586">
        <v>-323301.47919490002</v>
      </c>
      <c r="K1586">
        <v>108143.7433232</v>
      </c>
      <c r="L1586">
        <v>-993.82188931810003</v>
      </c>
      <c r="M1586">
        <v>-0.74122885013630002</v>
      </c>
      <c r="N1586">
        <v>-2.1784002748210001E-2</v>
      </c>
      <c r="O1586">
        <v>-2.408324049505E-2</v>
      </c>
      <c r="P1586">
        <v>0.67046643948609996</v>
      </c>
      <c r="Q1586">
        <v>2.1446100736350001E-7</v>
      </c>
      <c r="R1586">
        <v>-7.6246038166260002</v>
      </c>
      <c r="S1586">
        <v>-3.2204563712549998E-6</v>
      </c>
      <c r="T1586">
        <v>8.8874168697240005E-2</v>
      </c>
      <c r="U1586">
        <v>-4.1432923008940002E-9</v>
      </c>
      <c r="V1586">
        <v>-3.9307150598070002E-13</v>
      </c>
      <c r="W1586">
        <v>6.2083472397079999E-8</v>
      </c>
      <c r="X1586">
        <v>-1.6395064619479999E-14</v>
      </c>
      <c r="Y1586">
        <v>2.1414945308280001E-7</v>
      </c>
      <c r="Z1586">
        <v>-7.6246038166260002</v>
      </c>
      <c r="AA1586">
        <v>-3.2157879910289998E-6</v>
      </c>
      <c r="AB1586">
        <v>8.8874168697210001E-2</v>
      </c>
      <c r="AC1586" s="1">
        <v>270.00002102859997</v>
      </c>
      <c r="AD1586" s="1">
        <v>275.73919361930001</v>
      </c>
      <c r="AE1586">
        <v>45</v>
      </c>
      <c r="AF1586">
        <f>-F_16_ground_track_pattern_F16_states[[#This Row],[ z'[ft']              ]]</f>
        <v>993.82188931810003</v>
      </c>
    </row>
    <row r="1587" spans="1:32" x14ac:dyDescent="0.3">
      <c r="A1587" t="s">
        <v>31</v>
      </c>
      <c r="B1587">
        <v>3170.0000000230002</v>
      </c>
      <c r="C1587">
        <v>0.01</v>
      </c>
      <c r="D1587">
        <v>498.94545475149999</v>
      </c>
      <c r="E1587">
        <v>-9.4845669149930003E-6</v>
      </c>
      <c r="F1587">
        <v>32.456635420029997</v>
      </c>
      <c r="G1587">
        <v>2.4632178018460002E-9</v>
      </c>
      <c r="H1587">
        <v>-2.6460382299209999E-14</v>
      </c>
      <c r="I1587">
        <v>-5.9349504456690004E-9</v>
      </c>
      <c r="J1587">
        <v>-323301.47879879997</v>
      </c>
      <c r="K1587">
        <v>107048.7559259</v>
      </c>
      <c r="L1587">
        <v>-993.82188931810003</v>
      </c>
      <c r="M1587">
        <v>-0.74122884605399997</v>
      </c>
      <c r="N1587">
        <v>-2.178400445104E-2</v>
      </c>
      <c r="O1587">
        <v>-2.408323895476E-2</v>
      </c>
      <c r="P1587">
        <v>0.6704664439993</v>
      </c>
      <c r="Q1587">
        <v>2.063050317227E-7</v>
      </c>
      <c r="R1587">
        <v>-7.6246038166270003</v>
      </c>
      <c r="S1587">
        <v>-3.0982403176319999E-6</v>
      </c>
      <c r="T1587">
        <v>8.8874168697219993E-2</v>
      </c>
      <c r="U1587">
        <v>-3.9864533657559997E-9</v>
      </c>
      <c r="V1587">
        <v>-4.035655764977E-13</v>
      </c>
      <c r="W1587">
        <v>5.9739414615280004E-8</v>
      </c>
      <c r="X1587">
        <v>7.7642233229510001E-17</v>
      </c>
      <c r="Y1587">
        <v>2.0600527150519999E-7</v>
      </c>
      <c r="Z1587">
        <v>-7.6246038166270003</v>
      </c>
      <c r="AA1587">
        <v>-3.0937482001269999E-6</v>
      </c>
      <c r="AB1587">
        <v>8.8874168697219993E-2</v>
      </c>
      <c r="AC1587" s="1">
        <v>270.00002042620002</v>
      </c>
      <c r="AD1587" s="1">
        <v>275.73919295640002</v>
      </c>
      <c r="AE1587">
        <v>45</v>
      </c>
      <c r="AF1587">
        <f>-F_16_ground_track_pattern_F16_states[[#This Row],[ z'[ft']              ]]</f>
        <v>993.82188931810003</v>
      </c>
    </row>
    <row r="1588" spans="1:32" x14ac:dyDescent="0.3">
      <c r="A1588" t="s">
        <v>31</v>
      </c>
      <c r="B1588">
        <v>3172.0000000230002</v>
      </c>
      <c r="C1588">
        <v>0.01</v>
      </c>
      <c r="D1588">
        <v>498.94545475149999</v>
      </c>
      <c r="E1588">
        <v>-9.1267861707199992E-6</v>
      </c>
      <c r="F1588">
        <v>32.456635420010002</v>
      </c>
      <c r="G1588">
        <v>2.4050864192250002E-9</v>
      </c>
      <c r="H1588">
        <v>-2.5602174436059999E-14</v>
      </c>
      <c r="I1588">
        <v>-5.7906414226009998E-9</v>
      </c>
      <c r="J1588">
        <v>-323301.47841410001</v>
      </c>
      <c r="K1588">
        <v>105953.7685275</v>
      </c>
      <c r="L1588">
        <v>-993.82188931810003</v>
      </c>
      <c r="M1588">
        <v>-0.74122884207020001</v>
      </c>
      <c r="N1588">
        <v>-2.1784006114059999E-2</v>
      </c>
      <c r="O1588">
        <v>-2.408323745046E-2</v>
      </c>
      <c r="P1588">
        <v>0.67046644840339997</v>
      </c>
      <c r="Q1588">
        <v>1.9845780201129999E-7</v>
      </c>
      <c r="R1588">
        <v>-7.6246038166280004</v>
      </c>
      <c r="S1588">
        <v>-2.980639253915E-6</v>
      </c>
      <c r="T1588">
        <v>8.8874168697229999E-2</v>
      </c>
      <c r="U1588">
        <v>-3.8355336938809999E-9</v>
      </c>
      <c r="V1588">
        <v>-4.0697103742129998E-13</v>
      </c>
      <c r="W1588">
        <v>5.7483336399139998E-8</v>
      </c>
      <c r="X1588">
        <v>7.9754120509769999E-15</v>
      </c>
      <c r="Y1588">
        <v>1.9816938985550001E-7</v>
      </c>
      <c r="Z1588">
        <v>-7.6246038166280004</v>
      </c>
      <c r="AA1588">
        <v>-2.9763167834289999E-6</v>
      </c>
      <c r="AB1588">
        <v>8.8874168697240005E-2</v>
      </c>
      <c r="AC1588" s="1">
        <v>270.00001983779998</v>
      </c>
      <c r="AD1588" s="1">
        <v>275.73919230889999</v>
      </c>
      <c r="AE1588">
        <v>45</v>
      </c>
      <c r="AF1588">
        <f>-F_16_ground_track_pattern_F16_states[[#This Row],[ z'[ft']              ]]</f>
        <v>993.82188931810003</v>
      </c>
    </row>
    <row r="1589" spans="1:32" x14ac:dyDescent="0.3">
      <c r="A1589" t="s">
        <v>31</v>
      </c>
      <c r="B1589">
        <v>3174.0000000230002</v>
      </c>
      <c r="C1589">
        <v>0.01</v>
      </c>
      <c r="D1589">
        <v>498.94545475149999</v>
      </c>
      <c r="E1589">
        <v>-8.7824194125309995E-6</v>
      </c>
      <c r="F1589">
        <v>32.456635419980003</v>
      </c>
      <c r="G1589">
        <v>2.3475753450019998E-9</v>
      </c>
      <c r="H1589">
        <v>-2.4842502172259999E-14</v>
      </c>
      <c r="I1589">
        <v>-5.6481760814100002E-9</v>
      </c>
      <c r="J1589">
        <v>-323301.47804050002</v>
      </c>
      <c r="K1589">
        <v>104858.7811279</v>
      </c>
      <c r="L1589">
        <v>-993.82188931810003</v>
      </c>
      <c r="M1589">
        <v>-0.74122883818389995</v>
      </c>
      <c r="N1589">
        <v>-2.1784007737669999E-2</v>
      </c>
      <c r="O1589">
        <v>-2.4083235981819998E-2</v>
      </c>
      <c r="P1589">
        <v>0.67046645270000005</v>
      </c>
      <c r="Q1589">
        <v>1.9090768975170001E-7</v>
      </c>
      <c r="R1589">
        <v>-7.6246038166290004</v>
      </c>
      <c r="S1589">
        <v>-2.867479943074E-6</v>
      </c>
      <c r="T1589">
        <v>8.8874168697229999E-2</v>
      </c>
      <c r="U1589">
        <v>-3.6902960606689999E-9</v>
      </c>
      <c r="V1589">
        <v>-4.0450156414659998E-13</v>
      </c>
      <c r="W1589">
        <v>5.5311957962340001E-8</v>
      </c>
      <c r="X1589">
        <v>-1.7315724396220001E-14</v>
      </c>
      <c r="Y1589">
        <v>1.906301982365E-7</v>
      </c>
      <c r="Z1589">
        <v>-7.6246038166290004</v>
      </c>
      <c r="AA1589">
        <v>-2.8633207505179999E-6</v>
      </c>
      <c r="AB1589">
        <v>8.8874168697210001E-2</v>
      </c>
      <c r="AC1589" s="1">
        <v>270.00001926340002</v>
      </c>
      <c r="AD1589" s="1">
        <v>275.73919167669999</v>
      </c>
      <c r="AE1589">
        <v>45</v>
      </c>
      <c r="AF1589">
        <f>-F_16_ground_track_pattern_F16_states[[#This Row],[ z'[ft']              ]]</f>
        <v>993.82188931810003</v>
      </c>
    </row>
    <row r="1590" spans="1:32" x14ac:dyDescent="0.3">
      <c r="A1590" t="s">
        <v>31</v>
      </c>
      <c r="B1590">
        <v>3176.0000000230002</v>
      </c>
      <c r="C1590">
        <v>0.01</v>
      </c>
      <c r="D1590">
        <v>498.94545475149999</v>
      </c>
      <c r="E1590">
        <v>-8.4509674104549992E-6</v>
      </c>
      <c r="F1590">
        <v>32.456635419949997</v>
      </c>
      <c r="G1590">
        <v>2.2907324798919999E-9</v>
      </c>
      <c r="H1590">
        <v>-2.450155713684E-14</v>
      </c>
      <c r="I1590">
        <v>-5.5076465601579999E-9</v>
      </c>
      <c r="J1590">
        <v>-323301.47767769999</v>
      </c>
      <c r="K1590">
        <v>103763.7937273</v>
      </c>
      <c r="L1590">
        <v>-993.82188931810003</v>
      </c>
      <c r="M1590">
        <v>-0.74122883439370002</v>
      </c>
      <c r="N1590">
        <v>-2.1784009322299999E-2</v>
      </c>
      <c r="O1590">
        <v>-2.4083234548430001E-2</v>
      </c>
      <c r="P1590">
        <v>0.67046645689020001</v>
      </c>
      <c r="Q1590">
        <v>1.8364350476330001E-7</v>
      </c>
      <c r="R1590">
        <v>-7.6246038166299996</v>
      </c>
      <c r="S1590">
        <v>-2.7585956050919998E-6</v>
      </c>
      <c r="T1590">
        <v>8.8874168697210001E-2</v>
      </c>
      <c r="U1590">
        <v>-3.5505254578010001E-9</v>
      </c>
      <c r="V1590">
        <v>-4.2095616825339998E-13</v>
      </c>
      <c r="W1590">
        <v>5.322212232387E-8</v>
      </c>
      <c r="X1590">
        <v>1.1818816764510001E-15</v>
      </c>
      <c r="Y1590">
        <v>1.833765225543E-7</v>
      </c>
      <c r="Z1590">
        <v>-7.6246038166299996</v>
      </c>
      <c r="AA1590">
        <v>-2.75459355878E-6</v>
      </c>
      <c r="AB1590">
        <v>8.8874168697219993E-2</v>
      </c>
      <c r="AC1590" s="1">
        <v>270.00001870260002</v>
      </c>
      <c r="AD1590" s="1">
        <v>275.73919105959999</v>
      </c>
      <c r="AE1590">
        <v>45</v>
      </c>
      <c r="AF1590">
        <f>-F_16_ground_track_pattern_F16_states[[#This Row],[ z'[ft']              ]]</f>
        <v>993.82188931810003</v>
      </c>
    </row>
    <row r="1591" spans="1:32" x14ac:dyDescent="0.3">
      <c r="A1591" t="s">
        <v>31</v>
      </c>
      <c r="B1591">
        <v>3178.0000000230002</v>
      </c>
      <c r="C1591">
        <v>0.01</v>
      </c>
      <c r="D1591">
        <v>498.94545475149999</v>
      </c>
      <c r="E1591">
        <v>-8.1319493502230006E-6</v>
      </c>
      <c r="F1591">
        <v>32.456635419930002</v>
      </c>
      <c r="G1591">
        <v>2.234598710857E-9</v>
      </c>
      <c r="H1591">
        <v>-2.3930292354130001E-14</v>
      </c>
      <c r="I1591">
        <v>-5.3691344657449998E-9</v>
      </c>
      <c r="J1591">
        <v>-323301.47732549999</v>
      </c>
      <c r="K1591">
        <v>102668.8063256</v>
      </c>
      <c r="L1591">
        <v>-993.82188931810003</v>
      </c>
      <c r="M1591">
        <v>-0.74122883069830003</v>
      </c>
      <c r="N1591">
        <v>-2.1784010868419999E-2</v>
      </c>
      <c r="O1591">
        <v>-2.408323314988E-2</v>
      </c>
      <c r="P1591">
        <v>0.67046646097560003</v>
      </c>
      <c r="Q1591">
        <v>1.7665448247910001E-7</v>
      </c>
      <c r="R1591">
        <v>-7.6246038166309997</v>
      </c>
      <c r="S1591">
        <v>-2.6538256780299999E-6</v>
      </c>
      <c r="T1591">
        <v>8.8874168697219993E-2</v>
      </c>
      <c r="U1591">
        <v>-3.4160331744119999E-9</v>
      </c>
      <c r="V1591">
        <v>-4.0361912174479998E-13</v>
      </c>
      <c r="W1591">
        <v>5.121078882435E-8</v>
      </c>
      <c r="X1591">
        <v>7.7460311983549993E-15</v>
      </c>
      <c r="Y1591">
        <v>1.7639761301190001E-7</v>
      </c>
      <c r="Z1591">
        <v>-7.6246038166309997</v>
      </c>
      <c r="AA1591">
        <v>-2.6499748749280001E-6</v>
      </c>
      <c r="AB1591">
        <v>8.8874168697240005E-2</v>
      </c>
      <c r="AC1591" s="1">
        <v>270.00001815550002</v>
      </c>
      <c r="AD1591" s="1">
        <v>275.7391904575</v>
      </c>
      <c r="AE1591">
        <v>45</v>
      </c>
      <c r="AF1591">
        <f>-F_16_ground_track_pattern_F16_states[[#This Row],[ z'[ft']              ]]</f>
        <v>993.82188931810003</v>
      </c>
    </row>
    <row r="1592" spans="1:32" x14ac:dyDescent="0.3">
      <c r="A1592" t="s">
        <v>31</v>
      </c>
      <c r="B1592">
        <v>3180.0000000230002</v>
      </c>
      <c r="C1592">
        <v>0.01</v>
      </c>
      <c r="D1592">
        <v>498.94545475149999</v>
      </c>
      <c r="E1592">
        <v>-7.8249021608400005E-6</v>
      </c>
      <c r="F1592">
        <v>32.456635419900003</v>
      </c>
      <c r="G1592">
        <v>2.1792116110569998E-9</v>
      </c>
      <c r="H1592">
        <v>-2.3012138900230001E-14</v>
      </c>
      <c r="I1592">
        <v>-5.2327114339040003E-9</v>
      </c>
      <c r="J1592">
        <v>-323301.47698370001</v>
      </c>
      <c r="K1592">
        <v>101573.8189228</v>
      </c>
      <c r="L1592">
        <v>-993.82188931810003</v>
      </c>
      <c r="M1592">
        <v>-0.74122882709619997</v>
      </c>
      <c r="N1592">
        <v>-2.1784012376520001E-2</v>
      </c>
      <c r="O1592">
        <v>-2.408323178572E-2</v>
      </c>
      <c r="P1592">
        <v>0.67046646495789997</v>
      </c>
      <c r="Q1592">
        <v>1.6993025549439999E-7</v>
      </c>
      <c r="R1592">
        <v>-7.6246038166319998</v>
      </c>
      <c r="S1592">
        <v>-2.5530155882850001E-6</v>
      </c>
      <c r="T1592">
        <v>8.8874168697219993E-2</v>
      </c>
      <c r="U1592">
        <v>-3.2865833654860001E-9</v>
      </c>
      <c r="V1592">
        <v>-3.9577188973739998E-13</v>
      </c>
      <c r="W1592">
        <v>4.927502894839E-8</v>
      </c>
      <c r="X1592">
        <v>-1.668026304137E-14</v>
      </c>
      <c r="Y1592">
        <v>1.6968312141270001E-7</v>
      </c>
      <c r="Z1592">
        <v>-7.6246038166319998</v>
      </c>
      <c r="AA1592">
        <v>-2.5493103455869998E-6</v>
      </c>
      <c r="AB1592">
        <v>8.8874168697199996E-2</v>
      </c>
      <c r="AC1592" s="1">
        <v>270.0000176218</v>
      </c>
      <c r="AD1592" s="1">
        <v>275.73918987010001</v>
      </c>
      <c r="AE1592">
        <v>45</v>
      </c>
      <c r="AF1592">
        <f>-F_16_ground_track_pattern_F16_states[[#This Row],[ z'[ft']              ]]</f>
        <v>993.82188931810003</v>
      </c>
    </row>
    <row r="1593" spans="1:32" x14ac:dyDescent="0.3">
      <c r="A1593" t="s">
        <v>31</v>
      </c>
      <c r="B1593">
        <v>3182.0000000230002</v>
      </c>
      <c r="C1593">
        <v>0.01</v>
      </c>
      <c r="D1593">
        <v>498.94545475149999</v>
      </c>
      <c r="E1593">
        <v>-7.5293798631759997E-6</v>
      </c>
      <c r="F1593">
        <v>32.456635419880001</v>
      </c>
      <c r="G1593">
        <v>2.124606383886E-9</v>
      </c>
      <c r="H1593">
        <v>-2.2584690280020001E-14</v>
      </c>
      <c r="I1593">
        <v>-5.0984395856129997E-9</v>
      </c>
      <c r="J1593">
        <v>-323301.47665189998</v>
      </c>
      <c r="K1593">
        <v>100478.8315191</v>
      </c>
      <c r="L1593">
        <v>-993.82188931810003</v>
      </c>
      <c r="M1593">
        <v>-0.74122882358609998</v>
      </c>
      <c r="N1593">
        <v>-2.1784013847120001E-2</v>
      </c>
      <c r="O1593">
        <v>-2.408323045549E-2</v>
      </c>
      <c r="P1593">
        <v>0.6704664688384</v>
      </c>
      <c r="Q1593">
        <v>1.6346083661640001E-7</v>
      </c>
      <c r="R1593">
        <v>-7.6246038166319998</v>
      </c>
      <c r="S1593">
        <v>-2.4560165295969998E-6</v>
      </c>
      <c r="T1593">
        <v>8.8874168697210001E-2</v>
      </c>
      <c r="U1593">
        <v>-3.162018898001E-9</v>
      </c>
      <c r="V1593">
        <v>-3.9890849214479998E-13</v>
      </c>
      <c r="W1593">
        <v>4.741202254651E-8</v>
      </c>
      <c r="X1593">
        <v>1.225341295356E-15</v>
      </c>
      <c r="Y1593">
        <v>1.6322306860769999E-7</v>
      </c>
      <c r="Z1593">
        <v>-7.6246038166319998</v>
      </c>
      <c r="AA1593">
        <v>-2.4524513765070001E-6</v>
      </c>
      <c r="AB1593">
        <v>8.8874168697210001E-2</v>
      </c>
      <c r="AC1593" s="1">
        <v>270.00001710129999</v>
      </c>
      <c r="AD1593" s="1">
        <v>275.73918929730002</v>
      </c>
      <c r="AE1593">
        <v>45</v>
      </c>
      <c r="AF1593">
        <f>-F_16_ground_track_pattern_F16_states[[#This Row],[ z'[ft']              ]]</f>
        <v>993.82188931810003</v>
      </c>
    </row>
    <row r="1594" spans="1:32" x14ac:dyDescent="0.3">
      <c r="A1594" t="s">
        <v>31</v>
      </c>
      <c r="B1594">
        <v>3184.0000000230002</v>
      </c>
      <c r="C1594">
        <v>0.01</v>
      </c>
      <c r="D1594">
        <v>498.94545475149999</v>
      </c>
      <c r="E1594">
        <v>-7.2449529469550003E-6</v>
      </c>
      <c r="F1594">
        <v>32.45663541986</v>
      </c>
      <c r="G1594">
        <v>2.0708111712339999E-9</v>
      </c>
      <c r="H1594">
        <v>-2.2299270315600001E-14</v>
      </c>
      <c r="I1594">
        <v>-4.9663725109299999E-9</v>
      </c>
      <c r="J1594">
        <v>-323301.47632989998</v>
      </c>
      <c r="K1594">
        <v>99383.844114330001</v>
      </c>
      <c r="L1594">
        <v>-993.82188931810003</v>
      </c>
      <c r="M1594">
        <v>-0.74122882016650005</v>
      </c>
      <c r="N1594">
        <v>-2.1784015280740001E-2</v>
      </c>
      <c r="O1594">
        <v>-2.408322915869E-2</v>
      </c>
      <c r="P1594">
        <v>0.67046647261900005</v>
      </c>
      <c r="Q1594">
        <v>1.5723662669460001E-7</v>
      </c>
      <c r="R1594">
        <v>-7.6246038166329999</v>
      </c>
      <c r="S1594">
        <v>-2.362685249066E-6</v>
      </c>
      <c r="T1594">
        <v>8.8874168697219993E-2</v>
      </c>
      <c r="U1594">
        <v>-3.0421581554099998E-9</v>
      </c>
      <c r="V1594">
        <v>-4.1313265996920002E-13</v>
      </c>
      <c r="W1594">
        <v>4.5619054272689999E-8</v>
      </c>
      <c r="X1594">
        <v>7.0355653861790001E-15</v>
      </c>
      <c r="Y1594">
        <v>1.5700787244850001E-7</v>
      </c>
      <c r="Z1594">
        <v>-7.6246038166329999</v>
      </c>
      <c r="AA1594">
        <v>-2.359254919034E-6</v>
      </c>
      <c r="AB1594">
        <v>8.8874168697229999E-2</v>
      </c>
      <c r="AC1594" s="1">
        <v>270.00001659380001</v>
      </c>
      <c r="AD1594" s="1">
        <v>275.73918873880001</v>
      </c>
      <c r="AE1594">
        <v>45</v>
      </c>
      <c r="AF1594">
        <f>-F_16_ground_track_pattern_F16_states[[#This Row],[ z'[ft']              ]]</f>
        <v>993.82188931810003</v>
      </c>
    </row>
    <row r="1595" spans="1:32" x14ac:dyDescent="0.3">
      <c r="A1595" t="s">
        <v>31</v>
      </c>
      <c r="B1595">
        <v>3186.0000000230002</v>
      </c>
      <c r="C1595">
        <v>0.01</v>
      </c>
      <c r="D1595">
        <v>498.94545475149999</v>
      </c>
      <c r="E1595">
        <v>-6.971207773283E-6</v>
      </c>
      <c r="F1595">
        <v>32.45663541983</v>
      </c>
      <c r="G1595">
        <v>2.0178514508630001E-9</v>
      </c>
      <c r="H1595">
        <v>-2.11674560529E-14</v>
      </c>
      <c r="I1595">
        <v>-4.8365557903349996E-9</v>
      </c>
      <c r="J1595">
        <v>-323301.47601749998</v>
      </c>
      <c r="K1595">
        <v>98288.856708620006</v>
      </c>
      <c r="L1595">
        <v>-993.82188931810003</v>
      </c>
      <c r="M1595">
        <v>-0.7412288168358</v>
      </c>
      <c r="N1595">
        <v>-2.1784016677950001E-2</v>
      </c>
      <c r="O1595">
        <v>-2.4083227894839999E-2</v>
      </c>
      <c r="P1595">
        <v>0.67046647630120004</v>
      </c>
      <c r="Q1595">
        <v>1.5124838017629999E-7</v>
      </c>
      <c r="R1595">
        <v>-7.624603816634</v>
      </c>
      <c r="S1595">
        <v>-2.272883841851E-6</v>
      </c>
      <c r="T1595">
        <v>8.8874168697219993E-2</v>
      </c>
      <c r="U1595">
        <v>-2.926823626936E-9</v>
      </c>
      <c r="V1595">
        <v>-3.9402026643369999E-13</v>
      </c>
      <c r="W1595">
        <v>4.3893508690249999E-8</v>
      </c>
      <c r="X1595">
        <v>-1.453028670642E-14</v>
      </c>
      <c r="Y1595">
        <v>1.5102829839000001E-7</v>
      </c>
      <c r="Z1595">
        <v>-7.624603816634</v>
      </c>
      <c r="AA1595">
        <v>-2.269583264967E-6</v>
      </c>
      <c r="AB1595">
        <v>8.8874168697199996E-2</v>
      </c>
      <c r="AC1595" s="1">
        <v>270.00001609920002</v>
      </c>
      <c r="AD1595" s="1">
        <v>275.7391881945</v>
      </c>
      <c r="AE1595">
        <v>45</v>
      </c>
      <c r="AF1595">
        <f>-F_16_ground_track_pattern_F16_states[[#This Row],[ z'[ft']              ]]</f>
        <v>993.82188931810003</v>
      </c>
    </row>
    <row r="1596" spans="1:32" x14ac:dyDescent="0.3">
      <c r="A1596" t="s">
        <v>31</v>
      </c>
      <c r="B1596">
        <v>3188.0000000230002</v>
      </c>
      <c r="C1596">
        <v>0.01</v>
      </c>
      <c r="D1596">
        <v>498.94545475149999</v>
      </c>
      <c r="E1596">
        <v>-6.7077459916700003E-6</v>
      </c>
      <c r="F1596">
        <v>32.456635419809999</v>
      </c>
      <c r="G1596">
        <v>1.9657491148409998E-9</v>
      </c>
      <c r="H1596">
        <v>-2.1284911554320001E-14</v>
      </c>
      <c r="I1596">
        <v>-4.7090276068339998E-9</v>
      </c>
      <c r="J1596">
        <v>-323301.4757145</v>
      </c>
      <c r="K1596">
        <v>97193.86930197</v>
      </c>
      <c r="L1596">
        <v>-993.82188931810003</v>
      </c>
      <c r="M1596">
        <v>-0.74122881359259996</v>
      </c>
      <c r="N1596">
        <v>-2.178401803933E-2</v>
      </c>
      <c r="O1596">
        <v>-2.4083226663400001E-2</v>
      </c>
      <c r="P1596">
        <v>0.67046647988670005</v>
      </c>
      <c r="Q1596">
        <v>1.4548719963279999E-7</v>
      </c>
      <c r="R1596">
        <v>-7.6246038166350001</v>
      </c>
      <c r="S1596">
        <v>-2.1864795531520001E-6</v>
      </c>
      <c r="T1596">
        <v>8.8874168697210001E-2</v>
      </c>
      <c r="U1596">
        <v>-2.8158290555320002E-9</v>
      </c>
      <c r="V1596">
        <v>-4.1100165101789998E-13</v>
      </c>
      <c r="W1596">
        <v>4.223286775644E-8</v>
      </c>
      <c r="X1596">
        <v>-1.8680190118349999E-17</v>
      </c>
      <c r="Y1596">
        <v>1.452754626988E-7</v>
      </c>
      <c r="Z1596">
        <v>-7.6246038166350001</v>
      </c>
      <c r="AA1596">
        <v>-2.183303848855E-6</v>
      </c>
      <c r="AB1596">
        <v>8.8874168697210001E-2</v>
      </c>
      <c r="AC1596" s="1">
        <v>270.00001561729999</v>
      </c>
      <c r="AD1596" s="1">
        <v>275.73918766420002</v>
      </c>
      <c r="AE1596">
        <v>45</v>
      </c>
      <c r="AF1596">
        <f>-F_16_ground_track_pattern_F16_states[[#This Row],[ z'[ft']              ]]</f>
        <v>993.82188931810003</v>
      </c>
    </row>
    <row r="1597" spans="1:32" x14ac:dyDescent="0.3">
      <c r="A1597" t="s">
        <v>31</v>
      </c>
      <c r="B1597">
        <v>3190.0000000230002</v>
      </c>
      <c r="C1597">
        <v>0.01</v>
      </c>
      <c r="D1597">
        <v>498.94545475149999</v>
      </c>
      <c r="E1597">
        <v>-6.4541839805329996E-6</v>
      </c>
      <c r="F1597">
        <v>32.456635419789997</v>
      </c>
      <c r="G1597">
        <v>1.9145242440880002E-9</v>
      </c>
      <c r="H1597">
        <v>-2.0488354502609999E-14</v>
      </c>
      <c r="I1597">
        <v>-4.5838190088119998E-9</v>
      </c>
      <c r="J1597">
        <v>-323301.47542049998</v>
      </c>
      <c r="K1597">
        <v>96098.881894410006</v>
      </c>
      <c r="L1597">
        <v>-993.82188931810003</v>
      </c>
      <c r="M1597">
        <v>-0.74122881043519995</v>
      </c>
      <c r="N1597">
        <v>-2.1784019365449998E-2</v>
      </c>
      <c r="O1597">
        <v>-2.408322546385E-2</v>
      </c>
      <c r="P1597">
        <v>0.6704664833774</v>
      </c>
      <c r="Q1597">
        <v>1.3994451066140001E-7</v>
      </c>
      <c r="R1597">
        <v>-7.6246038166360002</v>
      </c>
      <c r="S1597">
        <v>-2.1033445875579998E-6</v>
      </c>
      <c r="T1597">
        <v>8.8874168697219993E-2</v>
      </c>
      <c r="U1597">
        <v>-2.7090486521470001E-9</v>
      </c>
      <c r="V1597">
        <v>-3.9565815799279998E-13</v>
      </c>
      <c r="W1597">
        <v>4.0634706520140002E-8</v>
      </c>
      <c r="X1597">
        <v>6.5637707733330001E-15</v>
      </c>
      <c r="Y1597">
        <v>1.3974080390740001E-7</v>
      </c>
      <c r="Z1597">
        <v>-7.6246038166360002</v>
      </c>
      <c r="AA1597">
        <v>-2.1002890576619999E-6</v>
      </c>
      <c r="AB1597">
        <v>8.8874168697219993E-2</v>
      </c>
      <c r="AC1597" s="1">
        <v>270.00001514780001</v>
      </c>
      <c r="AD1597" s="1">
        <v>275.73918714749999</v>
      </c>
      <c r="AE1597">
        <v>45</v>
      </c>
      <c r="AF1597">
        <f>-F_16_ground_track_pattern_F16_states[[#This Row],[ z'[ft']              ]]</f>
        <v>993.82188931810003</v>
      </c>
    </row>
    <row r="1598" spans="1:32" x14ac:dyDescent="0.3">
      <c r="A1598" t="s">
        <v>31</v>
      </c>
      <c r="B1598">
        <v>3192.0000000230002</v>
      </c>
      <c r="C1598">
        <v>0.01</v>
      </c>
      <c r="D1598">
        <v>498.94545475149999</v>
      </c>
      <c r="E1598">
        <v>-6.2101523059949998E-6</v>
      </c>
      <c r="F1598">
        <v>32.456635419770002</v>
      </c>
      <c r="G1598">
        <v>1.8641918514929999E-9</v>
      </c>
      <c r="H1598">
        <v>-1.9709019321009999E-14</v>
      </c>
      <c r="I1598">
        <v>-4.4609546673199997E-9</v>
      </c>
      <c r="J1598">
        <v>-323301.47513540002</v>
      </c>
      <c r="K1598">
        <v>95003.894485950004</v>
      </c>
      <c r="L1598">
        <v>-993.82188931810003</v>
      </c>
      <c r="M1598">
        <v>-0.74122880736200003</v>
      </c>
      <c r="N1598">
        <v>-2.1784020656919999E-2</v>
      </c>
      <c r="O1598">
        <v>-2.4083224295650001E-2</v>
      </c>
      <c r="P1598">
        <v>0.67046648677480003</v>
      </c>
      <c r="Q1598">
        <v>1.3461208150890001E-7</v>
      </c>
      <c r="R1598">
        <v>-7.6246038166370003</v>
      </c>
      <c r="S1598">
        <v>-2.0233559253160001E-6</v>
      </c>
      <c r="T1598">
        <v>8.8874168697219993E-2</v>
      </c>
      <c r="U1598">
        <v>-2.606254121652E-9</v>
      </c>
      <c r="V1598">
        <v>-3.9329438778100002E-13</v>
      </c>
      <c r="W1598">
        <v>3.9096689022490001E-8</v>
      </c>
      <c r="X1598">
        <v>-1.4409129373489999E-14</v>
      </c>
      <c r="Y1598">
        <v>1.3441610447660001E-7</v>
      </c>
      <c r="Z1598">
        <v>-7.6246038166370003</v>
      </c>
      <c r="AA1598">
        <v>-2.0204160472340001E-6</v>
      </c>
      <c r="AB1598">
        <v>8.8874168697199996E-2</v>
      </c>
      <c r="AC1598" s="1">
        <v>270.00001469059998</v>
      </c>
      <c r="AD1598" s="1">
        <v>275.73918664429999</v>
      </c>
      <c r="AE1598">
        <v>45</v>
      </c>
      <c r="AF1598">
        <f>-F_16_ground_track_pattern_F16_states[[#This Row],[ z'[ft']              ]]</f>
        <v>993.82188931810003</v>
      </c>
    </row>
    <row r="1599" spans="1:32" x14ac:dyDescent="0.3">
      <c r="A1599" t="s">
        <v>31</v>
      </c>
      <c r="B1599">
        <v>3194.0000000230002</v>
      </c>
      <c r="C1599">
        <v>0.01</v>
      </c>
      <c r="D1599">
        <v>498.94545475149999</v>
      </c>
      <c r="E1599">
        <v>-5.9752952085999998E-6</v>
      </c>
      <c r="F1599">
        <v>32.45663541975</v>
      </c>
      <c r="G1599">
        <v>1.814765632424E-9</v>
      </c>
      <c r="H1599">
        <v>-1.9558804528599999E-14</v>
      </c>
      <c r="I1599">
        <v>-4.3404533614610002E-9</v>
      </c>
      <c r="J1599">
        <v>-323301.47485900001</v>
      </c>
      <c r="K1599">
        <v>93908.907076629999</v>
      </c>
      <c r="L1599">
        <v>-993.82188931810003</v>
      </c>
      <c r="M1599">
        <v>-0.74122880437159999</v>
      </c>
      <c r="N1599">
        <v>-2.178402191434E-2</v>
      </c>
      <c r="O1599">
        <v>-2.4083223158239998E-2</v>
      </c>
      <c r="P1599">
        <v>0.67046649008089998</v>
      </c>
      <c r="Q1599">
        <v>1.2948196608740001E-7</v>
      </c>
      <c r="R1599">
        <v>-7.6246038166380004</v>
      </c>
      <c r="S1599">
        <v>-1.9463951449609998E-6</v>
      </c>
      <c r="T1599">
        <v>8.8874168697199996E-2</v>
      </c>
      <c r="U1599">
        <v>-2.5073646139050001E-9</v>
      </c>
      <c r="V1599">
        <v>-4.0933824798389998E-13</v>
      </c>
      <c r="W1599">
        <v>3.7616567089480001E-8</v>
      </c>
      <c r="X1599">
        <v>-5.3049781594560001E-16</v>
      </c>
      <c r="Y1599">
        <v>1.2929342573450001E-7</v>
      </c>
      <c r="Z1599">
        <v>-7.6246038166380004</v>
      </c>
      <c r="AA1599">
        <v>-1.9435665651910001E-6</v>
      </c>
      <c r="AB1599">
        <v>8.8874168697199996E-2</v>
      </c>
      <c r="AC1599" s="1">
        <v>270.0000142454</v>
      </c>
      <c r="AD1599" s="1">
        <v>275.7391861543</v>
      </c>
      <c r="AE1599">
        <v>45</v>
      </c>
      <c r="AF1599">
        <f>-F_16_ground_track_pattern_F16_states[[#This Row],[ z'[ft']              ]]</f>
        <v>993.82188931810003</v>
      </c>
    </row>
    <row r="1600" spans="1:32" x14ac:dyDescent="0.3">
      <c r="A1600" t="s">
        <v>31</v>
      </c>
      <c r="B1600">
        <v>3196.0000000230002</v>
      </c>
      <c r="C1600">
        <v>0.01</v>
      </c>
      <c r="D1600">
        <v>498.94545475149999</v>
      </c>
      <c r="E1600">
        <v>-5.7492700981859999E-6</v>
      </c>
      <c r="F1600">
        <v>32.456635419729999</v>
      </c>
      <c r="G1600">
        <v>1.766255328623E-9</v>
      </c>
      <c r="H1600">
        <v>-1.8726014174429999E-14</v>
      </c>
      <c r="I1600">
        <v>-4.222328361376E-9</v>
      </c>
      <c r="J1600">
        <v>-323301.4745909</v>
      </c>
      <c r="K1600">
        <v>92813.919666469999</v>
      </c>
      <c r="L1600">
        <v>-993.82188931810003</v>
      </c>
      <c r="M1600">
        <v>-0.74122880146220005</v>
      </c>
      <c r="N1600">
        <v>-2.1784023138350001E-2</v>
      </c>
      <c r="O1600">
        <v>-2.4083222051060001E-2</v>
      </c>
      <c r="P1600">
        <v>0.67046649329740005</v>
      </c>
      <c r="Q1600">
        <v>1.2454653368710001E-7</v>
      </c>
      <c r="R1600">
        <v>-7.6246038166390004</v>
      </c>
      <c r="S1600">
        <v>-1.872348253069E-6</v>
      </c>
      <c r="T1600">
        <v>8.8874168697210001E-2</v>
      </c>
      <c r="U1600">
        <v>-2.4122078016089999E-9</v>
      </c>
      <c r="V1600">
        <v>-3.9874653883119999E-13</v>
      </c>
      <c r="W1600">
        <v>3.6192176386760002E-8</v>
      </c>
      <c r="X1600">
        <v>5.6402962459929996E-15</v>
      </c>
      <c r="Y1600">
        <v>1.2436514868850001E-7</v>
      </c>
      <c r="Z1600">
        <v>-7.6246038166390004</v>
      </c>
      <c r="AA1600">
        <v>-1.8696267808780001E-6</v>
      </c>
      <c r="AB1600">
        <v>8.8874168697219993E-2</v>
      </c>
      <c r="AC1600" s="1">
        <v>270.00001381189998</v>
      </c>
      <c r="AD1600" s="1">
        <v>275.73918567739997</v>
      </c>
      <c r="AE1600">
        <v>45</v>
      </c>
      <c r="AF1600">
        <f>-F_16_ground_track_pattern_F16_states[[#This Row],[ z'[ft']              ]]</f>
        <v>993.82188931810003</v>
      </c>
    </row>
    <row r="1601" spans="1:32" x14ac:dyDescent="0.3">
      <c r="A1601" t="s">
        <v>31</v>
      </c>
      <c r="B1601">
        <v>3198.0000000230002</v>
      </c>
      <c r="C1601">
        <v>0.01</v>
      </c>
      <c r="D1601">
        <v>498.94545475159998</v>
      </c>
      <c r="E1601">
        <v>-5.5317470712550002E-6</v>
      </c>
      <c r="F1601">
        <v>32.456635419709997</v>
      </c>
      <c r="G1601">
        <v>1.718670596744E-9</v>
      </c>
      <c r="H1601">
        <v>-1.8174856685880001E-14</v>
      </c>
      <c r="I1601">
        <v>-4.1065877151940002E-9</v>
      </c>
      <c r="J1601">
        <v>-323301.474331</v>
      </c>
      <c r="K1601">
        <v>91718.932255489999</v>
      </c>
      <c r="L1601">
        <v>-993.82188931810003</v>
      </c>
      <c r="M1601">
        <v>-0.74122879863220004</v>
      </c>
      <c r="N1601">
        <v>-2.1784024329550001E-2</v>
      </c>
      <c r="O1601">
        <v>-2.408322097355E-2</v>
      </c>
      <c r="P1601">
        <v>0.67046649642599998</v>
      </c>
      <c r="Q1601">
        <v>1.197984264107E-7</v>
      </c>
      <c r="R1601">
        <v>-7.6246038166399996</v>
      </c>
      <c r="S1601">
        <v>-1.8011055201970001E-6</v>
      </c>
      <c r="T1601">
        <v>8.8874168697219993E-2</v>
      </c>
      <c r="U1601">
        <v>-2.3206313014659999E-9</v>
      </c>
      <c r="V1601">
        <v>-3.9119866978960001E-13</v>
      </c>
      <c r="W1601">
        <v>3.4821431414720003E-8</v>
      </c>
      <c r="X1601">
        <v>-5.0298955615720002E-15</v>
      </c>
      <c r="Y1601">
        <v>1.196239262308E-7</v>
      </c>
      <c r="Z1601">
        <v>-7.6246038166399996</v>
      </c>
      <c r="AA1601">
        <v>-1.7984871216430001E-6</v>
      </c>
      <c r="AB1601">
        <v>8.8874168697199996E-2</v>
      </c>
      <c r="AC1601" s="1">
        <v>270.00001339009998</v>
      </c>
      <c r="AD1601" s="1">
        <v>275.73918521309997</v>
      </c>
      <c r="AE1601">
        <v>45</v>
      </c>
      <c r="AF1601">
        <f>-F_16_ground_track_pattern_F16_states[[#This Row],[ z'[ft']              ]]</f>
        <v>993.82188931810003</v>
      </c>
    </row>
    <row r="1602" spans="1:32" x14ac:dyDescent="0.3">
      <c r="A1602" t="s">
        <v>31</v>
      </c>
      <c r="B1602">
        <v>3200.0000000230002</v>
      </c>
      <c r="C1602">
        <v>0.01</v>
      </c>
      <c r="D1602">
        <v>498.94545475159998</v>
      </c>
      <c r="E1602">
        <v>-5.3224084466539996E-6</v>
      </c>
      <c r="F1602">
        <v>32.456635419690002</v>
      </c>
      <c r="G1602">
        <v>1.672016054554E-9</v>
      </c>
      <c r="H1602">
        <v>-1.7859070059369999E-14</v>
      </c>
      <c r="I1602">
        <v>-3.9932349192760001E-9</v>
      </c>
      <c r="J1602">
        <v>-323301.47407900001</v>
      </c>
      <c r="K1602">
        <v>90623.944843699996</v>
      </c>
      <c r="L1602">
        <v>-993.82188931810003</v>
      </c>
      <c r="M1602">
        <v>-0.74122879588010004</v>
      </c>
      <c r="N1602">
        <v>-2.178402548859E-2</v>
      </c>
      <c r="O1602">
        <v>-2.408321992513E-2</v>
      </c>
      <c r="P1602">
        <v>0.67046649946860004</v>
      </c>
      <c r="Q1602">
        <v>1.152305733799E-7</v>
      </c>
      <c r="R1602">
        <v>-7.6246038166399996</v>
      </c>
      <c r="S1602">
        <v>-1.732561322287E-6</v>
      </c>
      <c r="T1602">
        <v>8.8874168697199996E-2</v>
      </c>
      <c r="U1602">
        <v>-2.2325304108590001E-9</v>
      </c>
      <c r="V1602">
        <v>-3.9582437304550002E-13</v>
      </c>
      <c r="W1602">
        <v>3.35023245495E-8</v>
      </c>
      <c r="X1602">
        <v>-3.0123444316809998E-15</v>
      </c>
      <c r="Y1602">
        <v>1.150627008637E-7</v>
      </c>
      <c r="Z1602">
        <v>-7.6246038166399996</v>
      </c>
      <c r="AA1602">
        <v>-1.7300421144250001E-6</v>
      </c>
      <c r="AB1602">
        <v>8.8874168697199996E-2</v>
      </c>
      <c r="AC1602" s="1">
        <v>270.00001297969999</v>
      </c>
      <c r="AD1602" s="1">
        <v>275.7391847614</v>
      </c>
      <c r="AE1602">
        <v>45</v>
      </c>
      <c r="AF1602">
        <f>-F_16_ground_track_pattern_F16_states[[#This Row],[ z'[ft']              ]]</f>
        <v>993.82188931810003</v>
      </c>
    </row>
    <row r="1603" spans="1:32" x14ac:dyDescent="0.3">
      <c r="A1603" t="s">
        <v>31</v>
      </c>
      <c r="B1603">
        <v>3202.0000000230002</v>
      </c>
      <c r="C1603">
        <v>0.01</v>
      </c>
      <c r="D1603">
        <v>498.94545475159998</v>
      </c>
      <c r="E1603">
        <v>-5.1209483194449998E-6</v>
      </c>
      <c r="F1603">
        <v>32.45663541967</v>
      </c>
      <c r="G1603">
        <v>1.626295365829E-9</v>
      </c>
      <c r="H1603">
        <v>-1.7330356250209999E-14</v>
      </c>
      <c r="I1603">
        <v>-3.8822691683519997E-9</v>
      </c>
      <c r="J1603">
        <v>-323301.47383480001</v>
      </c>
      <c r="K1603">
        <v>89528.957431140007</v>
      </c>
      <c r="L1603">
        <v>-993.82188931810003</v>
      </c>
      <c r="M1603">
        <v>-0.74122879320419999</v>
      </c>
      <c r="N1603">
        <v>-2.178402661609E-2</v>
      </c>
      <c r="O1603">
        <v>-2.4083218905240001E-2</v>
      </c>
      <c r="P1603">
        <v>0.67046650242700001</v>
      </c>
      <c r="Q1603">
        <v>1.108361687925E-7</v>
      </c>
      <c r="R1603">
        <v>-7.6246038166409997</v>
      </c>
      <c r="S1603">
        <v>-1.666613988272E-6</v>
      </c>
      <c r="T1603">
        <v>8.8874168697199996E-2</v>
      </c>
      <c r="U1603">
        <v>-2.1477429304360002E-9</v>
      </c>
      <c r="V1603">
        <v>-4.0346080346990002E-13</v>
      </c>
      <c r="W1603">
        <v>3.223292297463E-8</v>
      </c>
      <c r="X1603">
        <v>4.4936867970559999E-15</v>
      </c>
      <c r="Y1603">
        <v>1.106746702463E-7</v>
      </c>
      <c r="Z1603">
        <v>-7.6246038166409997</v>
      </c>
      <c r="AA1603">
        <v>-1.6641902334480001E-6</v>
      </c>
      <c r="AB1603">
        <v>8.8874168697210001E-2</v>
      </c>
      <c r="AC1603" s="1">
        <v>270.00001258039998</v>
      </c>
      <c r="AD1603" s="1">
        <v>275.73918432200003</v>
      </c>
      <c r="AE1603">
        <v>45</v>
      </c>
      <c r="AF1603">
        <f>-F_16_ground_track_pattern_F16_states[[#This Row],[ z'[ft']              ]]</f>
        <v>993.82188931810003</v>
      </c>
    </row>
    <row r="1604" spans="1:32" x14ac:dyDescent="0.3">
      <c r="A1604" t="s">
        <v>31</v>
      </c>
      <c r="B1604">
        <v>3204.0000000240002</v>
      </c>
      <c r="C1604">
        <v>0.01</v>
      </c>
      <c r="D1604">
        <v>498.94545475159998</v>
      </c>
      <c r="E1604">
        <v>-4.9270721265319999E-6</v>
      </c>
      <c r="F1604">
        <v>32.456635419660003</v>
      </c>
      <c r="G1604">
        <v>1.58151143452E-9</v>
      </c>
      <c r="H1604">
        <v>-1.7061471783500001E-14</v>
      </c>
      <c r="I1604">
        <v>-3.7736856033069997E-9</v>
      </c>
      <c r="J1604">
        <v>-323301.47359810001</v>
      </c>
      <c r="K1604">
        <v>88433.97001782</v>
      </c>
      <c r="L1604">
        <v>-993.82188931810003</v>
      </c>
      <c r="M1604">
        <v>-0.7412287906028</v>
      </c>
      <c r="N1604">
        <v>-2.1784027712700001E-2</v>
      </c>
      <c r="O1604">
        <v>-2.4083217913299999E-2</v>
      </c>
      <c r="P1604">
        <v>0.67046650530280005</v>
      </c>
      <c r="Q1604">
        <v>1.066086521569E-7</v>
      </c>
      <c r="R1604">
        <v>-7.6246038166419998</v>
      </c>
      <c r="S1604">
        <v>-1.603165653475E-6</v>
      </c>
      <c r="T1604">
        <v>8.8874168697219993E-2</v>
      </c>
      <c r="U1604">
        <v>-2.0661707140700001E-9</v>
      </c>
      <c r="V1604">
        <v>-3.961187796771E-13</v>
      </c>
      <c r="W1604">
        <v>3.1011365852630001E-8</v>
      </c>
      <c r="X1604">
        <v>7.092182509332E-15</v>
      </c>
      <c r="Y1604">
        <v>1.06453285783E-7</v>
      </c>
      <c r="Z1604">
        <v>-7.6246038166419998</v>
      </c>
      <c r="AA1604">
        <v>-1.6008337540069999E-6</v>
      </c>
      <c r="AB1604">
        <v>8.8874168697229999E-2</v>
      </c>
      <c r="AC1604" s="1">
        <v>270.00001219199999</v>
      </c>
      <c r="AD1604" s="1">
        <v>275.73918389459999</v>
      </c>
      <c r="AE1604">
        <v>45</v>
      </c>
      <c r="AF1604">
        <f>-F_16_ground_track_pattern_F16_states[[#This Row],[ z'[ft']              ]]</f>
        <v>993.82188931810003</v>
      </c>
    </row>
    <row r="1605" spans="1:32" x14ac:dyDescent="0.3">
      <c r="A1605" t="s">
        <v>31</v>
      </c>
      <c r="B1605">
        <v>3206.0000000240002</v>
      </c>
      <c r="C1605">
        <v>0.01</v>
      </c>
      <c r="D1605">
        <v>498.94545475159998</v>
      </c>
      <c r="E1605">
        <v>-4.7404962290079998E-6</v>
      </c>
      <c r="F1605">
        <v>32.456635419640001</v>
      </c>
      <c r="G1605">
        <v>1.5376643734410001E-9</v>
      </c>
      <c r="H1605">
        <v>-1.636598731354E-14</v>
      </c>
      <c r="I1605">
        <v>-3.667475714396E-9</v>
      </c>
      <c r="J1605">
        <v>-323301.47336870001</v>
      </c>
      <c r="K1605">
        <v>87338.982603769997</v>
      </c>
      <c r="L1605">
        <v>-993.82188931810003</v>
      </c>
      <c r="M1605">
        <v>-0.74122878807449999</v>
      </c>
      <c r="N1605">
        <v>-2.178402877904E-2</v>
      </c>
      <c r="O1605">
        <v>-2.4083216948740001E-2</v>
      </c>
      <c r="P1605">
        <v>0.67046650809810004</v>
      </c>
      <c r="Q1605">
        <v>1.025417185147E-7</v>
      </c>
      <c r="R1605">
        <v>-7.6246038166429999</v>
      </c>
      <c r="S1605">
        <v>-1.542122118191E-6</v>
      </c>
      <c r="T1605">
        <v>8.8874168697199996E-2</v>
      </c>
      <c r="U1605">
        <v>-1.987685999971E-9</v>
      </c>
      <c r="V1605">
        <v>-3.9507702853029999E-13</v>
      </c>
      <c r="W1605">
        <v>2.9835860857250003E-8</v>
      </c>
      <c r="X1605">
        <v>-7.5620534696639997E-15</v>
      </c>
      <c r="Y1605">
        <v>1.023922561864E-7</v>
      </c>
      <c r="Z1605">
        <v>-7.6246038166429999</v>
      </c>
      <c r="AA1605">
        <v>-1.539878611165E-6</v>
      </c>
      <c r="AB1605">
        <v>8.8874168697199996E-2</v>
      </c>
      <c r="AC1605" s="1">
        <v>270.00001181430002</v>
      </c>
      <c r="AD1605" s="1">
        <v>275.73918347889997</v>
      </c>
      <c r="AE1605">
        <v>45</v>
      </c>
      <c r="AF1605">
        <f>-F_16_ground_track_pattern_F16_states[[#This Row],[ z'[ft']              ]]</f>
        <v>993.82188931810003</v>
      </c>
    </row>
    <row r="1606" spans="1:32" x14ac:dyDescent="0.3">
      <c r="A1606" t="s">
        <v>31</v>
      </c>
      <c r="B1606">
        <v>3208.0000000240002</v>
      </c>
      <c r="C1606">
        <v>0.01</v>
      </c>
      <c r="D1606">
        <v>498.94545475159998</v>
      </c>
      <c r="E1606">
        <v>-4.5609475144869999E-6</v>
      </c>
      <c r="F1606">
        <v>32.45663541962</v>
      </c>
      <c r="G1606">
        <v>1.4947517550770001E-9</v>
      </c>
      <c r="H1606">
        <v>-1.6009420631190001E-14</v>
      </c>
      <c r="I1606">
        <v>-3.5636278138799998E-9</v>
      </c>
      <c r="J1606">
        <v>-323301.47314640001</v>
      </c>
      <c r="K1606">
        <v>86243.995188999994</v>
      </c>
      <c r="L1606">
        <v>-993.82188931810003</v>
      </c>
      <c r="M1606">
        <v>-0.74122878561750005</v>
      </c>
      <c r="N1606">
        <v>-2.1784029815760001E-2</v>
      </c>
      <c r="O1606">
        <v>-2.408321601097E-2</v>
      </c>
      <c r="P1606">
        <v>0.67046651081440001</v>
      </c>
      <c r="Q1606">
        <v>9.8629301043859997E-8</v>
      </c>
      <c r="R1606">
        <v>-7.624603816644</v>
      </c>
      <c r="S1606">
        <v>-1.4833927112109999E-6</v>
      </c>
      <c r="T1606">
        <v>8.8874168697199996E-2</v>
      </c>
      <c r="U1606">
        <v>-1.9121441284819999E-9</v>
      </c>
      <c r="V1606">
        <v>-3.8674500667490001E-13</v>
      </c>
      <c r="W1606">
        <v>2.8704682520749999E-8</v>
      </c>
      <c r="X1606">
        <v>2.748382702329E-15</v>
      </c>
      <c r="Y1606">
        <v>9.8485518340600006E-8</v>
      </c>
      <c r="Z1606">
        <v>-7.624603816644</v>
      </c>
      <c r="AA1606">
        <v>-1.4812342634570001E-6</v>
      </c>
      <c r="AB1606">
        <v>8.8874168697199996E-2</v>
      </c>
      <c r="AC1606" s="1">
        <v>270.00001144710001</v>
      </c>
      <c r="AD1606" s="1">
        <v>275.7391830748</v>
      </c>
      <c r="AE1606">
        <v>45</v>
      </c>
      <c r="AF1606">
        <f>-F_16_ground_track_pattern_F16_states[[#This Row],[ z'[ft']              ]]</f>
        <v>993.82188931810003</v>
      </c>
    </row>
    <row r="1607" spans="1:32" x14ac:dyDescent="0.3">
      <c r="A1607" t="s">
        <v>31</v>
      </c>
      <c r="B1607">
        <v>3210.0000000240002</v>
      </c>
      <c r="C1607">
        <v>0.01</v>
      </c>
      <c r="D1607">
        <v>498.94545475159998</v>
      </c>
      <c r="E1607">
        <v>-4.3881630076E-6</v>
      </c>
      <c r="F1607">
        <v>32.456635419610002</v>
      </c>
      <c r="G1607">
        <v>1.4527720407949999E-9</v>
      </c>
      <c r="H1607">
        <v>-1.574558949087E-14</v>
      </c>
      <c r="I1607">
        <v>-3.4621269898449999E-9</v>
      </c>
      <c r="J1607">
        <v>-323301.4729311</v>
      </c>
      <c r="K1607">
        <v>85149.007773539997</v>
      </c>
      <c r="L1607">
        <v>-993.82188931810003</v>
      </c>
      <c r="M1607">
        <v>-0.74122878323020003</v>
      </c>
      <c r="N1607">
        <v>-2.1784030823490001E-2</v>
      </c>
      <c r="O1607">
        <v>-2.4083215099420002E-2</v>
      </c>
      <c r="P1607">
        <v>0.67046651345359998</v>
      </c>
      <c r="Q1607">
        <v>9.486555025248E-8</v>
      </c>
      <c r="R1607">
        <v>-7.624603816644</v>
      </c>
      <c r="S1607">
        <v>-1.4268901590039999E-6</v>
      </c>
      <c r="T1607">
        <v>8.8874168697210001E-2</v>
      </c>
      <c r="U1607">
        <v>-1.8394912818939999E-9</v>
      </c>
      <c r="V1607">
        <v>-3.9080174454359999E-13</v>
      </c>
      <c r="W1607">
        <v>2.7616170306730001E-8</v>
      </c>
      <c r="X1607">
        <v>5.5981260855229998E-15</v>
      </c>
      <c r="Y1607">
        <v>9.4727229796819996E-8</v>
      </c>
      <c r="Z1607">
        <v>-7.6246038166450001</v>
      </c>
      <c r="AA1607">
        <v>-1.4248135622079999E-6</v>
      </c>
      <c r="AB1607">
        <v>8.8874168697219993E-2</v>
      </c>
      <c r="AC1607" s="1">
        <v>270.00001109009997</v>
      </c>
      <c r="AD1607" s="1">
        <v>275.73918268199998</v>
      </c>
      <c r="AE1607">
        <v>45</v>
      </c>
      <c r="AF1607">
        <f>-F_16_ground_track_pattern_F16_states[[#This Row],[ z'[ft']              ]]</f>
        <v>993.82188931810003</v>
      </c>
    </row>
    <row r="1608" spans="1:32" x14ac:dyDescent="0.3">
      <c r="A1608" t="s">
        <v>31</v>
      </c>
      <c r="B1608">
        <v>3212.0000000240002</v>
      </c>
      <c r="C1608">
        <v>0.01</v>
      </c>
      <c r="D1608">
        <v>498.94545475159998</v>
      </c>
      <c r="E1608">
        <v>-4.2218894970310002E-6</v>
      </c>
      <c r="F1608">
        <v>32.45663541959</v>
      </c>
      <c r="G1608">
        <v>1.4117203300059999E-9</v>
      </c>
      <c r="H1608">
        <v>-1.486598919454E-14</v>
      </c>
      <c r="I1608">
        <v>-3.3629556254239999E-9</v>
      </c>
      <c r="J1608">
        <v>-323301.47272249998</v>
      </c>
      <c r="K1608">
        <v>84054.020357400004</v>
      </c>
      <c r="L1608">
        <v>-993.82188931810003</v>
      </c>
      <c r="M1608">
        <v>-0.74122878091120004</v>
      </c>
      <c r="N1608">
        <v>-2.178403180286E-2</v>
      </c>
      <c r="O1608">
        <v>-2.4083214213519999E-2</v>
      </c>
      <c r="P1608">
        <v>0.67046651601740004</v>
      </c>
      <c r="Q1608">
        <v>9.1244852280340006E-8</v>
      </c>
      <c r="R1608">
        <v>-7.6246038166450001</v>
      </c>
      <c r="S1608">
        <v>-1.3725304591489999E-6</v>
      </c>
      <c r="T1608">
        <v>8.8874168697210001E-2</v>
      </c>
      <c r="U1608">
        <v>-1.7695582031049999E-9</v>
      </c>
      <c r="V1608">
        <v>-3.9739300382930002E-13</v>
      </c>
      <c r="W1608">
        <v>2.6568724030370002E-8</v>
      </c>
      <c r="X1608">
        <v>-1.288069370066E-14</v>
      </c>
      <c r="Y1608">
        <v>9.1111791120930006E-8</v>
      </c>
      <c r="Z1608">
        <v>-7.6246038166450001</v>
      </c>
      <c r="AA1608">
        <v>-1.3705326253530001E-6</v>
      </c>
      <c r="AB1608">
        <v>8.8874168697190004E-2</v>
      </c>
      <c r="AC1608" s="1">
        <v>270.00001074319999</v>
      </c>
      <c r="AD1608" s="1">
        <v>275.73918230020001</v>
      </c>
      <c r="AE1608">
        <v>45</v>
      </c>
      <c r="AF1608">
        <f>-F_16_ground_track_pattern_F16_states[[#This Row],[ z'[ft']              ]]</f>
        <v>993.82188931810003</v>
      </c>
    </row>
    <row r="1609" spans="1:32" x14ac:dyDescent="0.3">
      <c r="A1609" t="s">
        <v>31</v>
      </c>
      <c r="B1609">
        <v>3214.0000000240002</v>
      </c>
      <c r="C1609">
        <v>0.01</v>
      </c>
      <c r="D1609">
        <v>498.94545475159998</v>
      </c>
      <c r="E1609">
        <v>-4.0618831797459998E-6</v>
      </c>
      <c r="F1609">
        <v>32.456635419580003</v>
      </c>
      <c r="G1609">
        <v>1.371591086193E-9</v>
      </c>
      <c r="H1609">
        <v>-1.4659366849369999E-14</v>
      </c>
      <c r="I1609">
        <v>-3.2660936966849998E-9</v>
      </c>
      <c r="J1609">
        <v>-323301.47252040001</v>
      </c>
      <c r="K1609">
        <v>82959.032940599995</v>
      </c>
      <c r="L1609">
        <v>-993.82188931810003</v>
      </c>
      <c r="M1609">
        <v>-0.74122877865869996</v>
      </c>
      <c r="N1609">
        <v>-2.1784032754510001E-2</v>
      </c>
      <c r="O1609">
        <v>-2.40832133527E-2</v>
      </c>
      <c r="P1609">
        <v>0.67046651850759997</v>
      </c>
      <c r="Q1609">
        <v>8.7761790017639998E-8</v>
      </c>
      <c r="R1609">
        <v>-7.6246038166460002</v>
      </c>
      <c r="S1609">
        <v>-1.320232758525E-6</v>
      </c>
      <c r="T1609">
        <v>8.8874168697199996E-2</v>
      </c>
      <c r="U1609">
        <v>-1.7023015277300001E-9</v>
      </c>
      <c r="V1609">
        <v>-3.9457176859020002E-13</v>
      </c>
      <c r="W1609">
        <v>2.5560804884419999E-8</v>
      </c>
      <c r="X1609">
        <v>1.042101742563E-16</v>
      </c>
      <c r="Y1609">
        <v>8.763378691884E-8</v>
      </c>
      <c r="Z1609">
        <v>-7.6246038166460002</v>
      </c>
      <c r="AA1609">
        <v>-1.3183107154240001E-6</v>
      </c>
      <c r="AB1609">
        <v>8.8874168697199996E-2</v>
      </c>
      <c r="AC1609" s="1">
        <v>270.00001040609999</v>
      </c>
      <c r="AD1609" s="1">
        <v>275.73918192920002</v>
      </c>
      <c r="AE1609">
        <v>45</v>
      </c>
      <c r="AF1609">
        <f>-F_16_ground_track_pattern_F16_states[[#This Row],[ z'[ft']              ]]</f>
        <v>993.82188931810003</v>
      </c>
    </row>
    <row r="1610" spans="1:32" x14ac:dyDescent="0.3">
      <c r="A1610" t="s">
        <v>31</v>
      </c>
      <c r="B1610">
        <v>3216.0000000240002</v>
      </c>
      <c r="C1610">
        <v>0.01</v>
      </c>
      <c r="D1610">
        <v>498.94545475159998</v>
      </c>
      <c r="E1610">
        <v>-3.9079093104570001E-6</v>
      </c>
      <c r="F1610">
        <v>32.456635419560001</v>
      </c>
      <c r="G1610">
        <v>1.332378538463E-9</v>
      </c>
      <c r="H1610">
        <v>-1.4513279395930001E-14</v>
      </c>
      <c r="I1610">
        <v>-3.1715186783569998E-9</v>
      </c>
      <c r="J1610">
        <v>-323301.47232469998</v>
      </c>
      <c r="K1610">
        <v>81864.045523160006</v>
      </c>
      <c r="L1610">
        <v>-993.82188931810003</v>
      </c>
      <c r="M1610">
        <v>-0.74122877647130003</v>
      </c>
      <c r="N1610">
        <v>-2.178403367906E-2</v>
      </c>
      <c r="O1610">
        <v>-2.4083212516399999E-2</v>
      </c>
      <c r="P1610">
        <v>0.67046652092589998</v>
      </c>
      <c r="Q1610">
        <v>8.4411156511210004E-8</v>
      </c>
      <c r="R1610">
        <v>-7.6246038166470003</v>
      </c>
      <c r="S1610">
        <v>-1.269919236393E-6</v>
      </c>
      <c r="T1610">
        <v>8.8874168697199996E-2</v>
      </c>
      <c r="U1610">
        <v>-1.6375713975689999E-9</v>
      </c>
      <c r="V1610">
        <v>-3.8635758124910002E-13</v>
      </c>
      <c r="W1610">
        <v>2.4590929155470001E-8</v>
      </c>
      <c r="X1610">
        <v>4.1634512292609999E-15</v>
      </c>
      <c r="Y1610">
        <v>8.4288020180909998E-8</v>
      </c>
      <c r="Z1610">
        <v>-7.6246038166470003</v>
      </c>
      <c r="AA1610">
        <v>-1.2680701233170001E-6</v>
      </c>
      <c r="AB1610">
        <v>8.8874168697210001E-2</v>
      </c>
      <c r="AC1610" s="1">
        <v>270.0000100785</v>
      </c>
      <c r="AD1610" s="1">
        <v>275.73918156870002</v>
      </c>
      <c r="AE1610">
        <v>45</v>
      </c>
      <c r="AF1610">
        <f>-F_16_ground_track_pattern_F16_states[[#This Row],[ z'[ft']              ]]</f>
        <v>993.82188931810003</v>
      </c>
    </row>
    <row r="1611" spans="1:32" x14ac:dyDescent="0.3">
      <c r="A1611" t="s">
        <v>31</v>
      </c>
      <c r="B1611">
        <v>3218.0000000240002</v>
      </c>
      <c r="C1611">
        <v>0.01</v>
      </c>
      <c r="D1611">
        <v>498.94545475159998</v>
      </c>
      <c r="E1611">
        <v>-3.759741870342E-6</v>
      </c>
      <c r="F1611">
        <v>32.456635419549997</v>
      </c>
      <c r="G1611">
        <v>1.294074408109E-9</v>
      </c>
      <c r="H1611">
        <v>-1.378443631304E-14</v>
      </c>
      <c r="I1611">
        <v>-3.0792061306960002E-9</v>
      </c>
      <c r="J1611">
        <v>-323301.47213509999</v>
      </c>
      <c r="K1611">
        <v>80769.058105110002</v>
      </c>
      <c r="L1611">
        <v>-993.82188931810003</v>
      </c>
      <c r="M1611">
        <v>-0.74122877434739998</v>
      </c>
      <c r="N1611">
        <v>-2.1784034577130001E-2</v>
      </c>
      <c r="O1611">
        <v>-2.408321170404E-2</v>
      </c>
      <c r="P1611">
        <v>0.67046652327400003</v>
      </c>
      <c r="Q1611">
        <v>8.1187941291640005E-8</v>
      </c>
      <c r="R1611">
        <v>-7.6246038166470003</v>
      </c>
      <c r="S1611">
        <v>-1.221514991275E-6</v>
      </c>
      <c r="T1611">
        <v>8.8874168697210001E-2</v>
      </c>
      <c r="U1611">
        <v>-1.5752816748959999E-9</v>
      </c>
      <c r="V1611">
        <v>-3.9915887999659998E-13</v>
      </c>
      <c r="W1611">
        <v>2.3657669845190002E-8</v>
      </c>
      <c r="X1611">
        <v>5.3299377476189997E-15</v>
      </c>
      <c r="Y1611">
        <v>8.1069487798419995E-8</v>
      </c>
      <c r="Z1611">
        <v>-7.6246038166480004</v>
      </c>
      <c r="AA1611">
        <v>-1.21973605483E-6</v>
      </c>
      <c r="AB1611">
        <v>8.8874168697210001E-2</v>
      </c>
      <c r="AC1611" s="1">
        <v>270.00000976029997</v>
      </c>
      <c r="AD1611" s="1">
        <v>275.73918121859998</v>
      </c>
      <c r="AE1611">
        <v>45</v>
      </c>
      <c r="AF1611">
        <f>-F_16_ground_track_pattern_F16_states[[#This Row],[ z'[ft']              ]]</f>
        <v>993.82188931810003</v>
      </c>
    </row>
    <row r="1612" spans="1:32" x14ac:dyDescent="0.3">
      <c r="A1612" t="s">
        <v>31</v>
      </c>
      <c r="B1612">
        <v>3220.0000000240002</v>
      </c>
      <c r="C1612">
        <v>0.01</v>
      </c>
      <c r="D1612">
        <v>498.94545475159998</v>
      </c>
      <c r="E1612">
        <v>-3.6171632469849999E-6</v>
      </c>
      <c r="F1612">
        <v>32.456635419530002</v>
      </c>
      <c r="G1612">
        <v>1.2566702994910001E-9</v>
      </c>
      <c r="H1612">
        <v>-1.331177068372E-14</v>
      </c>
      <c r="I1612">
        <v>-2.9891297816109998E-9</v>
      </c>
      <c r="J1612">
        <v>-323301.47195159999</v>
      </c>
      <c r="K1612">
        <v>79674.070686449995</v>
      </c>
      <c r="L1612">
        <v>-993.82188931810003</v>
      </c>
      <c r="M1612">
        <v>-0.74122877228539996</v>
      </c>
      <c r="N1612">
        <v>-2.1784035449339999E-2</v>
      </c>
      <c r="O1612">
        <v>-2.4083210915079999E-2</v>
      </c>
      <c r="P1612">
        <v>0.67046652555359998</v>
      </c>
      <c r="Q1612">
        <v>7.8087320192939996E-8</v>
      </c>
      <c r="R1612">
        <v>-7.6246038166480004</v>
      </c>
      <c r="S1612">
        <v>-1.174947932333E-6</v>
      </c>
      <c r="T1612">
        <v>8.8874168697199996E-2</v>
      </c>
      <c r="U1612">
        <v>-1.5153640380660001E-9</v>
      </c>
      <c r="V1612">
        <v>-3.9736805850149999E-13</v>
      </c>
      <c r="W1612">
        <v>2.2759653266249999E-8</v>
      </c>
      <c r="X1612">
        <v>-5.0405094838699998E-15</v>
      </c>
      <c r="Y1612">
        <v>7.7973371741249995E-8</v>
      </c>
      <c r="Z1612">
        <v>-7.6246038166480004</v>
      </c>
      <c r="AA1612">
        <v>-1.1732365224080001E-6</v>
      </c>
      <c r="AB1612">
        <v>8.8874168697190004E-2</v>
      </c>
      <c r="AC1612" s="1">
        <v>270.0000094513</v>
      </c>
      <c r="AD1612" s="1">
        <v>275.73918087850001</v>
      </c>
      <c r="AE1612">
        <v>45</v>
      </c>
      <c r="AF1612">
        <f>-F_16_ground_track_pattern_F16_states[[#This Row],[ z'[ft']              ]]</f>
        <v>993.82188931810003</v>
      </c>
    </row>
    <row r="1613" spans="1:32" x14ac:dyDescent="0.3">
      <c r="A1613" t="s">
        <v>31</v>
      </c>
      <c r="B1613">
        <v>3222.0000000240002</v>
      </c>
      <c r="C1613">
        <v>0.01</v>
      </c>
      <c r="D1613">
        <v>498.94545475159998</v>
      </c>
      <c r="E1613">
        <v>-3.4799639215149999E-6</v>
      </c>
      <c r="F1613">
        <v>32.456635419519998</v>
      </c>
      <c r="G1613">
        <v>1.220157473876E-9</v>
      </c>
      <c r="H1613">
        <v>-1.3331909785159999E-14</v>
      </c>
      <c r="I1613">
        <v>-2.9012615756750001E-9</v>
      </c>
      <c r="J1613">
        <v>-323301.47177379997</v>
      </c>
      <c r="K1613">
        <v>78579.083267209993</v>
      </c>
      <c r="L1613">
        <v>-993.82188931810003</v>
      </c>
      <c r="M1613">
        <v>-0.7412287702839</v>
      </c>
      <c r="N1613">
        <v>-2.1784036296300002E-2</v>
      </c>
      <c r="O1613">
        <v>-2.4083210148960001E-2</v>
      </c>
      <c r="P1613">
        <v>0.6704665277663</v>
      </c>
      <c r="Q1613">
        <v>7.5104650407880005E-8</v>
      </c>
      <c r="R1613">
        <v>-7.6246038166490004</v>
      </c>
      <c r="S1613">
        <v>-1.13014867469E-6</v>
      </c>
      <c r="T1613">
        <v>8.8874168697199996E-2</v>
      </c>
      <c r="U1613">
        <v>-1.4577210767619999E-9</v>
      </c>
      <c r="V1613">
        <v>-3.9553817186129998E-13</v>
      </c>
      <c r="W1613">
        <v>2.1895555447110001E-8</v>
      </c>
      <c r="X1613">
        <v>2.6594074858839999E-15</v>
      </c>
      <c r="Y1613">
        <v>7.4995038512769999E-8</v>
      </c>
      <c r="Z1613">
        <v>-7.6246038166490004</v>
      </c>
      <c r="AA1613">
        <v>-1.128502240763E-6</v>
      </c>
      <c r="AB1613">
        <v>8.8874168697199996E-2</v>
      </c>
      <c r="AC1613" s="1">
        <v>270.0000091512</v>
      </c>
      <c r="AD1613" s="1">
        <v>275.73918054820001</v>
      </c>
      <c r="AE1613">
        <v>45</v>
      </c>
      <c r="AF1613">
        <f>-F_16_ground_track_pattern_F16_states[[#This Row],[ z'[ft']              ]]</f>
        <v>993.82188931810003</v>
      </c>
    </row>
    <row r="1614" spans="1:32" x14ac:dyDescent="0.3">
      <c r="A1614" t="s">
        <v>31</v>
      </c>
      <c r="B1614">
        <v>3224.0000000240002</v>
      </c>
      <c r="C1614">
        <v>0.01</v>
      </c>
      <c r="D1614">
        <v>498.94545475159998</v>
      </c>
      <c r="E1614">
        <v>-3.3479421715579998E-6</v>
      </c>
      <c r="F1614">
        <v>32.45663541951</v>
      </c>
      <c r="G1614">
        <v>1.184524833078E-9</v>
      </c>
      <c r="H1614">
        <v>-1.27727491845E-14</v>
      </c>
      <c r="I1614">
        <v>-2.8155720914850002E-9</v>
      </c>
      <c r="J1614">
        <v>-323301.4716017</v>
      </c>
      <c r="K1614">
        <v>77484.095847400007</v>
      </c>
      <c r="L1614">
        <v>-993.82188931810003</v>
      </c>
      <c r="M1614">
        <v>-0.74122876834130003</v>
      </c>
      <c r="N1614">
        <v>-2.1784037118619998E-2</v>
      </c>
      <c r="O1614">
        <v>-2.408320940513E-2</v>
      </c>
      <c r="P1614">
        <v>0.67046652991389999</v>
      </c>
      <c r="Q1614">
        <v>7.2235470227429996E-8</v>
      </c>
      <c r="R1614">
        <v>-7.6246038166499996</v>
      </c>
      <c r="S1614">
        <v>-1.087050438466E-6</v>
      </c>
      <c r="T1614">
        <v>8.8874168697199996E-2</v>
      </c>
      <c r="U1614">
        <v>-1.4022617157069999E-9</v>
      </c>
      <c r="V1614">
        <v>-3.803210793921E-13</v>
      </c>
      <c r="W1614">
        <v>2.1064103927299999E-8</v>
      </c>
      <c r="X1614">
        <v>4.7691763184530002E-15</v>
      </c>
      <c r="Y1614">
        <v>7.2130026809240004E-8</v>
      </c>
      <c r="Z1614">
        <v>-7.6246038166499996</v>
      </c>
      <c r="AA1614">
        <v>-1.0854665256980001E-6</v>
      </c>
      <c r="AB1614">
        <v>8.8874168697210001E-2</v>
      </c>
      <c r="AC1614" s="1">
        <v>270.00000885989999</v>
      </c>
      <c r="AD1614" s="1">
        <v>275.7391802276</v>
      </c>
      <c r="AE1614">
        <v>45</v>
      </c>
      <c r="AF1614">
        <f>-F_16_ground_track_pattern_F16_states[[#This Row],[ z'[ft']              ]]</f>
        <v>993.82188931810003</v>
      </c>
    </row>
    <row r="1615" spans="1:32" x14ac:dyDescent="0.3">
      <c r="A1615" t="s">
        <v>31</v>
      </c>
      <c r="B1615">
        <v>3226.0000000240002</v>
      </c>
      <c r="C1615">
        <v>0.01</v>
      </c>
      <c r="D1615">
        <v>498.94545475159998</v>
      </c>
      <c r="E1615">
        <v>-3.2209037867130001E-6</v>
      </c>
      <c r="F1615">
        <v>32.456635419489999</v>
      </c>
      <c r="G1615">
        <v>1.149762249011E-9</v>
      </c>
      <c r="H1615">
        <v>-1.2014488807219999E-14</v>
      </c>
      <c r="I1615">
        <v>-2.732030585287E-9</v>
      </c>
      <c r="J1615">
        <v>-323301.47143510001</v>
      </c>
      <c r="K1615">
        <v>76389.108427040002</v>
      </c>
      <c r="L1615">
        <v>-993.82188931810003</v>
      </c>
      <c r="M1615">
        <v>-0.74122876645629998</v>
      </c>
      <c r="N1615">
        <v>-2.1784037916880002E-2</v>
      </c>
      <c r="O1615">
        <v>-2.4083208683059999E-2</v>
      </c>
      <c r="P1615">
        <v>0.67046653199789996</v>
      </c>
      <c r="Q1615">
        <v>6.9475478794110003E-8</v>
      </c>
      <c r="R1615">
        <v>-7.6246038166499996</v>
      </c>
      <c r="S1615">
        <v>-1.045588951675E-6</v>
      </c>
      <c r="T1615">
        <v>8.8874168697199996E-2</v>
      </c>
      <c r="U1615">
        <v>-1.3488684657460001E-9</v>
      </c>
      <c r="V1615">
        <v>-3.8834043799660002E-13</v>
      </c>
      <c r="W1615">
        <v>2.026407097639E-8</v>
      </c>
      <c r="X1615">
        <v>-1.0149317968030001E-14</v>
      </c>
      <c r="Y1615">
        <v>6.9374049873799998E-8</v>
      </c>
      <c r="Z1615">
        <v>-7.6246038166499996</v>
      </c>
      <c r="AA1615">
        <v>-1.044065197491E-6</v>
      </c>
      <c r="AB1615">
        <v>8.8874168697190004E-2</v>
      </c>
      <c r="AC1615" s="1">
        <v>270.00000857700002</v>
      </c>
      <c r="AD1615" s="1">
        <v>275.73917991629997</v>
      </c>
      <c r="AE1615">
        <v>45</v>
      </c>
      <c r="AF1615">
        <f>-F_16_ground_track_pattern_F16_states[[#This Row],[ z'[ft']              ]]</f>
        <v>993.82188931810003</v>
      </c>
    </row>
    <row r="1616" spans="1:32" x14ac:dyDescent="0.3">
      <c r="A1616" t="s">
        <v>31</v>
      </c>
      <c r="B1616">
        <v>3228.0000000240002</v>
      </c>
      <c r="C1616">
        <v>0.01</v>
      </c>
      <c r="D1616">
        <v>498.94545475159998</v>
      </c>
      <c r="E1616">
        <v>-3.0986617860139999E-6</v>
      </c>
      <c r="F1616">
        <v>32.456635419480001</v>
      </c>
      <c r="G1616">
        <v>1.115859023897E-9</v>
      </c>
      <c r="H1616">
        <v>-1.199073054044E-14</v>
      </c>
      <c r="I1616">
        <v>-2.6506050623780001E-9</v>
      </c>
      <c r="J1616">
        <v>-323301.47127380001</v>
      </c>
      <c r="K1616">
        <v>75294.121006140005</v>
      </c>
      <c r="L1616">
        <v>-993.82188931810003</v>
      </c>
      <c r="M1616">
        <v>-0.74122876462730003</v>
      </c>
      <c r="N1616">
        <v>-2.178403869168E-2</v>
      </c>
      <c r="O1616">
        <v>-2.408320798221E-2</v>
      </c>
      <c r="P1616">
        <v>0.67046653401989997</v>
      </c>
      <c r="Q1616">
        <v>6.6820532517120003E-8</v>
      </c>
      <c r="R1616">
        <v>-7.6246038166509997</v>
      </c>
      <c r="S1616">
        <v>-1.0057023568609999E-6</v>
      </c>
      <c r="T1616">
        <v>8.8874168697190004E-2</v>
      </c>
      <c r="U1616">
        <v>-1.297531874604E-9</v>
      </c>
      <c r="V1616">
        <v>-3.8494631705970002E-13</v>
      </c>
      <c r="W1616">
        <v>1.9494277432750001E-8</v>
      </c>
      <c r="X1616">
        <v>5.1301955290390002E-16</v>
      </c>
      <c r="Y1616">
        <v>6.6722964576489998E-8</v>
      </c>
      <c r="Z1616">
        <v>-7.6246038166509997</v>
      </c>
      <c r="AA1616">
        <v>-1.004236487409E-6</v>
      </c>
      <c r="AB1616">
        <v>8.8874168697199996E-2</v>
      </c>
      <c r="AC1616" s="1">
        <v>270.00000830239998</v>
      </c>
      <c r="AD1616" s="1">
        <v>275.73917961410001</v>
      </c>
      <c r="AE1616">
        <v>45</v>
      </c>
      <c r="AF1616">
        <f>-F_16_ground_track_pattern_F16_states[[#This Row],[ z'[ft']              ]]</f>
        <v>993.82188931810003</v>
      </c>
    </row>
    <row r="1617" spans="1:32" x14ac:dyDescent="0.3">
      <c r="A1617" t="s">
        <v>31</v>
      </c>
      <c r="B1617">
        <v>3230.0000000240002</v>
      </c>
      <c r="C1617">
        <v>0.01</v>
      </c>
      <c r="D1617">
        <v>498.94545475159998</v>
      </c>
      <c r="E1617">
        <v>-2.9810361536700002E-6</v>
      </c>
      <c r="F1617">
        <v>32.456635419469997</v>
      </c>
      <c r="G1617">
        <v>1.0828019781529999E-9</v>
      </c>
      <c r="H1617">
        <v>-1.18630569203E-14</v>
      </c>
      <c r="I1617">
        <v>-2.571262631335E-9</v>
      </c>
      <c r="J1617">
        <v>-323301.47111769998</v>
      </c>
      <c r="K1617">
        <v>74199.133584719995</v>
      </c>
      <c r="L1617">
        <v>-993.82188931810003</v>
      </c>
      <c r="M1617">
        <v>-0.74122876285289996</v>
      </c>
      <c r="N1617">
        <v>-2.1784039443599999E-2</v>
      </c>
      <c r="O1617">
        <v>-2.4083207302060001E-2</v>
      </c>
      <c r="P1617">
        <v>0.67046653598149997</v>
      </c>
      <c r="Q1617">
        <v>6.4266661244730004E-8</v>
      </c>
      <c r="R1617">
        <v>-7.6246038166519998</v>
      </c>
      <c r="S1617">
        <v>-9.6733112087310002E-7</v>
      </c>
      <c r="T1617">
        <v>8.8874168697199996E-2</v>
      </c>
      <c r="U1617">
        <v>-1.2481373623700001E-9</v>
      </c>
      <c r="V1617">
        <v>-3.9836025825419999E-13</v>
      </c>
      <c r="W1617">
        <v>1.8753586594250001E-8</v>
      </c>
      <c r="X1617">
        <v>3.7521303909219997E-15</v>
      </c>
      <c r="Y1617">
        <v>6.417280818852E-8</v>
      </c>
      <c r="Z1617">
        <v>-7.6246038166519998</v>
      </c>
      <c r="AA1617">
        <v>-9.6592094778000003E-7</v>
      </c>
      <c r="AB1617">
        <v>8.8874168697199996E-2</v>
      </c>
      <c r="AC1617" s="1">
        <v>270.000008036</v>
      </c>
      <c r="AD1617" s="1">
        <v>275.73917932090001</v>
      </c>
      <c r="AE1617">
        <v>45</v>
      </c>
      <c r="AF1617">
        <f>-F_16_ground_track_pattern_F16_states[[#This Row],[ z'[ft']              ]]</f>
        <v>993.82188931810003</v>
      </c>
    </row>
    <row r="1618" spans="1:32" x14ac:dyDescent="0.3">
      <c r="A1618" t="s">
        <v>31</v>
      </c>
      <c r="B1618">
        <v>3232.0000000240002</v>
      </c>
      <c r="C1618">
        <v>0.01</v>
      </c>
      <c r="D1618">
        <v>498.94545475159998</v>
      </c>
      <c r="E1618">
        <v>-2.8678535841199999E-6</v>
      </c>
      <c r="F1618">
        <v>32.45663541946</v>
      </c>
      <c r="G1618">
        <v>1.0505788869830001E-9</v>
      </c>
      <c r="H1618">
        <v>-1.1062498262840001E-14</v>
      </c>
      <c r="I1618">
        <v>-2.4939695470179999E-9</v>
      </c>
      <c r="J1618">
        <v>-323301.4709666</v>
      </c>
      <c r="K1618">
        <v>73104.146162799996</v>
      </c>
      <c r="L1618">
        <v>-993.82188931810003</v>
      </c>
      <c r="M1618">
        <v>-0.74122876113180003</v>
      </c>
      <c r="N1618">
        <v>-2.1784040173209999E-2</v>
      </c>
      <c r="O1618">
        <v>-2.408320664208E-2</v>
      </c>
      <c r="P1618">
        <v>0.67046653788440003</v>
      </c>
      <c r="Q1618">
        <v>6.1810033057400004E-8</v>
      </c>
      <c r="R1618">
        <v>-7.6246038166519998</v>
      </c>
      <c r="S1618">
        <v>-9.3041794813750003E-7</v>
      </c>
      <c r="T1618">
        <v>8.8874168697210001E-2</v>
      </c>
      <c r="U1618">
        <v>-1.2006013097759999E-9</v>
      </c>
      <c r="V1618">
        <v>-3.0605249409700001E-13</v>
      </c>
      <c r="W1618">
        <v>1.804090422164E-8</v>
      </c>
      <c r="X1618">
        <v>1.500655241596E-15</v>
      </c>
      <c r="Y1618">
        <v>6.1719755062900002E-8</v>
      </c>
      <c r="Z1618">
        <v>-7.6246038166519998</v>
      </c>
      <c r="AA1618">
        <v>-9.2906136527140001E-7</v>
      </c>
      <c r="AB1618">
        <v>8.8874168697199996E-2</v>
      </c>
      <c r="AC1618" s="1">
        <v>270.00000777740001</v>
      </c>
      <c r="AD1618" s="1">
        <v>275.73917903630002</v>
      </c>
      <c r="AE1618">
        <v>45</v>
      </c>
      <c r="AF1618">
        <f>-F_16_ground_track_pattern_F16_states[[#This Row],[ z'[ft']              ]]</f>
        <v>993.82188931810003</v>
      </c>
    </row>
    <row r="1619" spans="1:32" x14ac:dyDescent="0.3">
      <c r="A1619" t="s">
        <v>31</v>
      </c>
      <c r="B1619">
        <v>3234.0000000240002</v>
      </c>
      <c r="C1619">
        <v>0.01</v>
      </c>
      <c r="D1619">
        <v>498.94545475159998</v>
      </c>
      <c r="E1619">
        <v>-2.7589472315779999E-6</v>
      </c>
      <c r="F1619">
        <v>32.456635419450002</v>
      </c>
      <c r="G1619">
        <v>1.019177907702E-9</v>
      </c>
      <c r="H1619">
        <v>-1.078388882212E-14</v>
      </c>
      <c r="I1619">
        <v>-2.4186912412959999E-9</v>
      </c>
      <c r="J1619">
        <v>-323301.47082039999</v>
      </c>
      <c r="K1619">
        <v>72009.158740390005</v>
      </c>
      <c r="L1619">
        <v>-993.82188931810003</v>
      </c>
      <c r="M1619">
        <v>-0.74122875946239997</v>
      </c>
      <c r="N1619">
        <v>-2.1784040881080002E-2</v>
      </c>
      <c r="O1619">
        <v>-2.408320600177E-2</v>
      </c>
      <c r="P1619">
        <v>0.6704665397299</v>
      </c>
      <c r="Q1619">
        <v>5.9446954249409998E-8</v>
      </c>
      <c r="R1619">
        <v>-7.6246038166529999</v>
      </c>
      <c r="S1619">
        <v>-8.9490769712160002E-7</v>
      </c>
      <c r="T1619">
        <v>8.8874168697199996E-2</v>
      </c>
      <c r="U1619">
        <v>-1.154885849254E-9</v>
      </c>
      <c r="V1619">
        <v>-2.4999606509039999E-13</v>
      </c>
      <c r="W1619">
        <v>1.7355177289090001E-8</v>
      </c>
      <c r="X1619">
        <v>-2.5744659274029998E-15</v>
      </c>
      <c r="Y1619">
        <v>5.9360113912209998E-8</v>
      </c>
      <c r="Z1619">
        <v>-7.6246038166529999</v>
      </c>
      <c r="AA1619">
        <v>-8.9360267757900004E-7</v>
      </c>
      <c r="AB1619">
        <v>8.8874168697190004E-2</v>
      </c>
      <c r="AC1619" s="1">
        <v>270.00000752649999</v>
      </c>
      <c r="AD1619" s="1">
        <v>275.73917876029998</v>
      </c>
      <c r="AE1619">
        <v>45</v>
      </c>
      <c r="AF1619">
        <f>-F_16_ground_track_pattern_F16_states[[#This Row],[ z'[ft']              ]]</f>
        <v>993.82188931810003</v>
      </c>
    </row>
    <row r="1620" spans="1:32" x14ac:dyDescent="0.3">
      <c r="A1620" t="s">
        <v>31</v>
      </c>
      <c r="B1620">
        <v>3236.0000000240002</v>
      </c>
      <c r="C1620">
        <v>0.01</v>
      </c>
      <c r="D1620">
        <v>498.94545475159998</v>
      </c>
      <c r="E1620">
        <v>-2.6541564689839999E-6</v>
      </c>
      <c r="F1620">
        <v>32.45663541943</v>
      </c>
      <c r="G1620">
        <v>9.8858560962430003E-10</v>
      </c>
      <c r="H1620">
        <v>-1.071841466091E-14</v>
      </c>
      <c r="I1620">
        <v>-2.3453924867619999E-9</v>
      </c>
      <c r="J1620">
        <v>-323301.47067890002</v>
      </c>
      <c r="K1620">
        <v>70914.171317510001</v>
      </c>
      <c r="L1620">
        <v>-993.82188931810003</v>
      </c>
      <c r="M1620">
        <v>-0.74122875784359998</v>
      </c>
      <c r="N1620">
        <v>-2.1784041567770002E-2</v>
      </c>
      <c r="O1620">
        <v>-2.408320538063E-2</v>
      </c>
      <c r="P1620">
        <v>0.67046654151950003</v>
      </c>
      <c r="Q1620">
        <v>5.717388306001E-8</v>
      </c>
      <c r="R1620">
        <v>-7.6246038166529999</v>
      </c>
      <c r="S1620">
        <v>-8.6074730018320002E-7</v>
      </c>
      <c r="T1620">
        <v>8.8874168697199996E-2</v>
      </c>
      <c r="U1620">
        <v>-1.110883869921E-9</v>
      </c>
      <c r="V1620">
        <v>-2.3960277805869999E-13</v>
      </c>
      <c r="W1620">
        <v>1.6695391919739999E-8</v>
      </c>
      <c r="X1620">
        <v>2.792508116199E-15</v>
      </c>
      <c r="Y1620">
        <v>5.7090350167899998E-8</v>
      </c>
      <c r="Z1620">
        <v>-7.6246038166529999</v>
      </c>
      <c r="AA1620">
        <v>-8.5949189324360002E-7</v>
      </c>
      <c r="AB1620">
        <v>8.8874168697199996E-2</v>
      </c>
      <c r="AC1620" s="1">
        <v>270.00000728319998</v>
      </c>
      <c r="AD1620" s="1">
        <v>275.73917849240001</v>
      </c>
      <c r="AE1620">
        <v>45</v>
      </c>
      <c r="AF1620">
        <f>-F_16_ground_track_pattern_F16_states[[#This Row],[ z'[ft']              ]]</f>
        <v>993.82188931810003</v>
      </c>
    </row>
    <row r="1621" spans="1:32" x14ac:dyDescent="0.3">
      <c r="A1621" t="s">
        <v>31</v>
      </c>
      <c r="B1621">
        <v>3238.0000000240002</v>
      </c>
      <c r="C1621">
        <v>0.01</v>
      </c>
      <c r="D1621">
        <v>498.94545475159998</v>
      </c>
      <c r="E1621">
        <v>-2.553326665582E-6</v>
      </c>
      <c r="F1621">
        <v>32.456635419420003</v>
      </c>
      <c r="G1621">
        <v>9.5878674850940001E-10</v>
      </c>
      <c r="H1621">
        <v>-1.05813571046E-14</v>
      </c>
      <c r="I1621">
        <v>-2.2740378268860002E-9</v>
      </c>
      <c r="J1621">
        <v>-323301.47054200002</v>
      </c>
      <c r="K1621">
        <v>69819.18389416</v>
      </c>
      <c r="L1621">
        <v>-993.82188931810003</v>
      </c>
      <c r="M1621">
        <v>-0.74122875627389995</v>
      </c>
      <c r="N1621">
        <v>-2.1784042233809999E-2</v>
      </c>
      <c r="O1621">
        <v>-2.408320477815E-2</v>
      </c>
      <c r="P1621">
        <v>0.67046654325489996</v>
      </c>
      <c r="Q1621">
        <v>5.4987411234799998E-8</v>
      </c>
      <c r="R1621">
        <v>-7.624603816654</v>
      </c>
      <c r="S1621">
        <v>-8.2788568530259998E-7</v>
      </c>
      <c r="T1621">
        <v>8.8874168697199996E-2</v>
      </c>
      <c r="U1621">
        <v>-1.0685681380000001E-9</v>
      </c>
      <c r="V1621">
        <v>-2.5189149590560002E-13</v>
      </c>
      <c r="W1621">
        <v>1.6060572184659998E-8</v>
      </c>
      <c r="X1621">
        <v>4.2415479068010003E-15</v>
      </c>
      <c r="Y1621">
        <v>5.4907061096339998E-8</v>
      </c>
      <c r="Z1621">
        <v>-7.624603816654</v>
      </c>
      <c r="AA1621">
        <v>-8.2667801369370001E-7</v>
      </c>
      <c r="AB1621">
        <v>8.8874168697210001E-2</v>
      </c>
      <c r="AC1621" s="1">
        <v>270.00000704709998</v>
      </c>
      <c r="AD1621" s="1">
        <v>275.7391782327</v>
      </c>
      <c r="AE1621">
        <v>45</v>
      </c>
      <c r="AF1621">
        <f>-F_16_ground_track_pattern_F16_states[[#This Row],[ z'[ft']              ]]</f>
        <v>993.82188931810003</v>
      </c>
    </row>
    <row r="1622" spans="1:32" x14ac:dyDescent="0.3">
      <c r="A1622" t="s">
        <v>31</v>
      </c>
      <c r="B1622">
        <v>3240.0000000240002</v>
      </c>
      <c r="C1622">
        <v>0.01</v>
      </c>
      <c r="D1622">
        <v>498.94545475159998</v>
      </c>
      <c r="E1622">
        <v>-2.4563089578470002E-6</v>
      </c>
      <c r="F1622">
        <v>32.456635419409999</v>
      </c>
      <c r="G1622">
        <v>9.2977047134459998E-10</v>
      </c>
      <c r="H1622">
        <v>-1.005370630012E-14</v>
      </c>
      <c r="I1622">
        <v>-2.2045910313630001E-9</v>
      </c>
      <c r="J1622">
        <v>-323301.47040950001</v>
      </c>
      <c r="K1622">
        <v>68724.196470370007</v>
      </c>
      <c r="L1622">
        <v>-993.82188931810003</v>
      </c>
      <c r="M1622">
        <v>-0.74122875475210004</v>
      </c>
      <c r="N1622">
        <v>-2.1784042879760001E-2</v>
      </c>
      <c r="O1622">
        <v>-2.4083204193860001E-2</v>
      </c>
      <c r="P1622">
        <v>0.67046654493739999</v>
      </c>
      <c r="Q1622">
        <v>5.2884241678519997E-8</v>
      </c>
      <c r="R1622">
        <v>-7.624603816654</v>
      </c>
      <c r="S1622">
        <v>-7.9627370269859996E-7</v>
      </c>
      <c r="T1622">
        <v>8.8874168697199996E-2</v>
      </c>
      <c r="U1622">
        <v>-1.0278510398809999E-9</v>
      </c>
      <c r="V1622">
        <v>-2.4391298065590001E-13</v>
      </c>
      <c r="W1622">
        <v>1.544977896193E-8</v>
      </c>
      <c r="X1622">
        <v>-5.989713719839E-15</v>
      </c>
      <c r="Y1622">
        <v>5.2806952713449997E-8</v>
      </c>
      <c r="Z1622">
        <v>-7.624603816654</v>
      </c>
      <c r="AA1622">
        <v>-7.9511195973620005E-7</v>
      </c>
      <c r="AB1622">
        <v>8.8874168697190004E-2</v>
      </c>
      <c r="AC1622" s="1">
        <v>270.00000681820001</v>
      </c>
      <c r="AD1622" s="1">
        <v>275.73917798069999</v>
      </c>
      <c r="AE1622">
        <v>45</v>
      </c>
      <c r="AF1622">
        <f>-F_16_ground_track_pattern_F16_states[[#This Row],[ z'[ft']              ]]</f>
        <v>993.82188931810003</v>
      </c>
    </row>
    <row r="1623" spans="1:32" x14ac:dyDescent="0.3">
      <c r="A1623" t="s">
        <v>31</v>
      </c>
      <c r="B1623">
        <v>3242.0000000240002</v>
      </c>
      <c r="C1623">
        <v>0.01</v>
      </c>
      <c r="D1623">
        <v>498.94545475159998</v>
      </c>
      <c r="E1623">
        <v>-2.3629600368089998E-6</v>
      </c>
      <c r="F1623">
        <v>32.456635419400001</v>
      </c>
      <c r="G1623">
        <v>9.0152184774790005E-10</v>
      </c>
      <c r="H1623">
        <v>-9.5423283082699997E-15</v>
      </c>
      <c r="I1623">
        <v>-2.1370156481360002E-9</v>
      </c>
      <c r="J1623">
        <v>-323301.47028130002</v>
      </c>
      <c r="K1623">
        <v>67629.209046139993</v>
      </c>
      <c r="L1623">
        <v>-993.82188931810003</v>
      </c>
      <c r="M1623">
        <v>-0.74122875327680005</v>
      </c>
      <c r="N1623">
        <v>-2.1784043506129998E-2</v>
      </c>
      <c r="O1623">
        <v>-2.4083203627270001E-2</v>
      </c>
      <c r="P1623">
        <v>0.67046654656839999</v>
      </c>
      <c r="Q1623">
        <v>5.0861220116739998E-8</v>
      </c>
      <c r="R1623">
        <v>-7.6246038166550001</v>
      </c>
      <c r="S1623">
        <v>-7.6586405207819997E-7</v>
      </c>
      <c r="T1623">
        <v>8.8874168697190004E-2</v>
      </c>
      <c r="U1623">
        <v>-9.8867734625330002E-10</v>
      </c>
      <c r="V1623">
        <v>-2.392621726297E-13</v>
      </c>
      <c r="W1623">
        <v>1.4862107411089999E-8</v>
      </c>
      <c r="X1623">
        <v>1.2772661529259999E-15</v>
      </c>
      <c r="Y1623">
        <v>5.0786875997400003E-8</v>
      </c>
      <c r="Z1623">
        <v>-7.6246038166550001</v>
      </c>
      <c r="AA1623">
        <v>-7.6474649911619997E-7</v>
      </c>
      <c r="AB1623">
        <v>8.8874168697199996E-2</v>
      </c>
      <c r="AC1623" s="1">
        <v>270.00000659620002</v>
      </c>
      <c r="AD1623" s="1">
        <v>275.73917773639999</v>
      </c>
      <c r="AE1623">
        <v>45</v>
      </c>
      <c r="AF1623">
        <f>-F_16_ground_track_pattern_F16_states[[#This Row],[ z'[ft']              ]]</f>
        <v>993.82188931810003</v>
      </c>
    </row>
    <row r="1624" spans="1:32" x14ac:dyDescent="0.3">
      <c r="A1624" t="s">
        <v>31</v>
      </c>
      <c r="B1624">
        <v>3244.0000000240002</v>
      </c>
      <c r="C1624">
        <v>0.01</v>
      </c>
      <c r="D1624">
        <v>498.94545475159998</v>
      </c>
      <c r="E1624">
        <v>-2.2731419445479998E-6</v>
      </c>
      <c r="F1624">
        <v>32.456635419389997</v>
      </c>
      <c r="G1624">
        <v>8.7402649703169996E-10</v>
      </c>
      <c r="H1624">
        <v>-9.2401117557209998E-15</v>
      </c>
      <c r="I1624">
        <v>-2.0712750339660001E-9</v>
      </c>
      <c r="J1624">
        <v>-323301.47015730001</v>
      </c>
      <c r="K1624">
        <v>66534.221621499993</v>
      </c>
      <c r="L1624">
        <v>-993.82188931810003</v>
      </c>
      <c r="M1624">
        <v>-0.74122875184680004</v>
      </c>
      <c r="N1624">
        <v>-2.1784044113449998E-2</v>
      </c>
      <c r="O1624">
        <v>-2.4083203077909999E-2</v>
      </c>
      <c r="P1624">
        <v>0.67046654814929996</v>
      </c>
      <c r="Q1624">
        <v>4.891530679565E-8</v>
      </c>
      <c r="R1624">
        <v>-7.6246038166560002</v>
      </c>
      <c r="S1624">
        <v>-7.3661121387990003E-7</v>
      </c>
      <c r="T1624">
        <v>8.8874168697199996E-2</v>
      </c>
      <c r="U1624">
        <v>-9.5099281759859996E-10</v>
      </c>
      <c r="V1624">
        <v>-2.4199416344369998E-13</v>
      </c>
      <c r="W1624">
        <v>1.4296687689870001E-8</v>
      </c>
      <c r="X1624">
        <v>3.3208383291000001E-15</v>
      </c>
      <c r="Y1624">
        <v>4.8843795753049998E-8</v>
      </c>
      <c r="Z1624">
        <v>-7.6246038166560002</v>
      </c>
      <c r="AA1624">
        <v>-7.3553617765739999E-7</v>
      </c>
      <c r="AB1624">
        <v>8.8874168697199996E-2</v>
      </c>
      <c r="AC1624" s="1">
        <v>270.0000063809</v>
      </c>
      <c r="AD1624" s="1">
        <v>275.73917749949999</v>
      </c>
      <c r="AE1624">
        <v>45</v>
      </c>
      <c r="AF1624">
        <f>-F_16_ground_track_pattern_F16_states[[#This Row],[ z'[ft']              ]]</f>
        <v>993.82188931810003</v>
      </c>
    </row>
    <row r="1625" spans="1:32" x14ac:dyDescent="0.3">
      <c r="A1625" t="s">
        <v>31</v>
      </c>
      <c r="B1625">
        <v>3246.0000000240002</v>
      </c>
      <c r="C1625">
        <v>0.01</v>
      </c>
      <c r="D1625">
        <v>498.94545475159998</v>
      </c>
      <c r="E1625">
        <v>-2.1867218796779999E-6</v>
      </c>
      <c r="F1625">
        <v>32.456635419389997</v>
      </c>
      <c r="G1625">
        <v>8.4726904210560001E-10</v>
      </c>
      <c r="H1625">
        <v>-9.0599489462200004E-15</v>
      </c>
      <c r="I1625">
        <v>-2.0073325545549998E-9</v>
      </c>
      <c r="J1625">
        <v>-323301.47003740002</v>
      </c>
      <c r="K1625">
        <v>65439.234196450001</v>
      </c>
      <c r="L1625">
        <v>-993.82188931810003</v>
      </c>
      <c r="M1625">
        <v>-0.74122875046089998</v>
      </c>
      <c r="N1625">
        <v>-2.1784044702229999E-2</v>
      </c>
      <c r="O1625">
        <v>-2.4083202545330001E-2</v>
      </c>
      <c r="P1625">
        <v>0.67046654968149999</v>
      </c>
      <c r="Q1625">
        <v>4.7043575999369997E-8</v>
      </c>
      <c r="R1625">
        <v>-7.6246038166560002</v>
      </c>
      <c r="S1625">
        <v>-7.0847138217540001E-7</v>
      </c>
      <c r="T1625">
        <v>8.8874168697210001E-2</v>
      </c>
      <c r="U1625">
        <v>-9.1472145244470001E-10</v>
      </c>
      <c r="V1625">
        <v>-2.3803945614789999E-13</v>
      </c>
      <c r="W1625">
        <v>1.3752680415840001E-8</v>
      </c>
      <c r="X1625">
        <v>-4.614885472583E-15</v>
      </c>
      <c r="Y1625">
        <v>4.6974792521760002E-8</v>
      </c>
      <c r="Z1625">
        <v>-7.6246038166560002</v>
      </c>
      <c r="AA1625">
        <v>-7.0743725261089999E-7</v>
      </c>
      <c r="AB1625">
        <v>8.8874168697190004E-2</v>
      </c>
      <c r="AC1625" s="1">
        <v>270.00000617220002</v>
      </c>
      <c r="AD1625" s="1">
        <v>275.7391772698</v>
      </c>
      <c r="AE1625">
        <v>45</v>
      </c>
      <c r="AF1625">
        <f>-F_16_ground_track_pattern_F16_states[[#This Row],[ z'[ft']              ]]</f>
        <v>993.82188931810003</v>
      </c>
    </row>
    <row r="1626" spans="1:32" x14ac:dyDescent="0.3">
      <c r="A1626" t="s">
        <v>31</v>
      </c>
      <c r="B1626">
        <v>3248.0000000240002</v>
      </c>
      <c r="C1626">
        <v>0.01</v>
      </c>
      <c r="D1626">
        <v>498.94545475159998</v>
      </c>
      <c r="E1626">
        <v>-2.103572001645E-6</v>
      </c>
      <c r="F1626">
        <v>32.45663541938</v>
      </c>
      <c r="G1626">
        <v>8.2123634197470003E-10</v>
      </c>
      <c r="H1626">
        <v>-8.9491194963129997E-15</v>
      </c>
      <c r="I1626">
        <v>-1.9451513688839999E-9</v>
      </c>
      <c r="J1626">
        <v>-323301.46992140001</v>
      </c>
      <c r="K1626">
        <v>64344.246770999998</v>
      </c>
      <c r="L1626">
        <v>-993.82188931810003</v>
      </c>
      <c r="M1626">
        <v>-0.74122874911780001</v>
      </c>
      <c r="N1626">
        <v>-2.178404527296E-2</v>
      </c>
      <c r="O1626">
        <v>-2.408320202908E-2</v>
      </c>
      <c r="P1626">
        <v>0.67046655116630005</v>
      </c>
      <c r="Q1626">
        <v>4.5243209568940001E-8</v>
      </c>
      <c r="R1626">
        <v>-7.6246038166570003</v>
      </c>
      <c r="S1626">
        <v>-6.814024013061E-7</v>
      </c>
      <c r="T1626">
        <v>8.8874168697190004E-2</v>
      </c>
      <c r="U1626">
        <v>-8.7985340495430001E-10</v>
      </c>
      <c r="V1626">
        <v>-2.3777216490519999E-13</v>
      </c>
      <c r="W1626">
        <v>1.322928017855E-8</v>
      </c>
      <c r="X1626">
        <v>-1.5150610190129999E-15</v>
      </c>
      <c r="Y1626">
        <v>4.517704967551E-8</v>
      </c>
      <c r="Z1626">
        <v>-7.6246038166570003</v>
      </c>
      <c r="AA1626">
        <v>-6.8040762883220004E-7</v>
      </c>
      <c r="AB1626">
        <v>8.8874168697190004E-2</v>
      </c>
      <c r="AC1626" s="1">
        <v>270.00000596989997</v>
      </c>
      <c r="AD1626" s="1">
        <v>275.73917704709999</v>
      </c>
      <c r="AE1626">
        <v>45</v>
      </c>
      <c r="AF1626">
        <f>-F_16_ground_track_pattern_F16_states[[#This Row],[ z'[ft']              ]]</f>
        <v>993.82188931810003</v>
      </c>
    </row>
    <row r="1627" spans="1:32" x14ac:dyDescent="0.3">
      <c r="A1627" t="s">
        <v>31</v>
      </c>
      <c r="B1627">
        <v>3250.0000000250002</v>
      </c>
      <c r="C1627">
        <v>0.01</v>
      </c>
      <c r="D1627">
        <v>498.94545475159998</v>
      </c>
      <c r="E1627">
        <v>-2.0235692445669998E-6</v>
      </c>
      <c r="F1627">
        <v>32.456635419370002</v>
      </c>
      <c r="G1627">
        <v>7.9591461738039996E-10</v>
      </c>
      <c r="H1627">
        <v>-8.5357546400389996E-15</v>
      </c>
      <c r="I1627">
        <v>-1.8846945050800001E-9</v>
      </c>
      <c r="J1627">
        <v>-323301.46980919997</v>
      </c>
      <c r="K1627">
        <v>63249.259345170001</v>
      </c>
      <c r="L1627">
        <v>-993.82188931810003</v>
      </c>
      <c r="M1627">
        <v>-0.74122874781640002</v>
      </c>
      <c r="N1627">
        <v>-2.1784045826139999E-2</v>
      </c>
      <c r="O1627">
        <v>-2.4083201528699999E-2</v>
      </c>
      <c r="P1627">
        <v>0.67046655260510002</v>
      </c>
      <c r="Q1627">
        <v>4.3511495864210002E-8</v>
      </c>
      <c r="R1627">
        <v>-7.6246038166570003</v>
      </c>
      <c r="S1627">
        <v>-6.5536370378379998E-7</v>
      </c>
      <c r="T1627">
        <v>8.8874168697199996E-2</v>
      </c>
      <c r="U1627">
        <v>-8.4629461831320004E-10</v>
      </c>
      <c r="V1627">
        <v>-2.464522687093E-13</v>
      </c>
      <c r="W1627">
        <v>1.2725710432100001E-8</v>
      </c>
      <c r="X1627">
        <v>2.3662854210039999E-15</v>
      </c>
      <c r="Y1627">
        <v>4.3447859295500001E-8</v>
      </c>
      <c r="Z1627">
        <v>-7.6246038166570003</v>
      </c>
      <c r="AA1627">
        <v>-6.5440679724850001E-7</v>
      </c>
      <c r="AB1627">
        <v>8.8874168697199996E-2</v>
      </c>
      <c r="AC1627" s="1">
        <v>270.00000577380001</v>
      </c>
      <c r="AD1627" s="1">
        <v>275.73917683130003</v>
      </c>
      <c r="AE1627">
        <v>45</v>
      </c>
      <c r="AF1627">
        <f>-F_16_ground_track_pattern_F16_states[[#This Row],[ z'[ft']              ]]</f>
        <v>993.82188931810003</v>
      </c>
    </row>
    <row r="1628" spans="1:32" x14ac:dyDescent="0.3">
      <c r="A1628" t="s">
        <v>31</v>
      </c>
      <c r="B1628">
        <v>3252.0000000250002</v>
      </c>
      <c r="C1628">
        <v>0.01</v>
      </c>
      <c r="D1628">
        <v>498.94545475159998</v>
      </c>
      <c r="E1628">
        <v>-1.9465951445959998E-6</v>
      </c>
      <c r="F1628">
        <v>32.456635419359998</v>
      </c>
      <c r="G1628">
        <v>7.7128860607969995E-10</v>
      </c>
      <c r="H1628">
        <v>-8.0010682383280006E-15</v>
      </c>
      <c r="I1628">
        <v>-1.825925173152E-9</v>
      </c>
      <c r="J1628">
        <v>-323301.46970070002</v>
      </c>
      <c r="K1628">
        <v>62154.27191897</v>
      </c>
      <c r="L1628">
        <v>-993.82188931810003</v>
      </c>
      <c r="M1628">
        <v>-0.74122874655549997</v>
      </c>
      <c r="N1628">
        <v>-2.178404636224E-2</v>
      </c>
      <c r="O1628">
        <v>-2.4083201043760001E-2</v>
      </c>
      <c r="P1628">
        <v>0.67046655399910005</v>
      </c>
      <c r="Q1628">
        <v>4.1845829810359999E-8</v>
      </c>
      <c r="R1628">
        <v>-7.6246038166580004</v>
      </c>
      <c r="S1628">
        <v>-6.3031625068819997E-7</v>
      </c>
      <c r="T1628">
        <v>8.8874168697199996E-2</v>
      </c>
      <c r="U1628">
        <v>-8.1401853303469997E-10</v>
      </c>
      <c r="V1628">
        <v>-2.3630674412270002E-13</v>
      </c>
      <c r="W1628">
        <v>1.2241223644570001E-8</v>
      </c>
      <c r="X1628">
        <v>3.5680556291129999E-15</v>
      </c>
      <c r="Y1628">
        <v>4.1784619692189998E-8</v>
      </c>
      <c r="Z1628">
        <v>-7.6246038166580004</v>
      </c>
      <c r="AA1628">
        <v>-6.2939577513450003E-7</v>
      </c>
      <c r="AB1628">
        <v>8.8874168697210001E-2</v>
      </c>
      <c r="AC1628" s="1">
        <v>270.00000558369999</v>
      </c>
      <c r="AD1628" s="1">
        <v>275.73917662219998</v>
      </c>
      <c r="AE1628">
        <v>45</v>
      </c>
      <c r="AF1628">
        <f>-F_16_ground_track_pattern_F16_states[[#This Row],[ z'[ft']              ]]</f>
        <v>993.82188931810003</v>
      </c>
    </row>
    <row r="1629" spans="1:32" x14ac:dyDescent="0.3">
      <c r="A1629" t="s">
        <v>31</v>
      </c>
      <c r="B1629">
        <v>3254.0000000250002</v>
      </c>
      <c r="C1629">
        <v>0.01</v>
      </c>
      <c r="D1629">
        <v>498.94545475159998</v>
      </c>
      <c r="E1629">
        <v>-1.8725356691020001E-6</v>
      </c>
      <c r="F1629">
        <v>32.45663541935</v>
      </c>
      <c r="G1629">
        <v>7.4734344239489999E-10</v>
      </c>
      <c r="H1629">
        <v>-7.8583690541219995E-15</v>
      </c>
      <c r="I1629">
        <v>-1.7688067702969999E-9</v>
      </c>
      <c r="J1629">
        <v>-323301.46959569998</v>
      </c>
      <c r="K1629">
        <v>61059.284492409999</v>
      </c>
      <c r="L1629">
        <v>-993.82188931810003</v>
      </c>
      <c r="M1629">
        <v>-0.74122874533390004</v>
      </c>
      <c r="N1629">
        <v>-2.1784046881739998E-2</v>
      </c>
      <c r="O1629">
        <v>-2.4083200573850001E-2</v>
      </c>
      <c r="P1629">
        <v>0.67046655534949995</v>
      </c>
      <c r="Q1629">
        <v>4.0243704665259999E-8</v>
      </c>
      <c r="R1629">
        <v>-7.6246038166580004</v>
      </c>
      <c r="S1629">
        <v>-6.0622247446279997E-7</v>
      </c>
      <c r="T1629">
        <v>8.8874168697199996E-2</v>
      </c>
      <c r="U1629">
        <v>-7.8295317229410005E-10</v>
      </c>
      <c r="V1629">
        <v>-2.3845548471819998E-13</v>
      </c>
      <c r="W1629">
        <v>1.1775100495830001E-8</v>
      </c>
      <c r="X1629">
        <v>-4.1433669533840002E-15</v>
      </c>
      <c r="Y1629">
        <v>4.0184831841140001E-8</v>
      </c>
      <c r="Z1629">
        <v>-7.6246038166580004</v>
      </c>
      <c r="AA1629">
        <v>-6.0533704902590003E-7</v>
      </c>
      <c r="AB1629">
        <v>8.8874168697190004E-2</v>
      </c>
      <c r="AC1629" s="1">
        <v>270.00000539960001</v>
      </c>
      <c r="AD1629" s="1">
        <v>275.73917641949998</v>
      </c>
      <c r="AE1629">
        <v>45</v>
      </c>
      <c r="AF1629">
        <f>-F_16_ground_track_pattern_F16_states[[#This Row],[ z'[ft']              ]]</f>
        <v>993.82188931810003</v>
      </c>
    </row>
    <row r="1630" spans="1:32" x14ac:dyDescent="0.3">
      <c r="A1630" t="s">
        <v>31</v>
      </c>
      <c r="B1630">
        <v>3256.0000000250002</v>
      </c>
      <c r="C1630">
        <v>0.01</v>
      </c>
      <c r="D1630">
        <v>498.94545475159998</v>
      </c>
      <c r="E1630">
        <v>-1.8012810506140001E-6</v>
      </c>
      <c r="F1630">
        <v>32.456635419340003</v>
      </c>
      <c r="G1630">
        <v>7.2406550945699999E-10</v>
      </c>
      <c r="H1630">
        <v>-8.0452575945609994E-15</v>
      </c>
      <c r="I1630">
        <v>-1.7133027166E-9</v>
      </c>
      <c r="J1630">
        <v>-323301.46949420002</v>
      </c>
      <c r="K1630">
        <v>59964.297065500003</v>
      </c>
      <c r="L1630">
        <v>-993.82188931810003</v>
      </c>
      <c r="M1630">
        <v>-0.74122874415069995</v>
      </c>
      <c r="N1630">
        <v>-2.1784047385089999E-2</v>
      </c>
      <c r="O1630">
        <v>-2.408320011854E-2</v>
      </c>
      <c r="P1630">
        <v>0.67046655665760002</v>
      </c>
      <c r="Q1630">
        <v>3.8702703402400002E-8</v>
      </c>
      <c r="R1630">
        <v>-7.6246038166590004</v>
      </c>
      <c r="S1630">
        <v>-5.8304622411850005E-7</v>
      </c>
      <c r="T1630">
        <v>8.8874168697199996E-2</v>
      </c>
      <c r="U1630">
        <v>-7.5309048105099997E-10</v>
      </c>
      <c r="V1630">
        <v>-2.4655371766669998E-13</v>
      </c>
      <c r="W1630">
        <v>1.132664849394E-8</v>
      </c>
      <c r="X1630">
        <v>1.5751507462639999E-15</v>
      </c>
      <c r="Y1630">
        <v>3.8646074898439997E-8</v>
      </c>
      <c r="Z1630">
        <v>-7.6246038166590004</v>
      </c>
      <c r="AA1630">
        <v>-5.8219452001950001E-7</v>
      </c>
      <c r="AB1630">
        <v>8.8874168697199996E-2</v>
      </c>
      <c r="AC1630" s="1">
        <v>270.00000522110003</v>
      </c>
      <c r="AD1630" s="1">
        <v>275.7391762231</v>
      </c>
      <c r="AE1630">
        <v>45</v>
      </c>
      <c r="AF1630">
        <f>-F_16_ground_track_pattern_F16_states[[#This Row],[ z'[ft']              ]]</f>
        <v>993.82188931810003</v>
      </c>
    </row>
    <row r="1631" spans="1:32" x14ac:dyDescent="0.3">
      <c r="A1631" t="s">
        <v>31</v>
      </c>
      <c r="B1631">
        <v>3258.0000000250002</v>
      </c>
      <c r="C1631">
        <v>0.01</v>
      </c>
      <c r="D1631">
        <v>498.94545475159998</v>
      </c>
      <c r="E1631">
        <v>-1.7327256283230001E-6</v>
      </c>
      <c r="F1631">
        <v>32.456635419329999</v>
      </c>
      <c r="G1631">
        <v>7.0144023199219999E-10</v>
      </c>
      <c r="H1631">
        <v>-7.7793980568580006E-15</v>
      </c>
      <c r="I1631">
        <v>-1.6593766800580001E-9</v>
      </c>
      <c r="J1631">
        <v>-323301.46939609997</v>
      </c>
      <c r="K1631">
        <v>58869.309638259998</v>
      </c>
      <c r="L1631">
        <v>-993.82188931810003</v>
      </c>
      <c r="M1631">
        <v>-0.74122874300459995</v>
      </c>
      <c r="N1631">
        <v>-2.1784047872750002E-2</v>
      </c>
      <c r="O1631">
        <v>-2.4083199677430001E-2</v>
      </c>
      <c r="P1631">
        <v>0.6704665579247</v>
      </c>
      <c r="Q1631">
        <v>3.722050206135E-8</v>
      </c>
      <c r="R1631">
        <v>-7.6246038166590004</v>
      </c>
      <c r="S1631">
        <v>-5.6075271178449997E-7</v>
      </c>
      <c r="T1631">
        <v>8.8874168697199996E-2</v>
      </c>
      <c r="U1631">
        <v>-7.2436876804800001E-10</v>
      </c>
      <c r="V1631">
        <v>-2.385564971778E-13</v>
      </c>
      <c r="W1631">
        <v>1.089520113568E-8</v>
      </c>
      <c r="X1631">
        <v>2.4652077180310001E-15</v>
      </c>
      <c r="Y1631">
        <v>3.7166034572680002E-8</v>
      </c>
      <c r="Z1631">
        <v>-7.6246038166590004</v>
      </c>
      <c r="AA1631">
        <v>-5.599334503527E-7</v>
      </c>
      <c r="AB1631">
        <v>8.8874168697199996E-2</v>
      </c>
      <c r="AC1631" s="1">
        <v>270.00000504820002</v>
      </c>
      <c r="AD1631" s="1">
        <v>275.73917603289999</v>
      </c>
      <c r="AE1631">
        <v>45</v>
      </c>
      <c r="AF1631">
        <f>-F_16_ground_track_pattern_F16_states[[#This Row],[ z'[ft']              ]]</f>
        <v>993.82188931810003</v>
      </c>
    </row>
    <row r="1632" spans="1:32" x14ac:dyDescent="0.3">
      <c r="A1632" t="s">
        <v>31</v>
      </c>
      <c r="B1632">
        <v>3260.0000000250002</v>
      </c>
      <c r="C1632">
        <v>0.01</v>
      </c>
      <c r="D1632">
        <v>498.94545475159998</v>
      </c>
      <c r="E1632">
        <v>-1.666767695004E-6</v>
      </c>
      <c r="F1632">
        <v>32.456635419329999</v>
      </c>
      <c r="G1632">
        <v>6.7945338286849996E-10</v>
      </c>
      <c r="H1632">
        <v>-7.2184972449570005E-15</v>
      </c>
      <c r="I1632">
        <v>-1.606992546241E-9</v>
      </c>
      <c r="J1632">
        <v>-323301.46930130001</v>
      </c>
      <c r="K1632">
        <v>57774.322210689999</v>
      </c>
      <c r="L1632">
        <v>-993.82188931810003</v>
      </c>
      <c r="M1632">
        <v>-0.74122874189470001</v>
      </c>
      <c r="N1632">
        <v>-2.1784048345149999E-2</v>
      </c>
      <c r="O1632">
        <v>-2.4083199250110002E-2</v>
      </c>
      <c r="P1632">
        <v>0.67046655915179998</v>
      </c>
      <c r="Q1632">
        <v>3.5794871460820002E-8</v>
      </c>
      <c r="R1632">
        <v>-7.6246038166590004</v>
      </c>
      <c r="S1632">
        <v>-5.3930846210899997E-7</v>
      </c>
      <c r="T1632">
        <v>8.8874168697199996E-2</v>
      </c>
      <c r="U1632">
        <v>-6.9670496732650004E-10</v>
      </c>
      <c r="V1632">
        <v>-2.3917450942840001E-13</v>
      </c>
      <c r="W1632">
        <v>1.048011700948E-8</v>
      </c>
      <c r="X1632">
        <v>-5.1699697541149997E-15</v>
      </c>
      <c r="Y1632">
        <v>3.5742482458220001E-8</v>
      </c>
      <c r="Z1632">
        <v>-7.6246038166590004</v>
      </c>
      <c r="AA1632">
        <v>-5.3852041289880005E-7</v>
      </c>
      <c r="AB1632">
        <v>8.8874168697190004E-2</v>
      </c>
      <c r="AC1632" s="1">
        <v>270.00000488080002</v>
      </c>
      <c r="AD1632" s="1">
        <v>275.73917584859998</v>
      </c>
      <c r="AE1632">
        <v>45</v>
      </c>
      <c r="AF1632">
        <f>-F_16_ground_track_pattern_F16_states[[#This Row],[ z'[ft']              ]]</f>
        <v>993.82188931810003</v>
      </c>
    </row>
    <row r="1633" spans="1:32" x14ac:dyDescent="0.3">
      <c r="A1633" t="s">
        <v>31</v>
      </c>
      <c r="B1633">
        <v>3262.0000000250002</v>
      </c>
      <c r="C1633">
        <v>0.01</v>
      </c>
      <c r="D1633">
        <v>498.94545475159998</v>
      </c>
      <c r="E1633">
        <v>-1.603309356898E-6</v>
      </c>
      <c r="F1633">
        <v>32.456635419320001</v>
      </c>
      <c r="G1633">
        <v>6.5808912135900001E-10</v>
      </c>
      <c r="H1633">
        <v>-6.8812261384590004E-15</v>
      </c>
      <c r="I1633">
        <v>-1.556114793388E-9</v>
      </c>
      <c r="J1633">
        <v>-323301.46920950001</v>
      </c>
      <c r="K1633">
        <v>56679.334782799997</v>
      </c>
      <c r="L1633">
        <v>-993.82188931810003</v>
      </c>
      <c r="M1633">
        <v>-0.74122874081979995</v>
      </c>
      <c r="N1633">
        <v>-2.178404880274E-2</v>
      </c>
      <c r="O1633">
        <v>-2.4083198836200002E-2</v>
      </c>
      <c r="P1633">
        <v>0.67046656034009999</v>
      </c>
      <c r="Q1633">
        <v>3.4423660939190001E-8</v>
      </c>
      <c r="R1633">
        <v>-7.6246038166599996</v>
      </c>
      <c r="S1633">
        <v>-5.186812619772E-7</v>
      </c>
      <c r="T1633">
        <v>8.8874168697190004E-2</v>
      </c>
      <c r="U1633">
        <v>-6.7010818083799996E-10</v>
      </c>
      <c r="V1633">
        <v>-2.3846249092480001E-13</v>
      </c>
      <c r="W1633">
        <v>1.008077848768E-8</v>
      </c>
      <c r="X1633">
        <v>7.5231284543089996E-16</v>
      </c>
      <c r="Y1633">
        <v>3.4373271693190002E-8</v>
      </c>
      <c r="Z1633">
        <v>-7.6246038166599996</v>
      </c>
      <c r="AA1633">
        <v>-5.1792324099829998E-7</v>
      </c>
      <c r="AB1633">
        <v>8.8874168697199996E-2</v>
      </c>
      <c r="AC1633" s="1">
        <v>270.00000471850001</v>
      </c>
      <c r="AD1633" s="1">
        <v>275.73917567000001</v>
      </c>
      <c r="AE1633">
        <v>45</v>
      </c>
      <c r="AF1633">
        <f>-F_16_ground_track_pattern_F16_states[[#This Row],[ z'[ft']              ]]</f>
        <v>993.82188931810003</v>
      </c>
    </row>
    <row r="1634" spans="1:32" x14ac:dyDescent="0.3">
      <c r="A1634" t="s">
        <v>31</v>
      </c>
      <c r="B1634">
        <v>3264.0000000250002</v>
      </c>
      <c r="C1634">
        <v>0.01</v>
      </c>
      <c r="D1634">
        <v>498.94545475159998</v>
      </c>
      <c r="E1634">
        <v>-1.5422563825519999E-6</v>
      </c>
      <c r="F1634">
        <v>32.456635419309997</v>
      </c>
      <c r="G1634">
        <v>6.3733522274929999E-10</v>
      </c>
      <c r="H1634">
        <v>-6.5879298741779996E-15</v>
      </c>
      <c r="I1634">
        <v>-1.5067078754660001E-9</v>
      </c>
      <c r="J1634">
        <v>-323301.46912089997</v>
      </c>
      <c r="K1634">
        <v>55584.347354600002</v>
      </c>
      <c r="L1634">
        <v>-993.82188931810003</v>
      </c>
      <c r="M1634">
        <v>-0.74122873977899995</v>
      </c>
      <c r="N1634">
        <v>-2.1784049245919999E-2</v>
      </c>
      <c r="O1634">
        <v>-2.4083198435319999E-2</v>
      </c>
      <c r="P1634">
        <v>0.67046656149070005</v>
      </c>
      <c r="Q1634">
        <v>3.310479762969E-8</v>
      </c>
      <c r="R1634">
        <v>-7.6246038166599996</v>
      </c>
      <c r="S1634">
        <v>-4.9884011461009997E-7</v>
      </c>
      <c r="T1634">
        <v>8.8874168697199996E-2</v>
      </c>
      <c r="U1634">
        <v>-6.4451548021899999E-10</v>
      </c>
      <c r="V1634">
        <v>-2.3052753504759999E-13</v>
      </c>
      <c r="W1634">
        <v>9.6965918648340008E-9</v>
      </c>
      <c r="X1634">
        <v>2.1306515868449998E-15</v>
      </c>
      <c r="Y1634">
        <v>3.3056333362309997E-8</v>
      </c>
      <c r="Z1634">
        <v>-7.6246038166599996</v>
      </c>
      <c r="AA1634">
        <v>-4.9811098253729996E-7</v>
      </c>
      <c r="AB1634">
        <v>8.8874168697199996E-2</v>
      </c>
      <c r="AC1634" s="1">
        <v>270.00000456139998</v>
      </c>
      <c r="AD1634" s="1">
        <v>275.73917549710001</v>
      </c>
      <c r="AE1634">
        <v>45</v>
      </c>
      <c r="AF1634">
        <f>-F_16_ground_track_pattern_F16_states[[#This Row],[ z'[ft']              ]]</f>
        <v>993.82188931810003</v>
      </c>
    </row>
    <row r="1635" spans="1:32" x14ac:dyDescent="0.3">
      <c r="A1635" t="s">
        <v>31</v>
      </c>
      <c r="B1635">
        <v>3266.0000000250002</v>
      </c>
      <c r="C1635">
        <v>0.01</v>
      </c>
      <c r="D1635">
        <v>498.94545475159998</v>
      </c>
      <c r="E1635">
        <v>-1.4835180708010001E-6</v>
      </c>
      <c r="F1635">
        <v>32.456635419309997</v>
      </c>
      <c r="G1635">
        <v>6.1717702336289998E-10</v>
      </c>
      <c r="H1635">
        <v>-6.427955971215E-15</v>
      </c>
      <c r="I1635">
        <v>-1.4587367549980001E-9</v>
      </c>
      <c r="J1635">
        <v>-323301.46903520002</v>
      </c>
      <c r="K1635">
        <v>54489.359926110003</v>
      </c>
      <c r="L1635">
        <v>-993.82188931810003</v>
      </c>
      <c r="M1635">
        <v>-0.74122873877130002</v>
      </c>
      <c r="N1635">
        <v>-2.1784049675109999E-2</v>
      </c>
      <c r="O1635">
        <v>-2.4083198047089999E-2</v>
      </c>
      <c r="P1635">
        <v>0.67046656260479998</v>
      </c>
      <c r="Q1635">
        <v>3.1836291505669999E-8</v>
      </c>
      <c r="R1635">
        <v>-7.6246038166609997</v>
      </c>
      <c r="S1635">
        <v>-4.7975519300559998E-7</v>
      </c>
      <c r="T1635">
        <v>8.8874168697199996E-2</v>
      </c>
      <c r="U1635">
        <v>-6.1991661833459995E-10</v>
      </c>
      <c r="V1635">
        <v>-2.3801190307999999E-13</v>
      </c>
      <c r="W1635">
        <v>9.3269849308399997E-9</v>
      </c>
      <c r="X1635">
        <v>-1.8668352402449999E-15</v>
      </c>
      <c r="Y1635">
        <v>3.178967716476E-8</v>
      </c>
      <c r="Z1635">
        <v>-7.6246038166609997</v>
      </c>
      <c r="AA1635">
        <v>-4.7905385348409997E-7</v>
      </c>
      <c r="AB1635">
        <v>8.8874168697199996E-2</v>
      </c>
      <c r="AC1635" s="1">
        <v>270.00000440920002</v>
      </c>
      <c r="AD1635" s="1">
        <v>275.73917532960002</v>
      </c>
      <c r="AE1635">
        <v>45</v>
      </c>
      <c r="AF1635">
        <f>-F_16_ground_track_pattern_F16_states[[#This Row],[ z'[ft']              ]]</f>
        <v>993.82188931810003</v>
      </c>
    </row>
    <row r="1636" spans="1:32" x14ac:dyDescent="0.3">
      <c r="A1636" t="s">
        <v>31</v>
      </c>
      <c r="B1636">
        <v>3268.0000000250002</v>
      </c>
      <c r="C1636">
        <v>0.01</v>
      </c>
      <c r="D1636">
        <v>498.94545475159998</v>
      </c>
      <c r="E1636">
        <v>-1.427007119853E-6</v>
      </c>
      <c r="F1636">
        <v>32.4566354193</v>
      </c>
      <c r="G1636">
        <v>5.9760067405109996E-10</v>
      </c>
      <c r="H1636">
        <v>-6.7386560828819996E-15</v>
      </c>
      <c r="I1636">
        <v>-1.41216676603E-9</v>
      </c>
      <c r="J1636">
        <v>-323301.46895230003</v>
      </c>
      <c r="K1636">
        <v>53394.372497329998</v>
      </c>
      <c r="L1636">
        <v>-993.82188931810003</v>
      </c>
      <c r="M1636">
        <v>-0.74122873779569998</v>
      </c>
      <c r="N1636">
        <v>-2.178405009072E-2</v>
      </c>
      <c r="O1636">
        <v>-2.4083197671150001E-2</v>
      </c>
      <c r="P1636">
        <v>0.67046656368330004</v>
      </c>
      <c r="Q1636">
        <v>3.0616226112590002E-8</v>
      </c>
      <c r="R1636">
        <v>-7.6246038166609997</v>
      </c>
      <c r="S1636">
        <v>-4.6139779634229998E-7</v>
      </c>
      <c r="T1636">
        <v>8.8874168697199996E-2</v>
      </c>
      <c r="U1636">
        <v>-5.9623682683420003E-10</v>
      </c>
      <c r="V1636">
        <v>-2.345941781365E-13</v>
      </c>
      <c r="W1636">
        <v>8.9714062994129998E-9</v>
      </c>
      <c r="X1636">
        <v>4.3582484516009998E-16</v>
      </c>
      <c r="Y1636">
        <v>3.057139320072E-8</v>
      </c>
      <c r="Z1636">
        <v>-7.6246038166609997</v>
      </c>
      <c r="AA1636">
        <v>-4.6072319454120001E-7</v>
      </c>
      <c r="AB1636">
        <v>8.8874168697199996E-2</v>
      </c>
      <c r="AC1636" s="1">
        <v>270.00000426190002</v>
      </c>
      <c r="AD1636" s="1">
        <v>275.73917516749998</v>
      </c>
      <c r="AE1636">
        <v>45</v>
      </c>
      <c r="AF1636">
        <f>-F_16_ground_track_pattern_F16_states[[#This Row],[ z'[ft']              ]]</f>
        <v>993.82188931810003</v>
      </c>
    </row>
    <row r="1637" spans="1:32" x14ac:dyDescent="0.3">
      <c r="A1637" t="s">
        <v>31</v>
      </c>
      <c r="B1637">
        <v>3270.0000000250002</v>
      </c>
      <c r="C1637">
        <v>0.01</v>
      </c>
      <c r="D1637">
        <v>498.94545475159998</v>
      </c>
      <c r="E1637">
        <v>-1.3726395007669999E-6</v>
      </c>
      <c r="F1637">
        <v>32.456635419290002</v>
      </c>
      <c r="G1637">
        <v>5.785920158684E-10</v>
      </c>
      <c r="H1637">
        <v>-6.4368457865740004E-15</v>
      </c>
      <c r="I1637">
        <v>-1.366963721564E-9</v>
      </c>
      <c r="J1637">
        <v>-323301.4688722</v>
      </c>
      <c r="K1637">
        <v>52299.385068269999</v>
      </c>
      <c r="L1637">
        <v>-993.82188931810003</v>
      </c>
      <c r="M1637">
        <v>-0.74122873685140001</v>
      </c>
      <c r="N1637">
        <v>-2.1784050493130001E-2</v>
      </c>
      <c r="O1637">
        <v>-2.4083197307140002E-2</v>
      </c>
      <c r="P1637">
        <v>0.67046656472739996</v>
      </c>
      <c r="Q1637">
        <v>2.9442762933549999E-8</v>
      </c>
      <c r="R1637">
        <v>-7.6246038166609997</v>
      </c>
      <c r="S1637">
        <v>-4.4374030761419998E-7</v>
      </c>
      <c r="T1637">
        <v>8.8874168697199996E-2</v>
      </c>
      <c r="U1637">
        <v>-5.7344968836759999E-10</v>
      </c>
      <c r="V1637">
        <v>-2.2301922049089999E-13</v>
      </c>
      <c r="W1637">
        <v>8.6293271318409999E-9</v>
      </c>
      <c r="X1637">
        <v>-1.748976066478E-16</v>
      </c>
      <c r="Y1637">
        <v>2.939964316256E-8</v>
      </c>
      <c r="Z1637">
        <v>-7.6246038166609997</v>
      </c>
      <c r="AA1637">
        <v>-4.4309142841039998E-7</v>
      </c>
      <c r="AB1637">
        <v>8.8874168697199996E-2</v>
      </c>
      <c r="AC1637" s="1">
        <v>270.00000411920001</v>
      </c>
      <c r="AD1637" s="1">
        <v>275.7391750104</v>
      </c>
      <c r="AE1637">
        <v>45</v>
      </c>
      <c r="AF1637">
        <f>-F_16_ground_track_pattern_F16_states[[#This Row],[ z'[ft']              ]]</f>
        <v>993.82188931810003</v>
      </c>
    </row>
    <row r="1638" spans="1:32" x14ac:dyDescent="0.3">
      <c r="A1638" t="s">
        <v>31</v>
      </c>
      <c r="B1638">
        <v>3272.0000000250002</v>
      </c>
      <c r="C1638">
        <v>0.01</v>
      </c>
      <c r="D1638">
        <v>498.94545475159998</v>
      </c>
      <c r="E1638">
        <v>-1.3203343345110001E-6</v>
      </c>
      <c r="F1638">
        <v>32.456635419290002</v>
      </c>
      <c r="G1638">
        <v>5.6013791233209996E-10</v>
      </c>
      <c r="H1638">
        <v>-6.1066670046460003E-15</v>
      </c>
      <c r="I1638">
        <v>-1.323093773598E-9</v>
      </c>
      <c r="J1638">
        <v>-323301.46879479999</v>
      </c>
      <c r="K1638">
        <v>51204.397638939998</v>
      </c>
      <c r="L1638">
        <v>-993.82188931810003</v>
      </c>
      <c r="M1638">
        <v>-0.74122873593719996</v>
      </c>
      <c r="N1638">
        <v>-2.1784050882729999E-2</v>
      </c>
      <c r="O1638">
        <v>-2.4083196954730001E-2</v>
      </c>
      <c r="P1638">
        <v>0.67046656573800001</v>
      </c>
      <c r="Q1638">
        <v>2.831412474733E-8</v>
      </c>
      <c r="R1638">
        <v>-7.6246038166619998</v>
      </c>
      <c r="S1638">
        <v>-4.267561530501E-7</v>
      </c>
      <c r="T1638">
        <v>8.8874168697199996E-2</v>
      </c>
      <c r="U1638">
        <v>-5.5155786398849998E-10</v>
      </c>
      <c r="V1638">
        <v>-2.260542518116E-13</v>
      </c>
      <c r="W1638">
        <v>8.3002371727670001E-9</v>
      </c>
      <c r="X1638">
        <v>-4.8613724005799996E-16</v>
      </c>
      <c r="Y1638">
        <v>2.8272650822520001E-8</v>
      </c>
      <c r="Z1638">
        <v>-7.6246038166619998</v>
      </c>
      <c r="AA1638">
        <v>-4.2613201973219999E-7</v>
      </c>
      <c r="AB1638">
        <v>8.8874168697199996E-2</v>
      </c>
      <c r="AC1638" s="1">
        <v>270.00000398100002</v>
      </c>
      <c r="AD1638" s="1">
        <v>275.73917485840002</v>
      </c>
      <c r="AE1638">
        <v>45</v>
      </c>
      <c r="AF1638">
        <f>-F_16_ground_track_pattern_F16_states[[#This Row],[ z'[ft']              ]]</f>
        <v>993.82188931810003</v>
      </c>
    </row>
    <row r="1639" spans="1:32" x14ac:dyDescent="0.3">
      <c r="A1639" t="s">
        <v>31</v>
      </c>
      <c r="B1639">
        <v>3274.0000000250002</v>
      </c>
      <c r="C1639">
        <v>0.01</v>
      </c>
      <c r="D1639">
        <v>498.94545475159998</v>
      </c>
      <c r="E1639">
        <v>-1.270013776583E-6</v>
      </c>
      <c r="F1639">
        <v>32.456635419279998</v>
      </c>
      <c r="G1639">
        <v>5.4222432897860004E-10</v>
      </c>
      <c r="H1639">
        <v>-5.6786737307129999E-15</v>
      </c>
      <c r="I1639">
        <v>-1.280523659795E-9</v>
      </c>
      <c r="J1639">
        <v>-323301.46872</v>
      </c>
      <c r="K1639">
        <v>50109.410209349997</v>
      </c>
      <c r="L1639">
        <v>-993.82188931810003</v>
      </c>
      <c r="M1639">
        <v>-0.74122873505249998</v>
      </c>
      <c r="N1639">
        <v>-2.17840512599E-2</v>
      </c>
      <c r="O1639">
        <v>-2.4083196613559999E-2</v>
      </c>
      <c r="P1639">
        <v>0.67046656671610005</v>
      </c>
      <c r="Q1639">
        <v>2.7228609638129999E-8</v>
      </c>
      <c r="R1639">
        <v>-7.6246038166619998</v>
      </c>
      <c r="S1639">
        <v>-4.1041976286729999E-7</v>
      </c>
      <c r="T1639">
        <v>8.8874168697199996E-2</v>
      </c>
      <c r="U1639">
        <v>-5.304752152111E-10</v>
      </c>
      <c r="V1639">
        <v>-2.4185636122410002E-13</v>
      </c>
      <c r="W1639">
        <v>7.9836455576009999E-9</v>
      </c>
      <c r="X1639">
        <v>1.7259099214489999E-15</v>
      </c>
      <c r="Y1639">
        <v>2.718872183955E-8</v>
      </c>
      <c r="Z1639">
        <v>-7.6246038166619998</v>
      </c>
      <c r="AA1639">
        <v>-4.0981943560130002E-7</v>
      </c>
      <c r="AB1639">
        <v>8.8874168697199996E-2</v>
      </c>
      <c r="AC1639" s="1">
        <v>270.00000384729998</v>
      </c>
      <c r="AD1639" s="1">
        <v>275.73917471120001</v>
      </c>
      <c r="AE1639">
        <v>45</v>
      </c>
      <c r="AF1639">
        <f>-F_16_ground_track_pattern_F16_states[[#This Row],[ z'[ft']              ]]</f>
        <v>993.82188931810003</v>
      </c>
    </row>
    <row r="1640" spans="1:32" x14ac:dyDescent="0.3">
      <c r="A1640" t="s">
        <v>31</v>
      </c>
      <c r="B1640">
        <v>3276.0000000250002</v>
      </c>
      <c r="C1640">
        <v>0.01</v>
      </c>
      <c r="D1640">
        <v>498.94545475159998</v>
      </c>
      <c r="E1640">
        <v>-1.2216029032779999E-6</v>
      </c>
      <c r="F1640">
        <v>32.456635419279998</v>
      </c>
      <c r="G1640">
        <v>5.2483784334510001E-10</v>
      </c>
      <c r="H1640">
        <v>-5.2621445113249999E-15</v>
      </c>
      <c r="I1640">
        <v>-1.2392206085650001E-9</v>
      </c>
      <c r="J1640">
        <v>-323301.46864779998</v>
      </c>
      <c r="K1640">
        <v>49014.422779510001</v>
      </c>
      <c r="L1640">
        <v>-993.82188931810003</v>
      </c>
      <c r="M1640">
        <v>-0.74122873419619995</v>
      </c>
      <c r="N1640">
        <v>-2.1784051624989999E-2</v>
      </c>
      <c r="O1640">
        <v>-2.4083196283310002E-2</v>
      </c>
      <c r="P1640">
        <v>0.67046656766269996</v>
      </c>
      <c r="Q1640">
        <v>2.6184576078879999E-8</v>
      </c>
      <c r="R1640">
        <v>-7.6246038166629999</v>
      </c>
      <c r="S1640">
        <v>-3.9470653343459999E-7</v>
      </c>
      <c r="T1640">
        <v>8.8874168697199996E-2</v>
      </c>
      <c r="U1640">
        <v>-5.1020797540489996E-10</v>
      </c>
      <c r="V1640">
        <v>-2.3510717868759998E-13</v>
      </c>
      <c r="W1640">
        <v>7.6790802125350003E-9</v>
      </c>
      <c r="X1640">
        <v>-3.2819339275879999E-15</v>
      </c>
      <c r="Y1640">
        <v>2.6146211068739998E-8</v>
      </c>
      <c r="Z1640">
        <v>-7.6246038166629999</v>
      </c>
      <c r="AA1640">
        <v>-3.9412910793409998E-7</v>
      </c>
      <c r="AB1640">
        <v>8.8874168697199996E-2</v>
      </c>
      <c r="AC1640" s="1">
        <v>270.00000371779998</v>
      </c>
      <c r="AD1640" s="1">
        <v>275.73917456869998</v>
      </c>
      <c r="AE1640">
        <v>45</v>
      </c>
      <c r="AF1640">
        <f>-F_16_ground_track_pattern_F16_states[[#This Row],[ z'[ft']              ]]</f>
        <v>993.82188931810003</v>
      </c>
    </row>
    <row r="1641" spans="1:32" x14ac:dyDescent="0.3">
      <c r="A1641" t="s">
        <v>31</v>
      </c>
      <c r="B1641">
        <v>3278.0000000250002</v>
      </c>
      <c r="C1641">
        <v>0.01</v>
      </c>
      <c r="D1641">
        <v>498.94545475159998</v>
      </c>
      <c r="E1641">
        <v>-1.175029602521E-6</v>
      </c>
      <c r="F1641">
        <v>32.45663541927</v>
      </c>
      <c r="G1641">
        <v>5.0796616419059998E-10</v>
      </c>
      <c r="H1641">
        <v>-5.1689373052749997E-15</v>
      </c>
      <c r="I1641">
        <v>-1.199152252419E-9</v>
      </c>
      <c r="J1641">
        <v>-323301.46857790003</v>
      </c>
      <c r="K1641">
        <v>47919.435349430001</v>
      </c>
      <c r="L1641">
        <v>-993.82188931810003</v>
      </c>
      <c r="M1641">
        <v>-0.74122873336759998</v>
      </c>
      <c r="N1641">
        <v>-2.1784051978369998E-2</v>
      </c>
      <c r="O1641">
        <v>-2.4083195963660001E-2</v>
      </c>
      <c r="P1641">
        <v>0.67046656857880005</v>
      </c>
      <c r="Q1641">
        <v>2.5180440734840001E-8</v>
      </c>
      <c r="R1641">
        <v>-7.6246038166629999</v>
      </c>
      <c r="S1641">
        <v>-3.7959279128109999E-7</v>
      </c>
      <c r="T1641">
        <v>8.8874168697199996E-2</v>
      </c>
      <c r="U1641">
        <v>-4.9070119138879995E-10</v>
      </c>
      <c r="V1641">
        <v>-2.07820406829E-13</v>
      </c>
      <c r="W1641">
        <v>7.3860859162539998E-9</v>
      </c>
      <c r="X1641">
        <v>8.9975501196450008E-16</v>
      </c>
      <c r="Y1641">
        <v>2.514354293098E-8</v>
      </c>
      <c r="Z1641">
        <v>-7.6246038166629999</v>
      </c>
      <c r="AA1641">
        <v>-3.7903739744029997E-7</v>
      </c>
      <c r="AB1641">
        <v>8.8874168697199996E-2</v>
      </c>
      <c r="AC1641" s="1">
        <v>270.00000359249998</v>
      </c>
      <c r="AD1641" s="1">
        <v>275.73917443080001</v>
      </c>
      <c r="AE1641">
        <v>45</v>
      </c>
      <c r="AF1641">
        <f>-F_16_ground_track_pattern_F16_states[[#This Row],[ z'[ft']              ]]</f>
        <v>993.82188931810003</v>
      </c>
    </row>
    <row r="1642" spans="1:32" x14ac:dyDescent="0.3">
      <c r="A1642" t="s">
        <v>31</v>
      </c>
      <c r="B1642">
        <v>3280.0000000250002</v>
      </c>
      <c r="C1642">
        <v>0.01</v>
      </c>
      <c r="D1642">
        <v>498.94545475159998</v>
      </c>
      <c r="E1642">
        <v>-1.130224468273E-6</v>
      </c>
      <c r="F1642">
        <v>32.456635419260003</v>
      </c>
      <c r="G1642">
        <v>4.9159552349580003E-10</v>
      </c>
      <c r="H1642">
        <v>-5.0872018219330003E-15</v>
      </c>
      <c r="I1642">
        <v>-1.1602868284230001E-9</v>
      </c>
      <c r="J1642">
        <v>-323301.46851039998</v>
      </c>
      <c r="K1642">
        <v>46824.447919099999</v>
      </c>
      <c r="L1642">
        <v>-993.82188931810003</v>
      </c>
      <c r="M1642">
        <v>-0.74122873256580002</v>
      </c>
      <c r="N1642">
        <v>-2.1784052320379999E-2</v>
      </c>
      <c r="O1642">
        <v>-2.4083195654300001E-2</v>
      </c>
      <c r="P1642">
        <v>0.6704665694652</v>
      </c>
      <c r="Q1642">
        <v>2.4214689388399999E-8</v>
      </c>
      <c r="R1642">
        <v>-7.6246038166629999</v>
      </c>
      <c r="S1642">
        <v>-3.6505575793469999E-7</v>
      </c>
      <c r="T1642">
        <v>8.8874168697199996E-2</v>
      </c>
      <c r="U1642">
        <v>-4.7195144792560003E-10</v>
      </c>
      <c r="V1642">
        <v>-1.5521360384019999E-13</v>
      </c>
      <c r="W1642">
        <v>7.1042257941929997E-9</v>
      </c>
      <c r="X1642">
        <v>1.994616623505E-15</v>
      </c>
      <c r="Y1642">
        <v>2.417920243379E-8</v>
      </c>
      <c r="Z1642">
        <v>-7.6246038166629999</v>
      </c>
      <c r="AA1642">
        <v>-3.6452155851260001E-7</v>
      </c>
      <c r="AB1642">
        <v>8.8874168697199996E-2</v>
      </c>
      <c r="AC1642" s="1">
        <v>270.00000347119999</v>
      </c>
      <c r="AD1642" s="1">
        <v>275.73917429739998</v>
      </c>
      <c r="AE1642">
        <v>45</v>
      </c>
      <c r="AF1642">
        <f>-F_16_ground_track_pattern_F16_states[[#This Row],[ z'[ft']              ]]</f>
        <v>993.82188931810003</v>
      </c>
    </row>
    <row r="1643" spans="1:32" x14ac:dyDescent="0.3">
      <c r="A1643" t="s">
        <v>31</v>
      </c>
      <c r="B1643">
        <v>3282.0000000250002</v>
      </c>
      <c r="C1643">
        <v>0.01</v>
      </c>
      <c r="D1643">
        <v>498.94545475159998</v>
      </c>
      <c r="E1643">
        <v>-1.087120700994E-6</v>
      </c>
      <c r="F1643">
        <v>32.456635419260003</v>
      </c>
      <c r="G1643">
        <v>4.7571401576110005E-10</v>
      </c>
      <c r="H1643">
        <v>-5.3062518352090003E-15</v>
      </c>
      <c r="I1643">
        <v>-1.122593003784E-9</v>
      </c>
      <c r="J1643">
        <v>-323301.46844520001</v>
      </c>
      <c r="K1643">
        <v>45729.460488550001</v>
      </c>
      <c r="L1643">
        <v>-993.82188931810003</v>
      </c>
      <c r="M1643">
        <v>-0.74122873179009996</v>
      </c>
      <c r="N1643">
        <v>-2.1784052651359999E-2</v>
      </c>
      <c r="O1643">
        <v>-2.4083195354909999E-2</v>
      </c>
      <c r="P1643">
        <v>0.67046657032279999</v>
      </c>
      <c r="Q1643">
        <v>2.328585616625E-8</v>
      </c>
      <c r="R1643">
        <v>-7.624603816664</v>
      </c>
      <c r="S1643">
        <v>-3.510735162704E-7</v>
      </c>
      <c r="T1643">
        <v>8.8874168697199996E-2</v>
      </c>
      <c r="U1643">
        <v>-4.5390765796959999E-10</v>
      </c>
      <c r="V1643">
        <v>-8.6089330850839999E-14</v>
      </c>
      <c r="W1643">
        <v>6.833077965491E-9</v>
      </c>
      <c r="X1643">
        <v>-3.2247119985910001E-15</v>
      </c>
      <c r="Y1643">
        <v>2.325172512816E-8</v>
      </c>
      <c r="Z1643">
        <v>-7.624603816664</v>
      </c>
      <c r="AA1643">
        <v>-3.5055970576979998E-7</v>
      </c>
      <c r="AB1643">
        <v>8.8874168697199996E-2</v>
      </c>
      <c r="AC1643" s="1">
        <v>270.00000335390001</v>
      </c>
      <c r="AD1643" s="1">
        <v>275.73917416820001</v>
      </c>
      <c r="AE1643">
        <v>45</v>
      </c>
      <c r="AF1643">
        <f>-F_16_ground_track_pattern_F16_states[[#This Row],[ z'[ft']              ]]</f>
        <v>993.82188931810003</v>
      </c>
    </row>
    <row r="1644" spans="1:32" x14ac:dyDescent="0.3">
      <c r="A1644" t="s">
        <v>31</v>
      </c>
      <c r="B1644">
        <v>3284.0000000250002</v>
      </c>
      <c r="C1644">
        <v>0.01</v>
      </c>
      <c r="D1644">
        <v>498.94545475159998</v>
      </c>
      <c r="E1644">
        <v>-1.0456540099120001E-6</v>
      </c>
      <c r="F1644">
        <v>32.456635419249999</v>
      </c>
      <c r="G1644">
        <v>4.6030840779080002E-10</v>
      </c>
      <c r="H1644">
        <v>-5.385968984306E-15</v>
      </c>
      <c r="I1644">
        <v>-1.086040083427E-9</v>
      </c>
      <c r="J1644">
        <v>-323301.46838219999</v>
      </c>
      <c r="K1644">
        <v>44634.473057770003</v>
      </c>
      <c r="L1644">
        <v>-993.82188931810003</v>
      </c>
      <c r="M1644">
        <v>-0.74122873103950004</v>
      </c>
      <c r="N1644">
        <v>-2.1784052971639999E-2</v>
      </c>
      <c r="O1644">
        <v>-2.40831950652E-2</v>
      </c>
      <c r="P1644">
        <v>0.6704665711526</v>
      </c>
      <c r="Q1644">
        <v>2.239253704793E-8</v>
      </c>
      <c r="R1644">
        <v>-7.624603816664</v>
      </c>
      <c r="S1644">
        <v>-3.376249781544E-7</v>
      </c>
      <c r="T1644">
        <v>8.8874168697199996E-2</v>
      </c>
      <c r="U1644">
        <v>-4.3655697069749998E-10</v>
      </c>
      <c r="V1644">
        <v>-8.5750013787500005E-14</v>
      </c>
      <c r="W1644">
        <v>6.5722380679269997E-9</v>
      </c>
      <c r="X1644">
        <v>9.7448660205409993E-16</v>
      </c>
      <c r="Y1644">
        <v>2.2359711680740002E-8</v>
      </c>
      <c r="Z1644">
        <v>-7.624603816664</v>
      </c>
      <c r="AA1644">
        <v>-3.3713078146849999E-7</v>
      </c>
      <c r="AB1644">
        <v>8.8874168697199996E-2</v>
      </c>
      <c r="AC1644" s="1">
        <v>270.00000324029998</v>
      </c>
      <c r="AD1644" s="1">
        <v>275.73917404320002</v>
      </c>
      <c r="AE1644">
        <v>45</v>
      </c>
      <c r="AF1644">
        <f>-F_16_ground_track_pattern_F16_states[[#This Row],[ z'[ft']              ]]</f>
        <v>993.82188931810003</v>
      </c>
    </row>
    <row r="1645" spans="1:32" x14ac:dyDescent="0.3">
      <c r="A1645" t="s">
        <v>31</v>
      </c>
      <c r="B1645">
        <v>3286.0000000250002</v>
      </c>
      <c r="C1645">
        <v>0.01</v>
      </c>
      <c r="D1645">
        <v>498.94545475159998</v>
      </c>
      <c r="E1645">
        <v>-1.0057625207069999E-6</v>
      </c>
      <c r="F1645">
        <v>32.456635419249999</v>
      </c>
      <c r="G1645">
        <v>4.4536602404440002E-10</v>
      </c>
      <c r="H1645">
        <v>-4.9761613830659999E-15</v>
      </c>
      <c r="I1645">
        <v>-1.050597948681E-9</v>
      </c>
      <c r="J1645">
        <v>-323301.4683213</v>
      </c>
      <c r="K1645">
        <v>43539.485626790003</v>
      </c>
      <c r="L1645">
        <v>-993.82188931810003</v>
      </c>
      <c r="M1645">
        <v>-0.74122873031350001</v>
      </c>
      <c r="N1645">
        <v>-2.1784053281529998E-2</v>
      </c>
      <c r="O1645">
        <v>-2.408319478488E-2</v>
      </c>
      <c r="P1645">
        <v>0.67046657195530002</v>
      </c>
      <c r="Q1645">
        <v>2.1533382080460001E-8</v>
      </c>
      <c r="R1645">
        <v>-7.624603816664</v>
      </c>
      <c r="S1645">
        <v>-3.2468985322780001E-7</v>
      </c>
      <c r="T1645">
        <v>8.8874168697199996E-2</v>
      </c>
      <c r="U1645">
        <v>-4.1985725368970001E-10</v>
      </c>
      <c r="V1645">
        <v>-1.0920357671080001E-13</v>
      </c>
      <c r="W1645">
        <v>6.3213154865329997E-9</v>
      </c>
      <c r="X1645">
        <v>-2.850330421954E-15</v>
      </c>
      <c r="Y1645">
        <v>2.150181232392E-8</v>
      </c>
      <c r="Z1645">
        <v>-7.624603816664</v>
      </c>
      <c r="AA1645">
        <v>-3.242145246043E-7</v>
      </c>
      <c r="AB1645">
        <v>8.8874168697199996E-2</v>
      </c>
      <c r="AC1645" s="1">
        <v>270.00000313039999</v>
      </c>
      <c r="AD1645" s="1">
        <v>275.7391739222</v>
      </c>
      <c r="AE1645">
        <v>45</v>
      </c>
      <c r="AF1645">
        <f>-F_16_ground_track_pattern_F16_states[[#This Row],[ z'[ft']              ]]</f>
        <v>993.82188931810003</v>
      </c>
    </row>
    <row r="1646" spans="1:32" x14ac:dyDescent="0.3">
      <c r="A1646" t="s">
        <v>31</v>
      </c>
      <c r="B1646">
        <v>3288.0000000250002</v>
      </c>
      <c r="C1646">
        <v>0.01</v>
      </c>
      <c r="D1646">
        <v>498.94545475159998</v>
      </c>
      <c r="E1646">
        <v>-9.6738668313559994E-7</v>
      </c>
      <c r="F1646">
        <v>32.456635419240001</v>
      </c>
      <c r="G1646">
        <v>4.3087621832389998E-10</v>
      </c>
      <c r="H1646">
        <v>-4.589172485567E-15</v>
      </c>
      <c r="I1646">
        <v>-1.0162368558720001E-9</v>
      </c>
      <c r="J1646">
        <v>-323301.46826250001</v>
      </c>
      <c r="K1646">
        <v>42444.49819559</v>
      </c>
      <c r="L1646">
        <v>-993.82188931810003</v>
      </c>
      <c r="M1646">
        <v>-0.74122872961109998</v>
      </c>
      <c r="N1646">
        <v>-2.1784053581359999E-2</v>
      </c>
      <c r="O1646">
        <v>-2.4083194513670001E-2</v>
      </c>
      <c r="P1646">
        <v>0.67046657273179999</v>
      </c>
      <c r="Q1646">
        <v>2.0707082755799999E-8</v>
      </c>
      <c r="R1646">
        <v>-7.624603816664</v>
      </c>
      <c r="S1646">
        <v>-3.1224861910299997E-7</v>
      </c>
      <c r="T1646">
        <v>8.8874168697199996E-2</v>
      </c>
      <c r="U1646">
        <v>-4.0379488440259998E-10</v>
      </c>
      <c r="V1646">
        <v>-1.022883222879E-13</v>
      </c>
      <c r="W1646">
        <v>6.0799350216180002E-9</v>
      </c>
      <c r="X1646">
        <v>2.7890182012899998E-17</v>
      </c>
      <c r="Y1646">
        <v>2.0676720515110001E-8</v>
      </c>
      <c r="Z1646">
        <v>-7.624603816664</v>
      </c>
      <c r="AA1646">
        <v>-3.1179144103640002E-7</v>
      </c>
      <c r="AB1646">
        <v>8.8874168697199996E-2</v>
      </c>
      <c r="AC1646" s="1">
        <v>270.00000302400002</v>
      </c>
      <c r="AD1646" s="1">
        <v>275.73917380519998</v>
      </c>
      <c r="AE1646">
        <v>45</v>
      </c>
      <c r="AF1646">
        <f>-F_16_ground_track_pattern_F16_states[[#This Row],[ z'[ft']              ]]</f>
        <v>993.82188931810003</v>
      </c>
    </row>
    <row r="1647" spans="1:32" x14ac:dyDescent="0.3">
      <c r="A1647" t="s">
        <v>31</v>
      </c>
      <c r="B1647">
        <v>3290.0000000250002</v>
      </c>
      <c r="C1647">
        <v>0.01</v>
      </c>
      <c r="D1647">
        <v>498.94545475159998</v>
      </c>
      <c r="E1647">
        <v>-9.3046918582030001E-7</v>
      </c>
      <c r="F1647">
        <v>32.456635419240001</v>
      </c>
      <c r="G1647">
        <v>4.168257166287E-10</v>
      </c>
      <c r="H1647">
        <v>-4.2344836755619998E-15</v>
      </c>
      <c r="I1647">
        <v>-9.829278168579001E-10</v>
      </c>
      <c r="J1647">
        <v>-323301.46820569999</v>
      </c>
      <c r="K1647">
        <v>41349.510764190003</v>
      </c>
      <c r="L1647">
        <v>-993.82188931810003</v>
      </c>
      <c r="M1647">
        <v>-0.7412287289317</v>
      </c>
      <c r="N1647">
        <v>-2.1784053871429999E-2</v>
      </c>
      <c r="O1647">
        <v>-2.4083194251279999E-2</v>
      </c>
      <c r="P1647">
        <v>0.67046657348280003</v>
      </c>
      <c r="Q1647">
        <v>1.9912392917710001E-8</v>
      </c>
      <c r="R1647">
        <v>-7.6246038166650001</v>
      </c>
      <c r="S1647">
        <v>-3.0028249209379998E-7</v>
      </c>
      <c r="T1647">
        <v>8.8874168697199996E-2</v>
      </c>
      <c r="U1647">
        <v>-3.8833793228909998E-10</v>
      </c>
      <c r="V1647">
        <v>-1.0178160267840001E-13</v>
      </c>
      <c r="W1647">
        <v>5.8477352996619996E-9</v>
      </c>
      <c r="X1647">
        <v>1.280980746637E-15</v>
      </c>
      <c r="Y1647">
        <v>1.988319204739E-8</v>
      </c>
      <c r="Z1647">
        <v>-7.6246038166650001</v>
      </c>
      <c r="AA1647">
        <v>-2.9984277424389998E-7</v>
      </c>
      <c r="AB1647">
        <v>8.8874168697199996E-2</v>
      </c>
      <c r="AC1647" s="1">
        <v>270.00000292120001</v>
      </c>
      <c r="AD1647" s="1">
        <v>275.73917369200001</v>
      </c>
      <c r="AE1647">
        <v>45</v>
      </c>
      <c r="AF1647">
        <f>-F_16_ground_track_pattern_F16_states[[#This Row],[ z'[ft']              ]]</f>
        <v>993.82188931810003</v>
      </c>
    </row>
    <row r="1648" spans="1:32" x14ac:dyDescent="0.3">
      <c r="A1648" t="s">
        <v>31</v>
      </c>
      <c r="B1648">
        <v>3292.0000000250002</v>
      </c>
      <c r="C1648">
        <v>0.01</v>
      </c>
      <c r="D1648">
        <v>498.94545475159998</v>
      </c>
      <c r="E1648">
        <v>-8.9495487158679996E-7</v>
      </c>
      <c r="F1648">
        <v>32.456635419240001</v>
      </c>
      <c r="G1648">
        <v>4.0320326337020002E-10</v>
      </c>
      <c r="H1648">
        <v>-3.9827708396339998E-15</v>
      </c>
      <c r="I1648">
        <v>-9.5064230016159991E-10</v>
      </c>
      <c r="J1648">
        <v>-323301.46815079998</v>
      </c>
      <c r="K1648">
        <v>40254.523332600002</v>
      </c>
      <c r="L1648">
        <v>-993.82188931810003</v>
      </c>
      <c r="M1648">
        <v>-0.74122872827469999</v>
      </c>
      <c r="N1648">
        <v>-2.1784054152039999E-2</v>
      </c>
      <c r="O1648">
        <v>-2.4083193997459999E-2</v>
      </c>
      <c r="P1648">
        <v>0.6704665742093</v>
      </c>
      <c r="Q1648">
        <v>1.9148105888030001E-8</v>
      </c>
      <c r="R1648">
        <v>-7.6246038166650001</v>
      </c>
      <c r="S1648">
        <v>-2.8877339974710001E-7</v>
      </c>
      <c r="T1648">
        <v>8.8874168697199996E-2</v>
      </c>
      <c r="U1648">
        <v>-3.7349296207750001E-10</v>
      </c>
      <c r="V1648">
        <v>-8.6516088511220001E-14</v>
      </c>
      <c r="W1648">
        <v>5.6243697490980001E-9</v>
      </c>
      <c r="X1648">
        <v>-1.0951941553030001E-15</v>
      </c>
      <c r="Y1648">
        <v>1.9120022444539999E-8</v>
      </c>
      <c r="Z1648">
        <v>-7.6246038166650001</v>
      </c>
      <c r="AA1648">
        <v>-2.8835047780849998E-7</v>
      </c>
      <c r="AB1648">
        <v>8.8874168697199996E-2</v>
      </c>
      <c r="AC1648" s="1">
        <v>270.00000282159999</v>
      </c>
      <c r="AD1648" s="1">
        <v>275.73917358249997</v>
      </c>
      <c r="AE1648">
        <v>45</v>
      </c>
      <c r="AF1648">
        <f>-F_16_ground_track_pattern_F16_states[[#This Row],[ z'[ft']              ]]</f>
        <v>993.82188931810003</v>
      </c>
    </row>
    <row r="1649" spans="1:32" x14ac:dyDescent="0.3">
      <c r="A1649" t="s">
        <v>31</v>
      </c>
      <c r="B1649">
        <v>3294.0000000250002</v>
      </c>
      <c r="C1649">
        <v>0.01</v>
      </c>
      <c r="D1649">
        <v>498.94545475159998</v>
      </c>
      <c r="E1649">
        <v>-8.6079065987820003E-7</v>
      </c>
      <c r="F1649">
        <v>32.456635419229997</v>
      </c>
      <c r="G1649">
        <v>3.8999706573330001E-10</v>
      </c>
      <c r="H1649">
        <v>-3.9067993248220003E-15</v>
      </c>
      <c r="I1649">
        <v>-9.1935243753499996E-10</v>
      </c>
      <c r="J1649">
        <v>-323301.46809779998</v>
      </c>
      <c r="K1649">
        <v>39159.535900820003</v>
      </c>
      <c r="L1649">
        <v>-993.82188931810003</v>
      </c>
      <c r="M1649">
        <v>-0.7412287276392</v>
      </c>
      <c r="N1649">
        <v>-2.1784054423469999E-2</v>
      </c>
      <c r="O1649">
        <v>-2.4083193751939999E-2</v>
      </c>
      <c r="P1649">
        <v>0.67046657491179995</v>
      </c>
      <c r="Q1649">
        <v>1.8413063663430001E-8</v>
      </c>
      <c r="R1649">
        <v>-7.6246038166650001</v>
      </c>
      <c r="S1649">
        <v>-2.7770395372930002E-7</v>
      </c>
      <c r="T1649">
        <v>8.8874168697199996E-2</v>
      </c>
      <c r="U1649">
        <v>-3.5919937399970002E-10</v>
      </c>
      <c r="V1649">
        <v>-8.8299777210639994E-14</v>
      </c>
      <c r="W1649">
        <v>5.4095027129739999E-9</v>
      </c>
      <c r="X1649">
        <v>1.024960514008E-15</v>
      </c>
      <c r="Y1649">
        <v>1.8386053804250002E-8</v>
      </c>
      <c r="Z1649">
        <v>-7.6246038166650001</v>
      </c>
      <c r="AA1649">
        <v>-2.77297188667E-7</v>
      </c>
      <c r="AB1649">
        <v>8.8874168697199996E-2</v>
      </c>
      <c r="AC1649" s="1">
        <v>270.00000272540001</v>
      </c>
      <c r="AD1649" s="1">
        <v>275.73917347650001</v>
      </c>
      <c r="AE1649">
        <v>45</v>
      </c>
      <c r="AF1649">
        <f>-F_16_ground_track_pattern_F16_states[[#This Row],[ z'[ft']              ]]</f>
        <v>993.82188931810003</v>
      </c>
    </row>
    <row r="1650" spans="1:32" x14ac:dyDescent="0.3">
      <c r="A1650" t="s">
        <v>31</v>
      </c>
      <c r="B1650">
        <v>3296.0000000260002</v>
      </c>
      <c r="C1650">
        <v>0.01</v>
      </c>
      <c r="D1650">
        <v>498.94545475159998</v>
      </c>
      <c r="E1650">
        <v>-8.279254647044E-7</v>
      </c>
      <c r="F1650">
        <v>32.456635419229997</v>
      </c>
      <c r="G1650">
        <v>3.7719636818939998E-10</v>
      </c>
      <c r="H1650">
        <v>-3.8453843841700002E-15</v>
      </c>
      <c r="I1650">
        <v>-8.8903080854469996E-10</v>
      </c>
      <c r="J1650">
        <v>-323301.4680467</v>
      </c>
      <c r="K1650">
        <v>38064.548468859997</v>
      </c>
      <c r="L1650">
        <v>-993.82188931810003</v>
      </c>
      <c r="M1650">
        <v>-0.7412287270247</v>
      </c>
      <c r="N1650">
        <v>-2.1784054686E-2</v>
      </c>
      <c r="O1650">
        <v>-2.4083193514460002E-2</v>
      </c>
      <c r="P1650">
        <v>0.67046657559120004</v>
      </c>
      <c r="Q1650">
        <v>1.7706149641740001E-8</v>
      </c>
      <c r="R1650">
        <v>-7.6246038166660002</v>
      </c>
      <c r="S1650">
        <v>-2.6705742445620002E-7</v>
      </c>
      <c r="T1650">
        <v>8.8874168697199996E-2</v>
      </c>
      <c r="U1650">
        <v>-3.454534687319E-10</v>
      </c>
      <c r="V1650">
        <v>-7.560848661486E-14</v>
      </c>
      <c r="W1650">
        <v>5.2028124565599998E-9</v>
      </c>
      <c r="X1650">
        <v>-3.9021468299539999E-16</v>
      </c>
      <c r="Y1650">
        <v>1.7680175926029999E-8</v>
      </c>
      <c r="Z1650">
        <v>-7.6246038166660002</v>
      </c>
      <c r="AA1650">
        <v>-2.6666620143370001E-7</v>
      </c>
      <c r="AB1650">
        <v>8.8874168697199996E-2</v>
      </c>
      <c r="AC1650" s="1">
        <v>270.00000263229998</v>
      </c>
      <c r="AD1650" s="1">
        <v>275.73917337410001</v>
      </c>
      <c r="AE1650">
        <v>45</v>
      </c>
      <c r="AF1650">
        <f>-F_16_ground_track_pattern_F16_states[[#This Row],[ z'[ft']              ]]</f>
        <v>993.82188931810003</v>
      </c>
    </row>
    <row r="1651" spans="1:32" x14ac:dyDescent="0.3">
      <c r="A1651" t="s">
        <v>31</v>
      </c>
      <c r="B1651">
        <v>3298.0000000260002</v>
      </c>
      <c r="C1651">
        <v>0.01</v>
      </c>
      <c r="D1651">
        <v>498.94545475159998</v>
      </c>
      <c r="E1651">
        <v>-7.9631012212860002E-7</v>
      </c>
      <c r="F1651">
        <v>32.45663541922</v>
      </c>
      <c r="G1651">
        <v>3.6479060703379998E-10</v>
      </c>
      <c r="H1651">
        <v>-3.9233275884750004E-15</v>
      </c>
      <c r="I1651">
        <v>-8.596505461757E-10</v>
      </c>
      <c r="J1651">
        <v>-323301.46799719997</v>
      </c>
      <c r="K1651">
        <v>36969.561036719999</v>
      </c>
      <c r="L1651">
        <v>-993.82188931810003</v>
      </c>
      <c r="M1651">
        <v>-0.74122872643040005</v>
      </c>
      <c r="N1651">
        <v>-2.1784054939910001E-2</v>
      </c>
      <c r="O1651">
        <v>-2.408319328479E-2</v>
      </c>
      <c r="P1651">
        <v>0.67046657624820005</v>
      </c>
      <c r="Q1651">
        <v>1.702629009636E-8</v>
      </c>
      <c r="R1651">
        <v>-7.6246038166660002</v>
      </c>
      <c r="S1651">
        <v>-2.568177161828E-7</v>
      </c>
      <c r="T1651">
        <v>8.8874168697199996E-2</v>
      </c>
      <c r="U1651">
        <v>-3.3222424054870001E-10</v>
      </c>
      <c r="V1651">
        <v>-8.9826212113250002E-14</v>
      </c>
      <c r="W1651">
        <v>5.0039895117520003E-9</v>
      </c>
      <c r="X1651">
        <v>9.9149206091379999E-16</v>
      </c>
      <c r="Y1651">
        <v>1.7001307405789999E-8</v>
      </c>
      <c r="Z1651">
        <v>-7.6246038166660002</v>
      </c>
      <c r="AA1651">
        <v>-2.5644144358229998E-7</v>
      </c>
      <c r="AB1651">
        <v>8.8874168697199996E-2</v>
      </c>
      <c r="AC1651" s="1">
        <v>270.00000254219998</v>
      </c>
      <c r="AD1651" s="1">
        <v>275.73917327499998</v>
      </c>
      <c r="AE1651">
        <v>45</v>
      </c>
      <c r="AF1651">
        <f>-F_16_ground_track_pattern_F16_states[[#This Row],[ z'[ft']              ]]</f>
        <v>993.82188931810003</v>
      </c>
    </row>
    <row r="1652" spans="1:32" x14ac:dyDescent="0.3">
      <c r="A1652" t="s">
        <v>31</v>
      </c>
      <c r="B1652">
        <v>3300.0000000260002</v>
      </c>
      <c r="C1652">
        <v>0.01</v>
      </c>
      <c r="D1652">
        <v>498.94545475159998</v>
      </c>
      <c r="E1652">
        <v>-7.6589732054980005E-7</v>
      </c>
      <c r="F1652">
        <v>32.45663541922</v>
      </c>
      <c r="G1652">
        <v>3.52767167451E-10</v>
      </c>
      <c r="H1652">
        <v>-4.0383483549660002E-15</v>
      </c>
      <c r="I1652">
        <v>-8.3118557518280003E-10</v>
      </c>
      <c r="J1652">
        <v>-323301.46794950002</v>
      </c>
      <c r="K1652">
        <v>35874.573604409998</v>
      </c>
      <c r="L1652">
        <v>-993.82188931810003</v>
      </c>
      <c r="M1652">
        <v>-0.74122872585580002</v>
      </c>
      <c r="N1652">
        <v>-2.1784055185460002E-2</v>
      </c>
      <c r="O1652">
        <v>-2.408319306267E-2</v>
      </c>
      <c r="P1652">
        <v>0.67046657688339995</v>
      </c>
      <c r="Q1652">
        <v>1.6372458593250001E-8</v>
      </c>
      <c r="R1652">
        <v>-7.6246038166660002</v>
      </c>
      <c r="S1652">
        <v>-2.4696934265250001E-7</v>
      </c>
      <c r="T1652">
        <v>8.8874168697199996E-2</v>
      </c>
      <c r="U1652">
        <v>-3.1950929674050002E-10</v>
      </c>
      <c r="V1652">
        <v>-8.8586265704020002E-14</v>
      </c>
      <c r="W1652">
        <v>4.8127357941069999E-9</v>
      </c>
      <c r="X1652">
        <v>-8.1252391651009999E-17</v>
      </c>
      <c r="Y1652">
        <v>1.634843262852E-8</v>
      </c>
      <c r="Z1652">
        <v>-7.6246038166660002</v>
      </c>
      <c r="AA1652">
        <v>-2.4660745132910001E-7</v>
      </c>
      <c r="AB1652">
        <v>8.8874168697199996E-2</v>
      </c>
      <c r="AC1652" s="1">
        <v>270.0000024551</v>
      </c>
      <c r="AD1652" s="1">
        <v>275.73917317910002</v>
      </c>
      <c r="AE1652">
        <v>45</v>
      </c>
      <c r="AF1652">
        <f>-F_16_ground_track_pattern_F16_states[[#This Row],[ z'[ft']              ]]</f>
        <v>993.82188931810003</v>
      </c>
    </row>
    <row r="1653" spans="1:32" x14ac:dyDescent="0.3">
      <c r="A1653" t="s">
        <v>31</v>
      </c>
      <c r="B1653">
        <v>3302.0000000260002</v>
      </c>
      <c r="C1653">
        <v>0.01</v>
      </c>
      <c r="D1653">
        <v>498.94545475159998</v>
      </c>
      <c r="E1653">
        <v>-7.3664153048640004E-7</v>
      </c>
      <c r="F1653">
        <v>32.45663541922</v>
      </c>
      <c r="G1653">
        <v>3.4111680263609999E-10</v>
      </c>
      <c r="H1653">
        <v>-4.0669753580859999E-15</v>
      </c>
      <c r="I1653">
        <v>-8.0361021606470005E-10</v>
      </c>
      <c r="J1653">
        <v>-323301.46790340001</v>
      </c>
      <c r="K1653">
        <v>34779.586171939998</v>
      </c>
      <c r="L1653">
        <v>-993.82188931810003</v>
      </c>
      <c r="M1653">
        <v>-0.74122872530030004</v>
      </c>
      <c r="N1653">
        <v>-2.1784055422909999E-2</v>
      </c>
      <c r="O1653">
        <v>-2.4083192847879999E-2</v>
      </c>
      <c r="P1653">
        <v>0.67046657749759997</v>
      </c>
      <c r="Q1653">
        <v>1.5743658389159999E-8</v>
      </c>
      <c r="R1653">
        <v>-7.6246038166660002</v>
      </c>
      <c r="S1653">
        <v>-2.3749740465459999E-7</v>
      </c>
      <c r="T1653">
        <v>8.8874168697199996E-2</v>
      </c>
      <c r="U1653">
        <v>-3.0727583566349998E-10</v>
      </c>
      <c r="V1653">
        <v>-7.6894959330740005E-14</v>
      </c>
      <c r="W1653">
        <v>4.6287640067439999E-9</v>
      </c>
      <c r="X1653">
        <v>-2.4460641876930001E-15</v>
      </c>
      <c r="Y1653">
        <v>1.5720553774610001E-8</v>
      </c>
      <c r="Z1653">
        <v>-7.6246038166660002</v>
      </c>
      <c r="AA1653">
        <v>-2.3714934704969999E-7</v>
      </c>
      <c r="AB1653">
        <v>8.8874168697199996E-2</v>
      </c>
      <c r="AC1653" s="1">
        <v>270.00000237090001</v>
      </c>
      <c r="AD1653" s="1">
        <v>275.7391730864</v>
      </c>
      <c r="AE1653">
        <v>45</v>
      </c>
      <c r="AF1653">
        <f>-F_16_ground_track_pattern_F16_states[[#This Row],[ z'[ft']              ]]</f>
        <v>993.82188931810003</v>
      </c>
    </row>
    <row r="1654" spans="1:32" x14ac:dyDescent="0.3">
      <c r="A1654" t="s">
        <v>31</v>
      </c>
      <c r="B1654">
        <v>3304.0000000260002</v>
      </c>
      <c r="C1654">
        <v>0.01</v>
      </c>
      <c r="D1654">
        <v>498.94545475159998</v>
      </c>
      <c r="E1654">
        <v>-7.0849893369740004E-7</v>
      </c>
      <c r="F1654">
        <v>32.456635419210002</v>
      </c>
      <c r="G1654">
        <v>3.298296333173E-10</v>
      </c>
      <c r="H1654">
        <v>-3.8329145606909997E-15</v>
      </c>
      <c r="I1654">
        <v>-7.7689928224379997E-10</v>
      </c>
      <c r="J1654">
        <v>-323301.46785880002</v>
      </c>
      <c r="K1654">
        <v>33684.59873931</v>
      </c>
      <c r="L1654">
        <v>-993.82188931810003</v>
      </c>
      <c r="M1654">
        <v>-0.74122872476320001</v>
      </c>
      <c r="N1654">
        <v>-2.178405565252E-2</v>
      </c>
      <c r="O1654">
        <v>-2.4083192640190001E-2</v>
      </c>
      <c r="P1654">
        <v>0.67046657809139998</v>
      </c>
      <c r="Q1654">
        <v>1.5138931701110001E-8</v>
      </c>
      <c r="R1654">
        <v>-7.6246038166670003</v>
      </c>
      <c r="S1654">
        <v>-2.2838756785699999E-7</v>
      </c>
      <c r="T1654">
        <v>8.8874168697199996E-2</v>
      </c>
      <c r="U1654">
        <v>-2.95499701983E-10</v>
      </c>
      <c r="V1654">
        <v>-9.0082860147660002E-14</v>
      </c>
      <c r="W1654">
        <v>4.4517982424770001E-9</v>
      </c>
      <c r="X1654">
        <v>4.9128863546960001E-16</v>
      </c>
      <c r="Y1654">
        <v>1.5116711795749999E-8</v>
      </c>
      <c r="Z1654">
        <v>-7.6246038166670003</v>
      </c>
      <c r="AA1654">
        <v>-2.280528171411E-7</v>
      </c>
      <c r="AB1654">
        <v>8.8874168697199996E-2</v>
      </c>
      <c r="AC1654" s="1">
        <v>270.00000228940002</v>
      </c>
      <c r="AD1654" s="1">
        <v>275.73917299679999</v>
      </c>
      <c r="AE1654">
        <v>45</v>
      </c>
      <c r="AF1654">
        <f>-F_16_ground_track_pattern_F16_states[[#This Row],[ z'[ft']              ]]</f>
        <v>993.82188931810003</v>
      </c>
    </row>
    <row r="1655" spans="1:32" x14ac:dyDescent="0.3">
      <c r="A1655" t="s">
        <v>31</v>
      </c>
      <c r="B1655">
        <v>3306.0000000260002</v>
      </c>
      <c r="C1655">
        <v>0.01</v>
      </c>
      <c r="D1655">
        <v>498.94545475159998</v>
      </c>
      <c r="E1655">
        <v>-6.8142736312670003E-7</v>
      </c>
      <c r="F1655">
        <v>32.456635419210002</v>
      </c>
      <c r="G1655">
        <v>3.188944089661E-10</v>
      </c>
      <c r="H1655">
        <v>-3.3884768271040001E-15</v>
      </c>
      <c r="I1655">
        <v>-7.5102825388989996E-10</v>
      </c>
      <c r="J1655">
        <v>-323301.46781579999</v>
      </c>
      <c r="K1655">
        <v>32589.611306520001</v>
      </c>
      <c r="L1655">
        <v>-993.82188931810003</v>
      </c>
      <c r="M1655">
        <v>-0.74122872424399999</v>
      </c>
      <c r="N1655">
        <v>-2.1784055874530001E-2</v>
      </c>
      <c r="O1655">
        <v>-2.4083192439369999E-2</v>
      </c>
      <c r="P1655">
        <v>0.67046657866540005</v>
      </c>
      <c r="Q1655">
        <v>1.455736626532E-8</v>
      </c>
      <c r="R1655">
        <v>-7.6246038166670003</v>
      </c>
      <c r="S1655">
        <v>-2.196260412565E-7</v>
      </c>
      <c r="T1655">
        <v>8.8874168697199996E-2</v>
      </c>
      <c r="U1655">
        <v>-2.84187386443E-10</v>
      </c>
      <c r="V1655">
        <v>-8.3162360298120003E-14</v>
      </c>
      <c r="W1655">
        <v>4.2815733328859999E-9</v>
      </c>
      <c r="X1655">
        <v>-1.411024426532E-15</v>
      </c>
      <c r="Y1655">
        <v>1.4535997394229999E-8</v>
      </c>
      <c r="Z1655">
        <v>-7.6246038166670003</v>
      </c>
      <c r="AA1655">
        <v>-2.1930409056229999E-7</v>
      </c>
      <c r="AB1655">
        <v>8.8874168697199996E-2</v>
      </c>
      <c r="AC1655" s="1">
        <v>270.00000221070002</v>
      </c>
      <c r="AD1655" s="1">
        <v>275.73917291010002</v>
      </c>
      <c r="AE1655">
        <v>45</v>
      </c>
      <c r="AF1655">
        <f>-F_16_ground_track_pattern_F16_states[[#This Row],[ z'[ft']              ]]</f>
        <v>993.82188931810003</v>
      </c>
    </row>
    <row r="1656" spans="1:32" x14ac:dyDescent="0.3">
      <c r="A1656" t="s">
        <v>31</v>
      </c>
      <c r="B1656">
        <v>3308.0000000260002</v>
      </c>
      <c r="C1656">
        <v>0.01</v>
      </c>
      <c r="D1656">
        <v>498.94545475159998</v>
      </c>
      <c r="E1656">
        <v>-6.5538624297980004E-7</v>
      </c>
      <c r="F1656">
        <v>32.456635419210002</v>
      </c>
      <c r="G1656">
        <v>3.0830124560949999E-10</v>
      </c>
      <c r="H1656">
        <v>-3.0685865315369999E-15</v>
      </c>
      <c r="I1656">
        <v>-7.2597325436779997E-10</v>
      </c>
      <c r="J1656">
        <v>-323301.46777430002</v>
      </c>
      <c r="K1656">
        <v>31494.623873590001</v>
      </c>
      <c r="L1656">
        <v>-993.82188931810003</v>
      </c>
      <c r="M1656">
        <v>-0.741228723742</v>
      </c>
      <c r="N1656">
        <v>-2.1784056089170001E-2</v>
      </c>
      <c r="O1656">
        <v>-2.408319224522E-2</v>
      </c>
      <c r="P1656">
        <v>0.67046657922029995</v>
      </c>
      <c r="Q1656">
        <v>1.3998076256870001E-8</v>
      </c>
      <c r="R1656">
        <v>-7.6246038166670003</v>
      </c>
      <c r="S1656">
        <v>-2.111995567718E-7</v>
      </c>
      <c r="T1656">
        <v>8.8874168697199996E-2</v>
      </c>
      <c r="U1656">
        <v>-2.7330047071410001E-10</v>
      </c>
      <c r="V1656">
        <v>-8.2701060356449995E-14</v>
      </c>
      <c r="W1656">
        <v>4.117833358549E-9</v>
      </c>
      <c r="X1656">
        <v>7.7357611499280002E-16</v>
      </c>
      <c r="Y1656">
        <v>1.3977525140850001E-8</v>
      </c>
      <c r="Z1656">
        <v>-7.6246038166670003</v>
      </c>
      <c r="AA1656">
        <v>-2.1088991845109999E-7</v>
      </c>
      <c r="AB1656">
        <v>8.8874168697199996E-2</v>
      </c>
      <c r="AC1656" s="1">
        <v>270.00000213459998</v>
      </c>
      <c r="AD1656" s="1">
        <v>275.73917282629998</v>
      </c>
      <c r="AE1656">
        <v>45</v>
      </c>
      <c r="AF1656">
        <f>-F_16_ground_track_pattern_F16_states[[#This Row],[ z'[ft']              ]]</f>
        <v>993.82188931810003</v>
      </c>
    </row>
    <row r="1657" spans="1:32" x14ac:dyDescent="0.3">
      <c r="A1657" t="s">
        <v>31</v>
      </c>
      <c r="B1657">
        <v>3310.0000000260002</v>
      </c>
      <c r="C1657">
        <v>0.01</v>
      </c>
      <c r="D1657">
        <v>498.94545475159998</v>
      </c>
      <c r="E1657">
        <v>-6.3033652511219996E-7</v>
      </c>
      <c r="F1657">
        <v>32.456635419199998</v>
      </c>
      <c r="G1657">
        <v>2.980413421116E-10</v>
      </c>
      <c r="H1657">
        <v>-2.8908872776279998E-15</v>
      </c>
      <c r="I1657">
        <v>-7.01710781727E-10</v>
      </c>
      <c r="J1657">
        <v>-323301.46773420001</v>
      </c>
      <c r="K1657">
        <v>30399.636440509999</v>
      </c>
      <c r="L1657">
        <v>-993.82188931810003</v>
      </c>
      <c r="M1657">
        <v>-0.74122872325690004</v>
      </c>
      <c r="N1657">
        <v>-2.178405629668E-2</v>
      </c>
      <c r="O1657">
        <v>-2.4083192057519999E-2</v>
      </c>
      <c r="P1657">
        <v>0.67046657975669999</v>
      </c>
      <c r="Q1657">
        <v>1.346020848386E-8</v>
      </c>
      <c r="R1657">
        <v>-7.6246038166670003</v>
      </c>
      <c r="S1657">
        <v>-2.030953496262E-7</v>
      </c>
      <c r="T1657">
        <v>8.8874168697199996E-2</v>
      </c>
      <c r="U1657">
        <v>-2.628206185415E-10</v>
      </c>
      <c r="V1657">
        <v>-9.1519552598229994E-14</v>
      </c>
      <c r="W1657">
        <v>3.9603319807809998E-9</v>
      </c>
      <c r="X1657">
        <v>-3.3810105738939999E-16</v>
      </c>
      <c r="Y1657">
        <v>1.344044429621E-8</v>
      </c>
      <c r="Z1657">
        <v>-7.6246038166670003</v>
      </c>
      <c r="AA1657">
        <v>-2.027975545706E-7</v>
      </c>
      <c r="AB1657">
        <v>8.8874168697199996E-2</v>
      </c>
      <c r="AC1657" s="1">
        <v>270.00000206089999</v>
      </c>
      <c r="AD1657" s="1">
        <v>275.73917274529998</v>
      </c>
      <c r="AE1657">
        <v>45</v>
      </c>
      <c r="AF1657">
        <f>-F_16_ground_track_pattern_F16_states[[#This Row],[ z'[ft']              ]]</f>
        <v>993.82188931810003</v>
      </c>
    </row>
    <row r="1658" spans="1:32" x14ac:dyDescent="0.3">
      <c r="A1658" t="s">
        <v>31</v>
      </c>
      <c r="B1658">
        <v>3312.0000000260002</v>
      </c>
      <c r="C1658">
        <v>0.01</v>
      </c>
      <c r="D1658">
        <v>498.94545475159998</v>
      </c>
      <c r="E1658">
        <v>-6.062406307539E-7</v>
      </c>
      <c r="F1658">
        <v>32.456635419199998</v>
      </c>
      <c r="G1658">
        <v>2.8810537821610001E-10</v>
      </c>
      <c r="H1658">
        <v>-2.7787907917159999E-15</v>
      </c>
      <c r="I1658">
        <v>-6.782178563986E-10</v>
      </c>
      <c r="J1658">
        <v>-323301.4676955</v>
      </c>
      <c r="K1658">
        <v>29304.649007290001</v>
      </c>
      <c r="L1658">
        <v>-993.82188931810003</v>
      </c>
      <c r="M1658">
        <v>-0.74122872278789997</v>
      </c>
      <c r="N1658">
        <v>-2.1784056497269999E-2</v>
      </c>
      <c r="O1658">
        <v>-2.4083191876070002E-2</v>
      </c>
      <c r="P1658">
        <v>0.67046658027509998</v>
      </c>
      <c r="Q1658">
        <v>1.2942943717339999E-8</v>
      </c>
      <c r="R1658">
        <v>-7.6246038166670003</v>
      </c>
      <c r="S1658">
        <v>-1.9530113937389999E-7</v>
      </c>
      <c r="T1658">
        <v>8.8874168697199996E-2</v>
      </c>
      <c r="U1658">
        <v>-2.5275795364560001E-10</v>
      </c>
      <c r="V1658">
        <v>-7.767188020634E-14</v>
      </c>
      <c r="W1658">
        <v>3.8088331314500001E-9</v>
      </c>
      <c r="X1658">
        <v>6.4713328366620002E-16</v>
      </c>
      <c r="Y1658">
        <v>1.292393686581E-8</v>
      </c>
      <c r="Z1658">
        <v>-7.6246038166670003</v>
      </c>
      <c r="AA1658">
        <v>-1.9501473621770001E-7</v>
      </c>
      <c r="AB1658">
        <v>8.8874168697199996E-2</v>
      </c>
      <c r="AC1658" s="1">
        <v>270.00000198980001</v>
      </c>
      <c r="AD1658" s="1">
        <v>275.73917266699999</v>
      </c>
      <c r="AE1658">
        <v>45</v>
      </c>
      <c r="AF1658">
        <f>-F_16_ground_track_pattern_F16_states[[#This Row],[ z'[ft']              ]]</f>
        <v>993.82188931810003</v>
      </c>
    </row>
    <row r="1659" spans="1:32" x14ac:dyDescent="0.3">
      <c r="A1659" t="s">
        <v>31</v>
      </c>
      <c r="B1659">
        <v>3314.0000000260002</v>
      </c>
      <c r="C1659">
        <v>0.01</v>
      </c>
      <c r="D1659">
        <v>498.94545475159998</v>
      </c>
      <c r="E1659">
        <v>-5.830624021007E-7</v>
      </c>
      <c r="F1659">
        <v>32.456635419199998</v>
      </c>
      <c r="G1659">
        <v>2.7848225752309998E-10</v>
      </c>
      <c r="H1659">
        <v>-2.7541055341530002E-15</v>
      </c>
      <c r="I1659">
        <v>-6.5547232489029996E-10</v>
      </c>
      <c r="J1659">
        <v>-323301.46765820001</v>
      </c>
      <c r="K1659">
        <v>28209.66157394</v>
      </c>
      <c r="L1659">
        <v>-993.82188931810003</v>
      </c>
      <c r="M1659">
        <v>-0.74122872233470005</v>
      </c>
      <c r="N1659">
        <v>-2.1784056691180002E-2</v>
      </c>
      <c r="O1659">
        <v>-2.4083191700670002E-2</v>
      </c>
      <c r="P1659">
        <v>0.67046658077620003</v>
      </c>
      <c r="Q1659">
        <v>1.244550321194E-8</v>
      </c>
      <c r="R1659">
        <v>-7.6246038166680004</v>
      </c>
      <c r="S1659">
        <v>-1.878051112731E-7</v>
      </c>
      <c r="T1659">
        <v>8.8874168697199996E-2</v>
      </c>
      <c r="U1659">
        <v>-2.4307651202120002E-10</v>
      </c>
      <c r="V1659">
        <v>-8.1015185132019994E-14</v>
      </c>
      <c r="W1659">
        <v>3.6631084279320001E-9</v>
      </c>
      <c r="X1659">
        <v>-1.4519500763959999E-16</v>
      </c>
      <c r="Y1659">
        <v>1.2427224918379999E-8</v>
      </c>
      <c r="Z1659">
        <v>-7.6246038166680004</v>
      </c>
      <c r="AA1659">
        <v>-1.8752966583960001E-7</v>
      </c>
      <c r="AB1659">
        <v>8.8874168697199996E-2</v>
      </c>
      <c r="AC1659" s="1">
        <v>270.00000192099998</v>
      </c>
      <c r="AD1659" s="1">
        <v>275.73917259130002</v>
      </c>
      <c r="AE1659">
        <v>45</v>
      </c>
      <c r="AF1659">
        <f>-F_16_ground_track_pattern_F16_states[[#This Row],[ z'[ft']              ]]</f>
        <v>993.82188931810003</v>
      </c>
    </row>
    <row r="1660" spans="1:32" x14ac:dyDescent="0.3">
      <c r="A1660" t="s">
        <v>31</v>
      </c>
      <c r="B1660">
        <v>3316.0000000260002</v>
      </c>
      <c r="C1660">
        <v>0.01</v>
      </c>
      <c r="D1660">
        <v>498.94545475159998</v>
      </c>
      <c r="E1660">
        <v>-5.6076704495229996E-7</v>
      </c>
      <c r="F1660">
        <v>32.45663541919</v>
      </c>
      <c r="G1660">
        <v>2.691638718947E-10</v>
      </c>
      <c r="H1660">
        <v>-2.8237266534679998E-15</v>
      </c>
      <c r="I1660">
        <v>-6.3345241313759998E-10</v>
      </c>
      <c r="J1660">
        <v>-323301.46762210003</v>
      </c>
      <c r="K1660">
        <v>27114.67414046</v>
      </c>
      <c r="L1660">
        <v>-993.82188931810003</v>
      </c>
      <c r="M1660">
        <v>-0.74122872189669997</v>
      </c>
      <c r="N1660">
        <v>-2.178405687861E-2</v>
      </c>
      <c r="O1660">
        <v>-2.4083191531130001E-2</v>
      </c>
      <c r="P1660">
        <v>0.67046658126040004</v>
      </c>
      <c r="Q1660">
        <v>1.1967126659550001E-8</v>
      </c>
      <c r="R1660">
        <v>-7.6246038166680004</v>
      </c>
      <c r="S1660">
        <v>-1.8059589901300001E-7</v>
      </c>
      <c r="T1660">
        <v>8.8874168697199996E-2</v>
      </c>
      <c r="U1660">
        <v>-2.33764518084E-10</v>
      </c>
      <c r="V1660">
        <v>-8.1063655827410003E-14</v>
      </c>
      <c r="W1660">
        <v>3.522938877604E-9</v>
      </c>
      <c r="X1660">
        <v>5.6078707946060001E-16</v>
      </c>
      <c r="Y1660">
        <v>1.194954890915E-8</v>
      </c>
      <c r="Z1660">
        <v>-7.6246038166680004</v>
      </c>
      <c r="AA1660">
        <v>-1.803309935739E-7</v>
      </c>
      <c r="AB1660">
        <v>8.8874168697199996E-2</v>
      </c>
      <c r="AC1660" s="1">
        <v>270.0000018545</v>
      </c>
      <c r="AD1660" s="1">
        <v>275.73917251820001</v>
      </c>
      <c r="AE1660">
        <v>45</v>
      </c>
      <c r="AF1660">
        <f>-F_16_ground_track_pattern_F16_states[[#This Row],[ z'[ft']              ]]</f>
        <v>993.82188931810003</v>
      </c>
    </row>
    <row r="1661" spans="1:32" x14ac:dyDescent="0.3">
      <c r="A1661" t="s">
        <v>31</v>
      </c>
      <c r="B1661">
        <v>3318.0000000260002</v>
      </c>
      <c r="C1661">
        <v>0.01</v>
      </c>
      <c r="D1661">
        <v>498.94545475159998</v>
      </c>
      <c r="E1661">
        <v>-5.3932107547190002E-7</v>
      </c>
      <c r="F1661">
        <v>32.45663541919</v>
      </c>
      <c r="G1661">
        <v>2.6014222544329998E-10</v>
      </c>
      <c r="H1661">
        <v>-2.7605313419680002E-15</v>
      </c>
      <c r="I1661">
        <v>-6.1213678262169999E-10</v>
      </c>
      <c r="J1661">
        <v>-323301.46758729999</v>
      </c>
      <c r="K1661">
        <v>26019.68670686</v>
      </c>
      <c r="L1661">
        <v>-993.82188931810003</v>
      </c>
      <c r="M1661">
        <v>-0.74122872147340002</v>
      </c>
      <c r="N1661">
        <v>-2.1784057059760002E-2</v>
      </c>
      <c r="O1661">
        <v>-2.4083191367269999E-2</v>
      </c>
      <c r="P1661">
        <v>0.67046658172840001</v>
      </c>
      <c r="Q1661">
        <v>1.1507081819489999E-8</v>
      </c>
      <c r="R1661">
        <v>-7.6246038166680004</v>
      </c>
      <c r="S1661">
        <v>-1.7366256792259999E-7</v>
      </c>
      <c r="T1661">
        <v>8.8874168697199996E-2</v>
      </c>
      <c r="U1661">
        <v>-2.2480706195399999E-10</v>
      </c>
      <c r="V1661">
        <v>-8.2355223039150003E-14</v>
      </c>
      <c r="W1661">
        <v>3.3881140378399998E-9</v>
      </c>
      <c r="X1661">
        <v>-5.6828620178860001E-16</v>
      </c>
      <c r="Y1661">
        <v>1.1490178948739999E-8</v>
      </c>
      <c r="Z1661">
        <v>-7.6246038166680004</v>
      </c>
      <c r="AA1661">
        <v>-1.7340780060049999E-7</v>
      </c>
      <c r="AB1661">
        <v>8.8874168697199996E-2</v>
      </c>
      <c r="AC1661" s="1">
        <v>270.00000179030002</v>
      </c>
      <c r="AD1661" s="1">
        <v>275.73917244739999</v>
      </c>
      <c r="AE1661">
        <v>45</v>
      </c>
      <c r="AF1661">
        <f>-F_16_ground_track_pattern_F16_states[[#This Row],[ z'[ft']              ]]</f>
        <v>993.82188931810003</v>
      </c>
    </row>
    <row r="1662" spans="1:32" x14ac:dyDescent="0.3">
      <c r="A1662" t="s">
        <v>31</v>
      </c>
      <c r="B1662">
        <v>3320.0000000260002</v>
      </c>
      <c r="C1662">
        <v>0.01</v>
      </c>
      <c r="D1662">
        <v>498.94545475159998</v>
      </c>
      <c r="E1662">
        <v>-5.1869227291340002E-7</v>
      </c>
      <c r="F1662">
        <v>32.45663541919</v>
      </c>
      <c r="G1662">
        <v>2.5140817901529998E-10</v>
      </c>
      <c r="H1662">
        <v>-2.7174085404400002E-15</v>
      </c>
      <c r="I1662">
        <v>-5.9150466682219997E-10</v>
      </c>
      <c r="J1662">
        <v>-323301.46755360003</v>
      </c>
      <c r="K1662">
        <v>24924.699273130002</v>
      </c>
      <c r="L1662">
        <v>-993.82188931810003</v>
      </c>
      <c r="M1662">
        <v>-0.74122872106439996</v>
      </c>
      <c r="N1662">
        <v>-2.1784057234830002E-2</v>
      </c>
      <c r="O1662">
        <v>-2.4083191208899998E-2</v>
      </c>
      <c r="P1662">
        <v>0.67046658218059996</v>
      </c>
      <c r="Q1662">
        <v>1.106467143606E-8</v>
      </c>
      <c r="R1662">
        <v>-7.6246038166680004</v>
      </c>
      <c r="S1662">
        <v>-1.6699459832840001E-7</v>
      </c>
      <c r="T1662">
        <v>8.8874168697199996E-2</v>
      </c>
      <c r="U1662">
        <v>-2.161817137961E-10</v>
      </c>
      <c r="V1662">
        <v>-7.8641112998680004E-14</v>
      </c>
      <c r="W1662">
        <v>3.258430414572E-9</v>
      </c>
      <c r="X1662">
        <v>7.1081953886119997E-16</v>
      </c>
      <c r="Y1662">
        <v>1.1048414653469999E-8</v>
      </c>
      <c r="Z1662">
        <v>-7.6246038166680004</v>
      </c>
      <c r="AA1662">
        <v>-1.667495825159E-7</v>
      </c>
      <c r="AB1662">
        <v>8.8874168697199996E-2</v>
      </c>
      <c r="AC1662" s="1">
        <v>270.00000172810002</v>
      </c>
      <c r="AD1662" s="1">
        <v>275.73917237910001</v>
      </c>
      <c r="AE1662">
        <v>45</v>
      </c>
      <c r="AF1662">
        <f>-F_16_ground_track_pattern_F16_states[[#This Row],[ z'[ft']              ]]</f>
        <v>993.82188931810003</v>
      </c>
    </row>
    <row r="1663" spans="1:32" x14ac:dyDescent="0.3">
      <c r="A1663" t="s">
        <v>31</v>
      </c>
      <c r="B1663">
        <v>3322.0000000260002</v>
      </c>
      <c r="C1663">
        <v>0.01</v>
      </c>
      <c r="D1663">
        <v>498.94545475159998</v>
      </c>
      <c r="E1663">
        <v>-4.9884963331210003E-7</v>
      </c>
      <c r="F1663">
        <v>32.456635419180003</v>
      </c>
      <c r="G1663">
        <v>2.4295335458719999E-10</v>
      </c>
      <c r="H1663">
        <v>-2.6638823121320001E-15</v>
      </c>
      <c r="I1663">
        <v>-5.7153583073910005E-10</v>
      </c>
      <c r="J1663">
        <v>-323301.46752120001</v>
      </c>
      <c r="K1663">
        <v>23829.71183928</v>
      </c>
      <c r="L1663">
        <v>-993.82188931810003</v>
      </c>
      <c r="M1663">
        <v>-0.74122872066909995</v>
      </c>
      <c r="N1663">
        <v>-2.1784057404029999E-2</v>
      </c>
      <c r="O1663">
        <v>-2.4083191055860001E-2</v>
      </c>
      <c r="P1663">
        <v>0.67046658261750003</v>
      </c>
      <c r="Q1663">
        <v>1.063921895918E-8</v>
      </c>
      <c r="R1663">
        <v>-7.6246038166680004</v>
      </c>
      <c r="S1663">
        <v>-1.605818700137E-7</v>
      </c>
      <c r="T1663">
        <v>8.8874168697199996E-2</v>
      </c>
      <c r="U1663">
        <v>-2.079001192037E-10</v>
      </c>
      <c r="V1663">
        <v>-7.7859448941830003E-14</v>
      </c>
      <c r="W1663">
        <v>3.133693005353E-9</v>
      </c>
      <c r="X1663">
        <v>2.7575286358599998E-16</v>
      </c>
      <c r="Y1663">
        <v>1.062358850023E-8</v>
      </c>
      <c r="Z1663">
        <v>-7.6246038166680004</v>
      </c>
      <c r="AA1663">
        <v>-1.6034623381149999E-7</v>
      </c>
      <c r="AB1663">
        <v>8.8874168697199996E-2</v>
      </c>
      <c r="AC1663" s="1">
        <v>270.00000166810003</v>
      </c>
      <c r="AD1663" s="1">
        <v>275.73917231299998</v>
      </c>
      <c r="AE1663">
        <v>45</v>
      </c>
      <c r="AF1663">
        <f>-F_16_ground_track_pattern_F16_states[[#This Row],[ z'[ft']              ]]</f>
        <v>993.82188931810003</v>
      </c>
    </row>
    <row r="1664" spans="1:32" x14ac:dyDescent="0.3">
      <c r="A1664" t="s">
        <v>31</v>
      </c>
      <c r="B1664">
        <v>3324.0000000260002</v>
      </c>
      <c r="C1664">
        <v>0.01</v>
      </c>
      <c r="D1664">
        <v>498.94545475159998</v>
      </c>
      <c r="E1664">
        <v>-4.797633238542E-7</v>
      </c>
      <c r="F1664">
        <v>32.456635419180003</v>
      </c>
      <c r="G1664">
        <v>2.3476894154139998E-10</v>
      </c>
      <c r="H1664">
        <v>-2.6595614702770001E-15</v>
      </c>
      <c r="I1664">
        <v>-5.5221063548799999E-10</v>
      </c>
      <c r="J1664">
        <v>-323301.46748990001</v>
      </c>
      <c r="K1664">
        <v>22734.724405320001</v>
      </c>
      <c r="L1664">
        <v>-993.82188931810003</v>
      </c>
      <c r="M1664">
        <v>-0.74122872028719999</v>
      </c>
      <c r="N1664">
        <v>-2.1784057567530001E-2</v>
      </c>
      <c r="O1664">
        <v>-2.408319090796E-2</v>
      </c>
      <c r="P1664">
        <v>0.67046658303969997</v>
      </c>
      <c r="Q1664">
        <v>1.023008428329E-8</v>
      </c>
      <c r="R1664">
        <v>-7.6246038166689996</v>
      </c>
      <c r="S1664">
        <v>-1.5441464717220001E-7</v>
      </c>
      <c r="T1664">
        <v>8.8874168697199996E-2</v>
      </c>
      <c r="U1664">
        <v>-1.9992300394509999E-10</v>
      </c>
      <c r="V1664">
        <v>-7.7058360075869998E-14</v>
      </c>
      <c r="W1664">
        <v>3.0137141003130002E-9</v>
      </c>
      <c r="X1664">
        <v>-2.094421556614E-16</v>
      </c>
      <c r="Y1664">
        <v>1.021505189909E-8</v>
      </c>
      <c r="Z1664">
        <v>-7.6246038166689996</v>
      </c>
      <c r="AA1664">
        <v>-1.5418803271359999E-7</v>
      </c>
      <c r="AB1664">
        <v>8.8874168697199996E-2</v>
      </c>
      <c r="AC1664" s="1">
        <v>270.00000161010001</v>
      </c>
      <c r="AD1664" s="1">
        <v>275.73917224920001</v>
      </c>
      <c r="AE1664">
        <v>45</v>
      </c>
      <c r="AF1664">
        <f>-F_16_ground_track_pattern_F16_states[[#This Row],[ z'[ft']              ]]</f>
        <v>993.82188931810003</v>
      </c>
    </row>
    <row r="1665" spans="1:32" x14ac:dyDescent="0.3">
      <c r="A1665" t="s">
        <v>31</v>
      </c>
      <c r="B1665">
        <v>3326.0000000260002</v>
      </c>
      <c r="C1665">
        <v>0.01</v>
      </c>
      <c r="D1665">
        <v>498.94545475159998</v>
      </c>
      <c r="E1665">
        <v>-4.614046373511E-7</v>
      </c>
      <c r="F1665">
        <v>32.456635419180003</v>
      </c>
      <c r="G1665">
        <v>2.2684784634369999E-10</v>
      </c>
      <c r="H1665">
        <v>-2.7511799809299998E-15</v>
      </c>
      <c r="I1665">
        <v>-5.3350979311760004E-10</v>
      </c>
      <c r="J1665">
        <v>-323301.46745960001</v>
      </c>
      <c r="K1665">
        <v>21639.736971260001</v>
      </c>
      <c r="L1665">
        <v>-993.82188931810003</v>
      </c>
      <c r="M1665">
        <v>-0.74122871991829997</v>
      </c>
      <c r="N1665">
        <v>-2.1784057725520001E-2</v>
      </c>
      <c r="O1665">
        <v>-2.408319076505E-2</v>
      </c>
      <c r="P1665">
        <v>0.67046658344760002</v>
      </c>
      <c r="Q1665">
        <v>9.8366356672929993E-9</v>
      </c>
      <c r="R1665">
        <v>-7.6246038166689996</v>
      </c>
      <c r="S1665">
        <v>-1.484835638463E-7</v>
      </c>
      <c r="T1665">
        <v>8.8874168697199996E-2</v>
      </c>
      <c r="U1665">
        <v>-1.922553328237E-10</v>
      </c>
      <c r="V1665">
        <v>-8.0225931179300002E-14</v>
      </c>
      <c r="W1665">
        <v>2.8983125043550001E-9</v>
      </c>
      <c r="X1665">
        <v>-6.5609820805670001E-16</v>
      </c>
      <c r="Y1665">
        <v>9.8221802277300006E-9</v>
      </c>
      <c r="Z1665">
        <v>-7.6246038166689996</v>
      </c>
      <c r="AA1665">
        <v>-1.4826562696189999E-7</v>
      </c>
      <c r="AB1665">
        <v>8.8874168697199996E-2</v>
      </c>
      <c r="AC1665" s="1">
        <v>270.00000155409998</v>
      </c>
      <c r="AD1665" s="1">
        <v>275.7391721875</v>
      </c>
      <c r="AE1665">
        <v>45</v>
      </c>
      <c r="AF1665">
        <f>-F_16_ground_track_pattern_F16_states[[#This Row],[ z'[ft']              ]]</f>
        <v>993.82188931810003</v>
      </c>
    </row>
    <row r="1666" spans="1:32" x14ac:dyDescent="0.3">
      <c r="A1666" t="s">
        <v>31</v>
      </c>
      <c r="B1666">
        <v>3328.0000000260002</v>
      </c>
      <c r="C1666">
        <v>0.01</v>
      </c>
      <c r="D1666">
        <v>498.94545475159998</v>
      </c>
      <c r="E1666">
        <v>-4.4374595116480002E-7</v>
      </c>
      <c r="F1666">
        <v>32.456635419180003</v>
      </c>
      <c r="G1666">
        <v>2.191814276901E-10</v>
      </c>
      <c r="H1666">
        <v>-2.6462293942690002E-15</v>
      </c>
      <c r="I1666">
        <v>-5.1541462628520004E-10</v>
      </c>
      <c r="J1666">
        <v>-323301.46743050002</v>
      </c>
      <c r="K1666">
        <v>20544.749537079999</v>
      </c>
      <c r="L1666">
        <v>-993.82188931810003</v>
      </c>
      <c r="M1666">
        <v>-0.74122871956180003</v>
      </c>
      <c r="N1666">
        <v>-2.178405787818E-2</v>
      </c>
      <c r="O1666">
        <v>-2.4083190626959999E-2</v>
      </c>
      <c r="P1666">
        <v>0.67046658384169999</v>
      </c>
      <c r="Q1666">
        <v>9.4582782714169994E-9</v>
      </c>
      <c r="R1666">
        <v>-7.6246038166689996</v>
      </c>
      <c r="S1666">
        <v>-1.4277960978719999E-7</v>
      </c>
      <c r="T1666">
        <v>8.8874168697199996E-2</v>
      </c>
      <c r="U1666">
        <v>-1.848932061395E-10</v>
      </c>
      <c r="V1666">
        <v>-7.5468713942119998E-14</v>
      </c>
      <c r="W1666">
        <v>2.7873149507279999E-9</v>
      </c>
      <c r="X1666">
        <v>3.6161455803980001E-16</v>
      </c>
      <c r="Y1666">
        <v>9.4443741206049998E-9</v>
      </c>
      <c r="Z1666">
        <v>-7.6246038166689996</v>
      </c>
      <c r="AA1666">
        <v>-1.425700193165E-7</v>
      </c>
      <c r="AB1666">
        <v>8.8874168697199996E-2</v>
      </c>
      <c r="AC1666" s="1">
        <v>270.00000149990001</v>
      </c>
      <c r="AD1666" s="1">
        <v>275.73917212790002</v>
      </c>
      <c r="AE1666">
        <v>45</v>
      </c>
      <c r="AF1666">
        <f>-F_16_ground_track_pattern_F16_states[[#This Row],[ z'[ft']              ]]</f>
        <v>993.82188931810003</v>
      </c>
    </row>
    <row r="1667" spans="1:32" x14ac:dyDescent="0.3">
      <c r="A1667" t="s">
        <v>31</v>
      </c>
      <c r="B1667">
        <v>3330.0000000260002</v>
      </c>
      <c r="C1667">
        <v>0.01</v>
      </c>
      <c r="D1667">
        <v>498.94545475159998</v>
      </c>
      <c r="E1667">
        <v>-4.2676068552910002E-7</v>
      </c>
      <c r="F1667">
        <v>32.456635419169999</v>
      </c>
      <c r="G1667">
        <v>2.1176306509589999E-10</v>
      </c>
      <c r="H1667">
        <v>-2.279823140444E-15</v>
      </c>
      <c r="I1667">
        <v>-4.9790682158860005E-10</v>
      </c>
      <c r="J1667">
        <v>-323301.46740229998</v>
      </c>
      <c r="K1667">
        <v>19449.76210281</v>
      </c>
      <c r="L1667">
        <v>-993.82188931810003</v>
      </c>
      <c r="M1667">
        <v>-0.7412287192175</v>
      </c>
      <c r="N1667">
        <v>-2.1784058025679998E-2</v>
      </c>
      <c r="O1667">
        <v>-2.4083190493540001E-2</v>
      </c>
      <c r="P1667">
        <v>0.67046658422240002</v>
      </c>
      <c r="Q1667">
        <v>9.0944305232090007E-9</v>
      </c>
      <c r="R1667">
        <v>-7.6246038166689996</v>
      </c>
      <c r="S1667">
        <v>-1.3729411739989999E-7</v>
      </c>
      <c r="T1667">
        <v>8.8874168697199996E-2</v>
      </c>
      <c r="U1667">
        <v>-1.7778921985600001E-10</v>
      </c>
      <c r="V1667">
        <v>-7.7891635092539997E-14</v>
      </c>
      <c r="W1667">
        <v>2.6805531826740002E-9</v>
      </c>
      <c r="X1667">
        <v>-7.3668001259510001E-16</v>
      </c>
      <c r="Y1667">
        <v>9.0810625407929997E-9</v>
      </c>
      <c r="Z1667">
        <v>-7.6246038166689996</v>
      </c>
      <c r="AA1667">
        <v>-1.3709255485739999E-7</v>
      </c>
      <c r="AB1667">
        <v>8.8874168697199996E-2</v>
      </c>
      <c r="AC1667" s="1">
        <v>270.00000144760003</v>
      </c>
      <c r="AD1667" s="1">
        <v>275.73917207030001</v>
      </c>
      <c r="AE1667">
        <v>45</v>
      </c>
      <c r="AF1667">
        <f>-F_16_ground_track_pattern_F16_states[[#This Row],[ z'[ft']              ]]</f>
        <v>993.82188931810003</v>
      </c>
    </row>
    <row r="1668" spans="1:32" x14ac:dyDescent="0.3">
      <c r="A1668" t="s">
        <v>31</v>
      </c>
      <c r="B1668">
        <v>3332.0000000260002</v>
      </c>
      <c r="C1668">
        <v>0.01</v>
      </c>
      <c r="D1668">
        <v>498.94545475159998</v>
      </c>
      <c r="E1668">
        <v>-4.1042326637089999E-7</v>
      </c>
      <c r="F1668">
        <v>32.456635419169999</v>
      </c>
      <c r="G1668">
        <v>2.0458420468090001E-10</v>
      </c>
      <c r="H1668">
        <v>-2.0343182958089999E-15</v>
      </c>
      <c r="I1668">
        <v>-4.8096874245130003E-10</v>
      </c>
      <c r="J1668">
        <v>-323301.46737510001</v>
      </c>
      <c r="K1668">
        <v>18354.77466843</v>
      </c>
      <c r="L1668">
        <v>-993.82188931810003</v>
      </c>
      <c r="M1668">
        <v>-0.74122871888480002</v>
      </c>
      <c r="N1668">
        <v>-2.178405816818E-2</v>
      </c>
      <c r="O1668">
        <v>-2.408319036464E-2</v>
      </c>
      <c r="P1668">
        <v>0.67046658459020003</v>
      </c>
      <c r="Q1668">
        <v>8.7445432122489996E-9</v>
      </c>
      <c r="R1668">
        <v>-7.6246038166689996</v>
      </c>
      <c r="S1668">
        <v>-1.320187482705E-7</v>
      </c>
      <c r="T1668">
        <v>8.8874168697199996E-2</v>
      </c>
      <c r="U1668">
        <v>-1.709655559767E-10</v>
      </c>
      <c r="V1668">
        <v>-8.2363031450439999E-14</v>
      </c>
      <c r="W1668">
        <v>2.5778667304860001E-9</v>
      </c>
      <c r="X1668">
        <v>7.1502220842370004E-16</v>
      </c>
      <c r="Y1668">
        <v>8.731686368466E-9</v>
      </c>
      <c r="Z1668">
        <v>-7.6246038166689996</v>
      </c>
      <c r="AA1668">
        <v>-1.318249071795E-7</v>
      </c>
      <c r="AB1668">
        <v>8.8874168697199996E-2</v>
      </c>
      <c r="AC1668" s="1">
        <v>270.00000139700001</v>
      </c>
      <c r="AD1668" s="1">
        <v>275.73917201469999</v>
      </c>
      <c r="AE1668">
        <v>45</v>
      </c>
      <c r="AF1668">
        <f>-F_16_ground_track_pattern_F16_states[[#This Row],[ z'[ft']              ]]</f>
        <v>993.82188931810003</v>
      </c>
    </row>
    <row r="1669" spans="1:32" x14ac:dyDescent="0.3">
      <c r="A1669" t="s">
        <v>31</v>
      </c>
      <c r="B1669">
        <v>3334.0000000260002</v>
      </c>
      <c r="C1669">
        <v>0.01</v>
      </c>
      <c r="D1669">
        <v>498.94545475159998</v>
      </c>
      <c r="E1669">
        <v>-3.9470908561589998E-7</v>
      </c>
      <c r="F1669">
        <v>32.456635419169999</v>
      </c>
      <c r="G1669">
        <v>1.9763820585619999E-10</v>
      </c>
      <c r="H1669">
        <v>-1.8677350158020001E-15</v>
      </c>
      <c r="I1669">
        <v>-4.6458306732929999E-10</v>
      </c>
      <c r="J1669">
        <v>-323301.46734889998</v>
      </c>
      <c r="K1669">
        <v>17259.78723396</v>
      </c>
      <c r="L1669">
        <v>-993.82188931810003</v>
      </c>
      <c r="M1669">
        <v>-0.74122871856350003</v>
      </c>
      <c r="N1669">
        <v>-2.178405830585E-2</v>
      </c>
      <c r="O1669">
        <v>-2.4083190240109999E-2</v>
      </c>
      <c r="P1669">
        <v>0.67046658494540001</v>
      </c>
      <c r="Q1669">
        <v>8.4080796220939996E-9</v>
      </c>
      <c r="R1669">
        <v>-7.6246038166689996</v>
      </c>
      <c r="S1669">
        <v>-1.269454811209E-7</v>
      </c>
      <c r="T1669">
        <v>8.8874168697199996E-2</v>
      </c>
      <c r="U1669">
        <v>-1.644136149252E-10</v>
      </c>
      <c r="V1669">
        <v>-7.7798297838310005E-14</v>
      </c>
      <c r="W1669">
        <v>2.4791006665779999E-9</v>
      </c>
      <c r="X1669">
        <v>2.386812024377E-16</v>
      </c>
      <c r="Y1669">
        <v>8.3957159372729999E-9</v>
      </c>
      <c r="Z1669">
        <v>-7.6246038166689996</v>
      </c>
      <c r="AA1669">
        <v>-1.2675906669470001E-7</v>
      </c>
      <c r="AB1669">
        <v>8.8874168697199996E-2</v>
      </c>
      <c r="AC1669" s="1">
        <v>270.00000134819999</v>
      </c>
      <c r="AD1669" s="1">
        <v>275.73917196090002</v>
      </c>
      <c r="AE1669">
        <v>45</v>
      </c>
      <c r="AF1669">
        <f>-F_16_ground_track_pattern_F16_states[[#This Row],[ z'[ft']              ]]</f>
        <v>993.82188931810003</v>
      </c>
    </row>
    <row r="1670" spans="1:32" x14ac:dyDescent="0.3">
      <c r="A1670" t="s">
        <v>31</v>
      </c>
      <c r="B1670">
        <v>3336.0000000260002</v>
      </c>
      <c r="C1670">
        <v>0.01</v>
      </c>
      <c r="D1670">
        <v>498.94545475159998</v>
      </c>
      <c r="E1670">
        <v>-3.7959446476600002E-7</v>
      </c>
      <c r="F1670">
        <v>32.456635419169999</v>
      </c>
      <c r="G1670">
        <v>1.909182627299E-10</v>
      </c>
      <c r="H1670">
        <v>-1.840734544507E-15</v>
      </c>
      <c r="I1670">
        <v>-4.4873294203399998E-10</v>
      </c>
      <c r="J1670">
        <v>-323301.46732360002</v>
      </c>
      <c r="K1670">
        <v>16164.7997994</v>
      </c>
      <c r="L1670">
        <v>-993.82188931810003</v>
      </c>
      <c r="M1670">
        <v>-0.74122871825309999</v>
      </c>
      <c r="N1670">
        <v>-2.1784058438840001E-2</v>
      </c>
      <c r="O1670">
        <v>-2.408319011981E-2</v>
      </c>
      <c r="P1670">
        <v>0.67046658528850001</v>
      </c>
      <c r="Q1670">
        <v>8.0845257021849995E-9</v>
      </c>
      <c r="R1670">
        <v>-7.6246038166689996</v>
      </c>
      <c r="S1670">
        <v>-1.2206659966519999E-7</v>
      </c>
      <c r="T1670">
        <v>8.8874168697199996E-2</v>
      </c>
      <c r="U1670">
        <v>-1.5810177030530001E-10</v>
      </c>
      <c r="V1670">
        <v>-8.0930731151709996E-14</v>
      </c>
      <c r="W1670">
        <v>2.384105720123E-9</v>
      </c>
      <c r="X1670">
        <v>-2.4521921687279998E-16</v>
      </c>
      <c r="Y1670">
        <v>8.072638560214E-9</v>
      </c>
      <c r="Z1670">
        <v>-7.6246038166689996</v>
      </c>
      <c r="AA1670">
        <v>-1.2188732833729999E-7</v>
      </c>
      <c r="AB1670">
        <v>8.8874168697199996E-2</v>
      </c>
      <c r="AC1670" s="1">
        <v>270.000001301</v>
      </c>
      <c r="AD1670" s="1">
        <v>275.73917190899999</v>
      </c>
      <c r="AE1670">
        <v>45</v>
      </c>
      <c r="AF1670">
        <f>-F_16_ground_track_pattern_F16_states[[#This Row],[ z'[ft']              ]]</f>
        <v>993.82188931810003</v>
      </c>
    </row>
    <row r="1671" spans="1:32" x14ac:dyDescent="0.3">
      <c r="A1671" t="s">
        <v>31</v>
      </c>
      <c r="B1671">
        <v>3338.0000000260002</v>
      </c>
      <c r="C1671">
        <v>0.01</v>
      </c>
      <c r="D1671">
        <v>498.94545475159998</v>
      </c>
      <c r="E1671">
        <v>-3.650566203171E-7</v>
      </c>
      <c r="F1671">
        <v>32.456635419169999</v>
      </c>
      <c r="G1671">
        <v>1.8441774612380001E-10</v>
      </c>
      <c r="H1671">
        <v>-1.876183495536E-15</v>
      </c>
      <c r="I1671">
        <v>-4.334019375666E-10</v>
      </c>
      <c r="J1671">
        <v>-323301.46729920001</v>
      </c>
      <c r="K1671">
        <v>15069.81236475</v>
      </c>
      <c r="L1671">
        <v>-993.82188931810003</v>
      </c>
      <c r="M1671">
        <v>-0.74122871795330003</v>
      </c>
      <c r="N1671">
        <v>-2.178405856731E-2</v>
      </c>
      <c r="O1671">
        <v>-2.40831900036E-2</v>
      </c>
      <c r="P1671">
        <v>0.67046658562000006</v>
      </c>
      <c r="Q1671">
        <v>7.7733866719589995E-9</v>
      </c>
      <c r="R1671">
        <v>-7.6246038166699996</v>
      </c>
      <c r="S1671">
        <v>-1.1737468108599999E-7</v>
      </c>
      <c r="T1671">
        <v>8.8874168697199996E-2</v>
      </c>
      <c r="U1671">
        <v>-1.5202969757889999E-10</v>
      </c>
      <c r="V1671">
        <v>-7.9937124520159998E-14</v>
      </c>
      <c r="W1671">
        <v>2.2927386593240002E-9</v>
      </c>
      <c r="X1671">
        <v>7.1000683364650002E-16</v>
      </c>
      <c r="Y1671">
        <v>7.7619558199369994E-9</v>
      </c>
      <c r="Z1671">
        <v>-7.6246038166699996</v>
      </c>
      <c r="AA1671">
        <v>-1.1720228007920001E-7</v>
      </c>
      <c r="AB1671">
        <v>8.8874168697199996E-2</v>
      </c>
      <c r="AC1671" s="1">
        <v>270.00000125539998</v>
      </c>
      <c r="AD1671" s="1">
        <v>275.73917185890002</v>
      </c>
      <c r="AE1671">
        <v>45</v>
      </c>
      <c r="AF1671">
        <f>-F_16_ground_track_pattern_F16_states[[#This Row],[ z'[ft']              ]]</f>
        <v>993.82188931810003</v>
      </c>
    </row>
    <row r="1672" spans="1:32" x14ac:dyDescent="0.3">
      <c r="A1672" t="s">
        <v>31</v>
      </c>
      <c r="B1672">
        <v>3340.0000000260002</v>
      </c>
      <c r="C1672">
        <v>0.01</v>
      </c>
      <c r="D1672">
        <v>498.94545475159998</v>
      </c>
      <c r="E1672">
        <v>-3.5107363045710003E-7</v>
      </c>
      <c r="F1672">
        <v>32.456635419160001</v>
      </c>
      <c r="G1672">
        <v>1.781291625896E-10</v>
      </c>
      <c r="H1672">
        <v>-1.8529174804490001E-15</v>
      </c>
      <c r="I1672">
        <v>-4.1857415414030001E-10</v>
      </c>
      <c r="J1672">
        <v>-323301.46727560001</v>
      </c>
      <c r="K1672">
        <v>13974.82493001</v>
      </c>
      <c r="L1672">
        <v>-993.82188931810003</v>
      </c>
      <c r="M1672">
        <v>-0.74122871766380005</v>
      </c>
      <c r="N1672">
        <v>-2.1784058691400002E-2</v>
      </c>
      <c r="O1672">
        <v>-2.4083189891360001E-2</v>
      </c>
      <c r="P1672">
        <v>0.67046658593999997</v>
      </c>
      <c r="Q1672">
        <v>7.4741911636839994E-9</v>
      </c>
      <c r="R1672">
        <v>-7.6246038166699996</v>
      </c>
      <c r="S1672">
        <v>-1.128625848529E-7</v>
      </c>
      <c r="T1672">
        <v>8.8874168697199996E-2</v>
      </c>
      <c r="U1672">
        <v>-1.4619882593440001E-10</v>
      </c>
      <c r="V1672">
        <v>-8.2326796506750005E-14</v>
      </c>
      <c r="W1672">
        <v>2.2048614336200002E-9</v>
      </c>
      <c r="X1672">
        <v>-3.8338942533969998E-16</v>
      </c>
      <c r="Y1672">
        <v>7.4631967419280004E-9</v>
      </c>
      <c r="Z1672">
        <v>-7.6246038166699996</v>
      </c>
      <c r="AA1672">
        <v>-1.126967917274E-7</v>
      </c>
      <c r="AB1672">
        <v>8.8874168697199996E-2</v>
      </c>
      <c r="AC1672" s="1">
        <v>270.00000121139999</v>
      </c>
      <c r="AD1672" s="1">
        <v>275.73917181040002</v>
      </c>
      <c r="AE1672">
        <v>45</v>
      </c>
      <c r="AF1672">
        <f>-F_16_ground_track_pattern_F16_states[[#This Row],[ z'[ft']              ]]</f>
        <v>993.82188931810003</v>
      </c>
    </row>
    <row r="1673" spans="1:32" x14ac:dyDescent="0.3">
      <c r="A1673" t="s">
        <v>31</v>
      </c>
      <c r="B1673">
        <v>3342.0000000270002</v>
      </c>
      <c r="C1673">
        <v>0.01</v>
      </c>
      <c r="D1673">
        <v>498.94545475159998</v>
      </c>
      <c r="E1673">
        <v>-3.3762440503459999E-7</v>
      </c>
      <c r="F1673">
        <v>32.456635419160001</v>
      </c>
      <c r="G1673">
        <v>1.7204594819699999E-10</v>
      </c>
      <c r="H1673">
        <v>-1.8380737822530002E-15</v>
      </c>
      <c r="I1673">
        <v>-4.0423415682070002E-10</v>
      </c>
      <c r="J1673">
        <v>-323301.46725280001</v>
      </c>
      <c r="K1673">
        <v>12879.83749519</v>
      </c>
      <c r="L1673">
        <v>-993.82188931810003</v>
      </c>
      <c r="M1673">
        <v>-0.74122871738420004</v>
      </c>
      <c r="N1673">
        <v>-2.1784058811259999E-2</v>
      </c>
      <c r="O1673">
        <v>-2.4083189782939999E-2</v>
      </c>
      <c r="P1673">
        <v>0.67046658624919997</v>
      </c>
      <c r="Q1673">
        <v>7.1864817160069998E-9</v>
      </c>
      <c r="R1673">
        <v>-7.6246038166699996</v>
      </c>
      <c r="S1673">
        <v>-1.085234419713E-7</v>
      </c>
      <c r="T1673">
        <v>8.8874168697199996E-2</v>
      </c>
      <c r="U1673">
        <v>-1.4057912143889999E-10</v>
      </c>
      <c r="V1673">
        <v>-7.498618332079E-14</v>
      </c>
      <c r="W1673">
        <v>2.1203409119149999E-9</v>
      </c>
      <c r="X1673">
        <v>5.9877699306189999E-16</v>
      </c>
      <c r="Y1673">
        <v>7.175910350722E-9</v>
      </c>
      <c r="Z1673">
        <v>-7.6246038166699996</v>
      </c>
      <c r="AA1673">
        <v>-1.083640043363E-7</v>
      </c>
      <c r="AB1673">
        <v>8.8874168697199996E-2</v>
      </c>
      <c r="AC1673" s="1">
        <v>270.00000116889998</v>
      </c>
      <c r="AD1673" s="1">
        <v>275.73917176359998</v>
      </c>
      <c r="AE1673">
        <v>45</v>
      </c>
      <c r="AF1673">
        <f>-F_16_ground_track_pattern_F16_states[[#This Row],[ z'[ft']              ]]</f>
        <v>993.82188931810003</v>
      </c>
    </row>
    <row r="1674" spans="1:32" x14ac:dyDescent="0.3">
      <c r="A1674" t="s">
        <v>31</v>
      </c>
      <c r="B1674">
        <v>3344.0000000270002</v>
      </c>
      <c r="C1674">
        <v>0.01</v>
      </c>
      <c r="D1674">
        <v>498.94545475159998</v>
      </c>
      <c r="E1674">
        <v>-3.2468864970090002E-7</v>
      </c>
      <c r="F1674">
        <v>32.456635419160001</v>
      </c>
      <c r="G1674">
        <v>1.661624778094E-10</v>
      </c>
      <c r="H1674">
        <v>-1.7517729738070001E-15</v>
      </c>
      <c r="I1674">
        <v>-3.9036683216760003E-10</v>
      </c>
      <c r="J1674">
        <v>-323301.46723090002</v>
      </c>
      <c r="K1674">
        <v>11784.85006029</v>
      </c>
      <c r="L1674">
        <v>-993.82188931810003</v>
      </c>
      <c r="M1674">
        <v>-0.74122871711409999</v>
      </c>
      <c r="N1674">
        <v>-2.178405892703E-2</v>
      </c>
      <c r="O1674">
        <v>-2.4083189678219999E-2</v>
      </c>
      <c r="P1674">
        <v>0.67046658654769997</v>
      </c>
      <c r="Q1674">
        <v>6.9098176604920004E-9</v>
      </c>
      <c r="R1674">
        <v>-7.6246038166699996</v>
      </c>
      <c r="S1674">
        <v>-1.0435064504279999E-7</v>
      </c>
      <c r="T1674">
        <v>8.8874168697199996E-2</v>
      </c>
      <c r="U1674">
        <v>-1.351917083228E-10</v>
      </c>
      <c r="V1674">
        <v>-8.0981271804870002E-14</v>
      </c>
      <c r="W1674">
        <v>2.039049850751E-9</v>
      </c>
      <c r="X1674">
        <v>-4.0474137039500001E-16</v>
      </c>
      <c r="Y1674">
        <v>6.8996522917570002E-9</v>
      </c>
      <c r="Z1674">
        <v>-7.6246038166699996</v>
      </c>
      <c r="AA1674">
        <v>-1.041973200479E-7</v>
      </c>
      <c r="AB1674">
        <v>8.8874168697199996E-2</v>
      </c>
      <c r="AC1674" s="1">
        <v>270.00000112779998</v>
      </c>
      <c r="AD1674" s="1">
        <v>275.73917171839997</v>
      </c>
      <c r="AE1674">
        <v>45</v>
      </c>
      <c r="AF1674">
        <f>-F_16_ground_track_pattern_F16_states[[#This Row],[ z'[ft']              ]]</f>
        <v>993.82188931810003</v>
      </c>
    </row>
    <row r="1675" spans="1:32" x14ac:dyDescent="0.3">
      <c r="A1675" t="s">
        <v>31</v>
      </c>
      <c r="B1675">
        <v>3346.0000000270002</v>
      </c>
      <c r="C1675">
        <v>0.01</v>
      </c>
      <c r="D1675">
        <v>498.94545475159998</v>
      </c>
      <c r="E1675">
        <v>-3.122468378101E-7</v>
      </c>
      <c r="F1675">
        <v>32.456635419160001</v>
      </c>
      <c r="G1675">
        <v>1.6047266869830001E-10</v>
      </c>
      <c r="H1675">
        <v>-1.674851756508E-15</v>
      </c>
      <c r="I1675">
        <v>-3.7695749030049998E-10</v>
      </c>
      <c r="J1675">
        <v>-323301.46720969997</v>
      </c>
      <c r="K1675">
        <v>10689.862625309999</v>
      </c>
      <c r="L1675">
        <v>-993.82188931810003</v>
      </c>
      <c r="M1675">
        <v>-0.74122871685339997</v>
      </c>
      <c r="N1675">
        <v>-2.178405903883E-2</v>
      </c>
      <c r="O1675">
        <v>-2.4083189577089999E-2</v>
      </c>
      <c r="P1675">
        <v>0.67046658683600002</v>
      </c>
      <c r="Q1675">
        <v>6.6437747441920001E-9</v>
      </c>
      <c r="R1675">
        <v>-7.6246038166699996</v>
      </c>
      <c r="S1675">
        <v>-1.003378380215E-7</v>
      </c>
      <c r="T1675">
        <v>8.8874168697199996E-2</v>
      </c>
      <c r="U1675">
        <v>-1.3001165593930001E-10</v>
      </c>
      <c r="V1675">
        <v>-6.4661752306549996E-14</v>
      </c>
      <c r="W1675">
        <v>1.9608655043079999E-9</v>
      </c>
      <c r="X1675">
        <v>5.5679252452790004E-16</v>
      </c>
      <c r="Y1675">
        <v>6.6339990765299997E-9</v>
      </c>
      <c r="Z1675">
        <v>-7.6246038166699996</v>
      </c>
      <c r="AA1675">
        <v>-1.00190392061E-7</v>
      </c>
      <c r="AB1675">
        <v>8.8874168697199996E-2</v>
      </c>
      <c r="AC1675" s="1">
        <v>270.00000108810002</v>
      </c>
      <c r="AD1675" s="1">
        <v>275.7391716747</v>
      </c>
      <c r="AE1675">
        <v>45</v>
      </c>
      <c r="AF1675">
        <f>-F_16_ground_track_pattern_F16_states[[#This Row],[ z'[ft']              ]]</f>
        <v>993.82188931810003</v>
      </c>
    </row>
    <row r="1676" spans="1:32" x14ac:dyDescent="0.3">
      <c r="A1676" t="s">
        <v>31</v>
      </c>
      <c r="B1676">
        <v>3348.0000000270002</v>
      </c>
      <c r="C1676">
        <v>0.01</v>
      </c>
      <c r="D1676">
        <v>498.94545475159998</v>
      </c>
      <c r="E1676">
        <v>-3.002801833983E-7</v>
      </c>
      <c r="F1676">
        <v>32.456635419160001</v>
      </c>
      <c r="G1676">
        <v>1.549696967324E-10</v>
      </c>
      <c r="H1676">
        <v>-1.541920756913E-15</v>
      </c>
      <c r="I1676">
        <v>-3.6399195068710001E-10</v>
      </c>
      <c r="J1676">
        <v>-323301.46718929999</v>
      </c>
      <c r="K1676">
        <v>9594.8751902530003</v>
      </c>
      <c r="L1676">
        <v>-993.82188931810003</v>
      </c>
      <c r="M1676">
        <v>-0.74122871660159995</v>
      </c>
      <c r="N1676">
        <v>-2.1784059146800001E-2</v>
      </c>
      <c r="O1676">
        <v>-2.4083189479420002E-2</v>
      </c>
      <c r="P1676">
        <v>0.67046658711439999</v>
      </c>
      <c r="Q1676">
        <v>6.387950406757E-9</v>
      </c>
      <c r="R1676">
        <v>-7.6246038166699996</v>
      </c>
      <c r="S1676">
        <v>-9.6478906692110002E-8</v>
      </c>
      <c r="T1676">
        <v>8.8874168697199996E-2</v>
      </c>
      <c r="U1676">
        <v>-1.2500941945769999E-10</v>
      </c>
      <c r="V1676">
        <v>-7.2241448234769999E-14</v>
      </c>
      <c r="W1676">
        <v>1.8856687336019998E-9</v>
      </c>
      <c r="X1676">
        <v>1.9850945894519999E-17</v>
      </c>
      <c r="Y1676">
        <v>6.3785480957640001E-9</v>
      </c>
      <c r="Z1676">
        <v>-7.6246038166699996</v>
      </c>
      <c r="AA1676">
        <v>-9.6337115107030003E-8</v>
      </c>
      <c r="AB1676">
        <v>8.8874168697199996E-2</v>
      </c>
      <c r="AC1676" s="1">
        <v>270.00000104980001</v>
      </c>
      <c r="AD1676" s="1">
        <v>275.73917163260001</v>
      </c>
      <c r="AE1676">
        <v>45</v>
      </c>
      <c r="AF1676">
        <f>-F_16_ground_track_pattern_F16_states[[#This Row],[ z'[ft']              ]]</f>
        <v>993.82188931810003</v>
      </c>
    </row>
    <row r="1677" spans="1:32" x14ac:dyDescent="0.3">
      <c r="A1677" t="s">
        <v>31</v>
      </c>
      <c r="B1677">
        <v>3350.0000000270002</v>
      </c>
      <c r="C1677">
        <v>0.01</v>
      </c>
      <c r="D1677">
        <v>498.94545475159998</v>
      </c>
      <c r="E1677">
        <v>-2.8877060987100001E-7</v>
      </c>
      <c r="F1677">
        <v>32.456635419160001</v>
      </c>
      <c r="G1677">
        <v>1.496493411738E-10</v>
      </c>
      <c r="H1677">
        <v>-1.479595375787E-15</v>
      </c>
      <c r="I1677">
        <v>-3.5145622406289999E-10</v>
      </c>
      <c r="J1677">
        <v>-323301.46716960002</v>
      </c>
      <c r="K1677">
        <v>8499.8877551269998</v>
      </c>
      <c r="L1677">
        <v>-993.82188931810003</v>
      </c>
      <c r="M1677">
        <v>-0.74122871635840004</v>
      </c>
      <c r="N1677">
        <v>-2.178405925107E-2</v>
      </c>
      <c r="O1677">
        <v>-2.4083189385099998E-2</v>
      </c>
      <c r="P1677">
        <v>0.67046658738319997</v>
      </c>
      <c r="Q1677">
        <v>6.141946152064E-9</v>
      </c>
      <c r="R1677">
        <v>-7.6246038166699996</v>
      </c>
      <c r="S1677">
        <v>-9.2767969838770003E-8</v>
      </c>
      <c r="T1677">
        <v>8.8874168697199996E-2</v>
      </c>
      <c r="U1677">
        <v>-1.2020897317810001E-10</v>
      </c>
      <c r="V1677">
        <v>-7.8266783636489994E-14</v>
      </c>
      <c r="W1677">
        <v>1.8133463809699999E-9</v>
      </c>
      <c r="X1677">
        <v>-4.3979930832759998E-16</v>
      </c>
      <c r="Y1677">
        <v>6.1329077169140003E-9</v>
      </c>
      <c r="Z1677">
        <v>-7.6246038166699996</v>
      </c>
      <c r="AA1677">
        <v>-9.2631616495020006E-8</v>
      </c>
      <c r="AB1677">
        <v>8.8874168697199996E-2</v>
      </c>
      <c r="AC1677" s="1">
        <v>270.0000010128</v>
      </c>
      <c r="AD1677" s="1">
        <v>275.7391715919</v>
      </c>
      <c r="AE1677">
        <v>45</v>
      </c>
      <c r="AF1677">
        <f>-F_16_ground_track_pattern_F16_states[[#This Row],[ z'[ft']              ]]</f>
        <v>993.82188931810003</v>
      </c>
    </row>
    <row r="1678" spans="1:32" x14ac:dyDescent="0.3">
      <c r="A1678" t="s">
        <v>31</v>
      </c>
      <c r="B1678">
        <v>3352.0000000270002</v>
      </c>
      <c r="C1678">
        <v>0.01</v>
      </c>
      <c r="D1678">
        <v>498.94545475159998</v>
      </c>
      <c r="E1678">
        <v>-2.7770072525239998E-7</v>
      </c>
      <c r="F1678">
        <v>32.456635419149997</v>
      </c>
      <c r="G1678">
        <v>1.4450452217179999E-10</v>
      </c>
      <c r="H1678">
        <v>-1.4682749502450001E-15</v>
      </c>
      <c r="I1678">
        <v>-3.3933691628769997E-10</v>
      </c>
      <c r="J1678">
        <v>-323301.46715059999</v>
      </c>
      <c r="K1678">
        <v>7404.9003199319995</v>
      </c>
      <c r="L1678">
        <v>-993.82188931810003</v>
      </c>
      <c r="M1678">
        <v>-0.7412287161237</v>
      </c>
      <c r="N1678">
        <v>-2.1784059351760001E-2</v>
      </c>
      <c r="O1678">
        <v>-2.4083189294020001E-2</v>
      </c>
      <c r="P1678">
        <v>0.67046658764269995</v>
      </c>
      <c r="Q1678">
        <v>5.9053915926730001E-9</v>
      </c>
      <c r="R1678">
        <v>-7.6246038166699996</v>
      </c>
      <c r="S1678">
        <v>-8.919937006952E-8</v>
      </c>
      <c r="T1678">
        <v>8.8874168697199996E-2</v>
      </c>
      <c r="U1678">
        <v>-1.155994488071E-10</v>
      </c>
      <c r="V1678">
        <v>-8.186889829033E-14</v>
      </c>
      <c r="W1678">
        <v>1.7437893997919999E-9</v>
      </c>
      <c r="X1678">
        <v>1.396772311462E-16</v>
      </c>
      <c r="Y1678">
        <v>5.8966988578979997E-9</v>
      </c>
      <c r="Z1678">
        <v>-7.6246038166699996</v>
      </c>
      <c r="AA1678">
        <v>-8.9068247054430003E-8</v>
      </c>
      <c r="AB1678">
        <v>8.8874168697199996E-2</v>
      </c>
      <c r="AC1678" s="1">
        <v>270.0000009771</v>
      </c>
      <c r="AD1678" s="1">
        <v>275.7391715526</v>
      </c>
      <c r="AE1678">
        <v>45</v>
      </c>
      <c r="AF1678">
        <f>-F_16_ground_track_pattern_F16_states[[#This Row],[ z'[ft']              ]]</f>
        <v>993.82188931810003</v>
      </c>
    </row>
    <row r="1679" spans="1:32" x14ac:dyDescent="0.3">
      <c r="A1679" t="s">
        <v>31</v>
      </c>
      <c r="B1679">
        <v>3354.0000000270002</v>
      </c>
      <c r="C1679">
        <v>0.01</v>
      </c>
      <c r="D1679">
        <v>498.94545475159998</v>
      </c>
      <c r="E1679">
        <v>-2.670537992241E-7</v>
      </c>
      <c r="F1679">
        <v>32.456635419149997</v>
      </c>
      <c r="G1679">
        <v>1.395294011144E-10</v>
      </c>
      <c r="H1679">
        <v>-1.4402017292150001E-15</v>
      </c>
      <c r="I1679">
        <v>-3.2762104732080002E-10</v>
      </c>
      <c r="J1679">
        <v>-323301.46713220002</v>
      </c>
      <c r="K1679">
        <v>6309.9128846679996</v>
      </c>
      <c r="L1679">
        <v>-993.82188931810003</v>
      </c>
      <c r="M1679">
        <v>-0.74122871589700001</v>
      </c>
      <c r="N1679">
        <v>-2.1784059448989999E-2</v>
      </c>
      <c r="O1679">
        <v>-2.4083189206080002E-2</v>
      </c>
      <c r="P1679">
        <v>0.67046658789330005</v>
      </c>
      <c r="Q1679">
        <v>5.6779298556610004E-9</v>
      </c>
      <c r="R1679">
        <v>-7.6246038166709997</v>
      </c>
      <c r="S1679">
        <v>-8.5767665364019999E-8</v>
      </c>
      <c r="T1679">
        <v>8.8874168697199996E-2</v>
      </c>
      <c r="U1679">
        <v>-1.111428096311E-10</v>
      </c>
      <c r="V1679">
        <v>-6.9653605545110004E-14</v>
      </c>
      <c r="W1679">
        <v>1.676891146955E-9</v>
      </c>
      <c r="X1679">
        <v>1.1415254783090001E-16</v>
      </c>
      <c r="Y1679">
        <v>5.6695729093529998E-9</v>
      </c>
      <c r="Z1679">
        <v>-7.6246038166709997</v>
      </c>
      <c r="AA1679">
        <v>-8.5641572708840001E-8</v>
      </c>
      <c r="AB1679">
        <v>8.8874168697199996E-2</v>
      </c>
      <c r="AC1679" s="1">
        <v>270.00000094260002</v>
      </c>
      <c r="AD1679" s="1">
        <v>275.7391715146</v>
      </c>
      <c r="AE1679">
        <v>45</v>
      </c>
      <c r="AF1679">
        <f>-F_16_ground_track_pattern_F16_states[[#This Row],[ z'[ft']              ]]</f>
        <v>993.82188931810003</v>
      </c>
    </row>
    <row r="1680" spans="1:32" x14ac:dyDescent="0.3">
      <c r="A1680" t="s">
        <v>31</v>
      </c>
      <c r="B1680">
        <v>3356.0000000270002</v>
      </c>
      <c r="C1680">
        <v>0.01</v>
      </c>
      <c r="D1680">
        <v>498.94545475159998</v>
      </c>
      <c r="E1680">
        <v>-2.5681373201270001E-7</v>
      </c>
      <c r="F1680">
        <v>32.456635419149997</v>
      </c>
      <c r="G1680">
        <v>1.3472052991249999E-10</v>
      </c>
      <c r="H1680">
        <v>-1.421973541797E-15</v>
      </c>
      <c r="I1680">
        <v>-3.162957364899E-10</v>
      </c>
      <c r="J1680">
        <v>-323301.4671145</v>
      </c>
      <c r="K1680">
        <v>5214.9254493400003</v>
      </c>
      <c r="L1680">
        <v>-993.82188931810003</v>
      </c>
      <c r="M1680">
        <v>-0.74122871567820003</v>
      </c>
      <c r="N1680">
        <v>-2.1784059542860001E-2</v>
      </c>
      <c r="O1680">
        <v>-2.408318912116E-2</v>
      </c>
      <c r="P1680">
        <v>0.67046658813519999</v>
      </c>
      <c r="Q1680">
        <v>5.4592007586669997E-9</v>
      </c>
      <c r="R1680">
        <v>-7.6246038166709997</v>
      </c>
      <c r="S1680">
        <v>-8.2467621152540002E-8</v>
      </c>
      <c r="T1680">
        <v>8.8874168697199996E-2</v>
      </c>
      <c r="U1680">
        <v>-1.0687942211849999E-10</v>
      </c>
      <c r="V1680">
        <v>-7.361572485768E-14</v>
      </c>
      <c r="W1680">
        <v>1.61255170469E-9</v>
      </c>
      <c r="X1680">
        <v>-6.6997559715540001E-16</v>
      </c>
      <c r="Y1680">
        <v>5.4511641564309997E-9</v>
      </c>
      <c r="Z1680">
        <v>-7.6246038166709997</v>
      </c>
      <c r="AA1680">
        <v>-8.2346366463540004E-8</v>
      </c>
      <c r="AB1680">
        <v>8.8874168697199996E-2</v>
      </c>
      <c r="AC1680" s="1">
        <v>270.00000090930001</v>
      </c>
      <c r="AD1680" s="1">
        <v>275.73917147790002</v>
      </c>
      <c r="AE1680">
        <v>45</v>
      </c>
      <c r="AF1680">
        <f>-F_16_ground_track_pattern_F16_states[[#This Row],[ z'[ft']              ]]</f>
        <v>993.82188931810003</v>
      </c>
    </row>
    <row r="1681" spans="1:32" x14ac:dyDescent="0.3">
      <c r="A1681" t="s">
        <v>31</v>
      </c>
      <c r="B1681">
        <v>3358.0000000270002</v>
      </c>
      <c r="C1681">
        <v>0.01</v>
      </c>
      <c r="D1681">
        <v>498.94545475159998</v>
      </c>
      <c r="E1681">
        <v>-2.4696503453860001E-7</v>
      </c>
      <c r="F1681">
        <v>32.456635419149997</v>
      </c>
      <c r="G1681">
        <v>1.300713289149E-10</v>
      </c>
      <c r="H1681">
        <v>-1.3891510681260001E-15</v>
      </c>
      <c r="I1681">
        <v>-3.053486964892E-10</v>
      </c>
      <c r="J1681">
        <v>-323301.46709749999</v>
      </c>
      <c r="K1681">
        <v>4119.9380139490004</v>
      </c>
      <c r="L1681">
        <v>-993.82188931810003</v>
      </c>
      <c r="M1681">
        <v>-0.74122871546689995</v>
      </c>
      <c r="N1681">
        <v>-2.17840596335E-2</v>
      </c>
      <c r="O1681">
        <v>-2.4083189039169998E-2</v>
      </c>
      <c r="P1681">
        <v>0.67046658836880002</v>
      </c>
      <c r="Q1681">
        <v>5.2488771158099999E-9</v>
      </c>
      <c r="R1681">
        <v>-7.6246038166709997</v>
      </c>
      <c r="S1681">
        <v>-7.9294202214109997E-8</v>
      </c>
      <c r="T1681">
        <v>8.8874168697199996E-2</v>
      </c>
      <c r="U1681">
        <v>-1.0277216776620001E-10</v>
      </c>
      <c r="V1681">
        <v>-7.2521119311280004E-14</v>
      </c>
      <c r="W1681">
        <v>1.5506729319320001E-9</v>
      </c>
      <c r="X1681">
        <v>2.5339300689269998E-16</v>
      </c>
      <c r="Y1681">
        <v>5.241149989131E-9</v>
      </c>
      <c r="Z1681">
        <v>-7.6246038166709997</v>
      </c>
      <c r="AA1681">
        <v>-7.9177600480999995E-8</v>
      </c>
      <c r="AB1681">
        <v>8.8874168697199996E-2</v>
      </c>
      <c r="AC1681" s="1">
        <v>270.00000087709998</v>
      </c>
      <c r="AD1681" s="1">
        <v>275.73917144249998</v>
      </c>
      <c r="AE1681">
        <v>45</v>
      </c>
      <c r="AF1681">
        <f>-F_16_ground_track_pattern_F16_states[[#This Row],[ z'[ft']              ]]</f>
        <v>993.82188931810003</v>
      </c>
    </row>
    <row r="1682" spans="1:32" x14ac:dyDescent="0.3">
      <c r="A1682" t="s">
        <v>31</v>
      </c>
      <c r="B1682">
        <v>3360.0000000270002</v>
      </c>
      <c r="C1682">
        <v>0.01</v>
      </c>
      <c r="D1682">
        <v>498.94545475159998</v>
      </c>
      <c r="E1682">
        <v>-2.3749280594200001E-7</v>
      </c>
      <c r="F1682">
        <v>32.456635419149997</v>
      </c>
      <c r="G1682">
        <v>1.2557676054009999E-10</v>
      </c>
      <c r="H1682">
        <v>-1.3167211281049999E-15</v>
      </c>
      <c r="I1682">
        <v>-2.9476798045780001E-10</v>
      </c>
      <c r="J1682">
        <v>-323301.46708099998</v>
      </c>
      <c r="K1682">
        <v>3024.9505784970002</v>
      </c>
      <c r="L1682">
        <v>-993.82188931810003</v>
      </c>
      <c r="M1682">
        <v>-0.74122871526300005</v>
      </c>
      <c r="N1682">
        <v>-2.178405972101E-2</v>
      </c>
      <c r="O1682">
        <v>-2.408318896001E-2</v>
      </c>
      <c r="P1682">
        <v>0.67046658859420005</v>
      </c>
      <c r="Q1682">
        <v>5.0466378951689997E-9</v>
      </c>
      <c r="R1682">
        <v>-7.6246038166709997</v>
      </c>
      <c r="S1682">
        <v>-7.6242565157199998E-8</v>
      </c>
      <c r="T1682">
        <v>8.8874168697199996E-2</v>
      </c>
      <c r="U1682">
        <v>-9.8816267154129996E-11</v>
      </c>
      <c r="V1682">
        <v>-6.8902364539399994E-14</v>
      </c>
      <c r="W1682">
        <v>1.491161190512E-9</v>
      </c>
      <c r="X1682">
        <v>-5.0168130033330001E-16</v>
      </c>
      <c r="Y1682">
        <v>5.0392066763580004E-9</v>
      </c>
      <c r="Z1682">
        <v>-7.6246038166709997</v>
      </c>
      <c r="AA1682">
        <v>-7.6130438369519997E-8</v>
      </c>
      <c r="AB1682">
        <v>8.8874168697199996E-2</v>
      </c>
      <c r="AC1682" s="1">
        <v>270.00000084610002</v>
      </c>
      <c r="AD1682" s="1">
        <v>275.73917140840001</v>
      </c>
      <c r="AE1682">
        <v>45</v>
      </c>
      <c r="AF1682">
        <f>-F_16_ground_track_pattern_F16_states[[#This Row],[ z'[ft']              ]]</f>
        <v>993.82188931810003</v>
      </c>
    </row>
    <row r="1683" spans="1:32" x14ac:dyDescent="0.3">
      <c r="A1683" t="s">
        <v>31</v>
      </c>
      <c r="B1683">
        <v>3362.0000000270002</v>
      </c>
      <c r="C1683">
        <v>0.01</v>
      </c>
      <c r="D1683">
        <v>498.94545475159998</v>
      </c>
      <c r="E1683">
        <v>-2.28382710253E-7</v>
      </c>
      <c r="F1683">
        <v>32.456635419149997</v>
      </c>
      <c r="G1683">
        <v>1.2123214700230001E-10</v>
      </c>
      <c r="H1683">
        <v>-1.3326120817240001E-15</v>
      </c>
      <c r="I1683">
        <v>-2.8454194192440001E-10</v>
      </c>
      <c r="J1683">
        <v>-323301.46706509998</v>
      </c>
      <c r="K1683">
        <v>1929.9631429870001</v>
      </c>
      <c r="L1683">
        <v>-993.82188931810003</v>
      </c>
      <c r="M1683">
        <v>-0.7412287150661</v>
      </c>
      <c r="N1683">
        <v>-2.1784059805500001E-2</v>
      </c>
      <c r="O1683">
        <v>-2.4083188883590002E-2</v>
      </c>
      <c r="P1683">
        <v>0.67046658881190002</v>
      </c>
      <c r="Q1683">
        <v>4.8521696678629998E-9</v>
      </c>
      <c r="R1683">
        <v>-7.6246038166709997</v>
      </c>
      <c r="S1683">
        <v>-7.3308051082399997E-8</v>
      </c>
      <c r="T1683">
        <v>8.8874168697199996E-2</v>
      </c>
      <c r="U1683">
        <v>-9.5027373153740004E-11</v>
      </c>
      <c r="V1683">
        <v>-7.0030940340480003E-14</v>
      </c>
      <c r="W1683">
        <v>1.433926281402E-9</v>
      </c>
      <c r="X1683">
        <v>-5.0877334864680002E-17</v>
      </c>
      <c r="Y1683">
        <v>4.8450257273959998E-9</v>
      </c>
      <c r="Z1683">
        <v>-7.6246038166709997</v>
      </c>
      <c r="AA1683">
        <v>-7.3200228043930001E-8</v>
      </c>
      <c r="AB1683">
        <v>8.8874168697199996E-2</v>
      </c>
      <c r="AC1683" s="1">
        <v>270.0000008161</v>
      </c>
      <c r="AD1683" s="1">
        <v>275.73917137540002</v>
      </c>
      <c r="AE1683">
        <v>45</v>
      </c>
      <c r="AF1683">
        <f>-F_16_ground_track_pattern_F16_states[[#This Row],[ z'[ft']              ]]</f>
        <v>993.82188931810003</v>
      </c>
    </row>
    <row r="1684" spans="1:32" x14ac:dyDescent="0.3">
      <c r="A1684" t="s">
        <v>31</v>
      </c>
      <c r="B1684">
        <v>3364.0000000270002</v>
      </c>
      <c r="C1684">
        <v>0.01</v>
      </c>
      <c r="D1684">
        <v>498.94545475159998</v>
      </c>
      <c r="E1684">
        <v>-2.196209537512E-7</v>
      </c>
      <c r="F1684">
        <v>32.456635419149997</v>
      </c>
      <c r="G1684">
        <v>1.17033591308E-10</v>
      </c>
      <c r="H1684">
        <v>-1.3313579824990001E-15</v>
      </c>
      <c r="I1684">
        <v>-2.746592072078E-10</v>
      </c>
      <c r="J1684">
        <v>-323301.46704979998</v>
      </c>
      <c r="K1684">
        <v>834.97570741940001</v>
      </c>
      <c r="L1684">
        <v>-993.82188931810003</v>
      </c>
      <c r="M1684">
        <v>-0.74122871487609998</v>
      </c>
      <c r="N1684">
        <v>-2.178405988706E-2</v>
      </c>
      <c r="O1684">
        <v>-2.4083188809809999E-2</v>
      </c>
      <c r="P1684">
        <v>0.67046658902199996</v>
      </c>
      <c r="Q1684">
        <v>4.6651737141880003E-9</v>
      </c>
      <c r="R1684">
        <v>-7.6246038166709997</v>
      </c>
      <c r="S1684">
        <v>-7.0486178982990004E-8</v>
      </c>
      <c r="T1684">
        <v>8.8874168697199996E-2</v>
      </c>
      <c r="U1684">
        <v>-9.1361958140360001E-11</v>
      </c>
      <c r="V1684">
        <v>-8.1334477380220001E-14</v>
      </c>
      <c r="W1684">
        <v>1.378880967252E-9</v>
      </c>
      <c r="X1684">
        <v>7.1505822835069996E-16</v>
      </c>
      <c r="Y1684">
        <v>4.6583032205639997E-9</v>
      </c>
      <c r="Z1684">
        <v>-7.6246038166709997</v>
      </c>
      <c r="AA1684">
        <v>-7.0382495046899999E-8</v>
      </c>
      <c r="AB1684">
        <v>8.8874168697199996E-2</v>
      </c>
      <c r="AC1684" s="1">
        <v>270.00000078710002</v>
      </c>
      <c r="AD1684" s="1">
        <v>275.7391713435</v>
      </c>
      <c r="AE1684">
        <v>45</v>
      </c>
      <c r="AF1684">
        <f>-F_16_ground_track_pattern_F16_states[[#This Row],[ z'[ft']              ]]</f>
        <v>993.82188931810003</v>
      </c>
    </row>
    <row r="1685" spans="1:32" x14ac:dyDescent="0.3">
      <c r="A1685" t="s">
        <v>31</v>
      </c>
      <c r="B1685">
        <v>3366.0000000270002</v>
      </c>
      <c r="C1685">
        <v>0.01</v>
      </c>
      <c r="D1685">
        <v>498.94545475159998</v>
      </c>
      <c r="E1685">
        <v>-2.1119426537250001E-7</v>
      </c>
      <c r="F1685">
        <v>32.456635419139999</v>
      </c>
      <c r="G1685">
        <v>1.129748633121E-10</v>
      </c>
      <c r="H1685">
        <v>-1.296406780339E-15</v>
      </c>
      <c r="I1685">
        <v>-2.6510885885089999E-10</v>
      </c>
      <c r="J1685">
        <v>-323301.46703499998</v>
      </c>
      <c r="K1685">
        <v>-260.01172820229999</v>
      </c>
      <c r="L1685">
        <v>-993.82188931810003</v>
      </c>
      <c r="M1685">
        <v>-0.74122871469259999</v>
      </c>
      <c r="N1685">
        <v>-2.17840599658E-2</v>
      </c>
      <c r="O1685">
        <v>-2.408318873859E-2</v>
      </c>
      <c r="P1685">
        <v>0.67046658922479996</v>
      </c>
      <c r="Q1685">
        <v>4.4853704075479998E-9</v>
      </c>
      <c r="R1685">
        <v>-7.6246038166709997</v>
      </c>
      <c r="S1685">
        <v>-6.7772638370060004E-8</v>
      </c>
      <c r="T1685">
        <v>8.8874168697199996E-2</v>
      </c>
      <c r="U1685">
        <v>-8.7851714514759994E-11</v>
      </c>
      <c r="V1685">
        <v>-8.1706603598580005E-14</v>
      </c>
      <c r="W1685">
        <v>1.3259428225220001E-9</v>
      </c>
      <c r="X1685">
        <v>-5.0643819614589997E-16</v>
      </c>
      <c r="Y1685">
        <v>4.4787643928680001E-9</v>
      </c>
      <c r="Z1685">
        <v>-7.6246038166709997</v>
      </c>
      <c r="AA1685">
        <v>-6.7672935082420001E-8</v>
      </c>
      <c r="AB1685">
        <v>8.8874168697199996E-2</v>
      </c>
      <c r="AC1685" s="1">
        <v>270.00000075920002</v>
      </c>
      <c r="AD1685" s="1">
        <v>275.73917131280001</v>
      </c>
      <c r="AE1685">
        <v>45</v>
      </c>
      <c r="AF1685">
        <f>-F_16_ground_track_pattern_F16_states[[#This Row],[ z'[ft']              ]]</f>
        <v>993.82188931810003</v>
      </c>
    </row>
    <row r="1686" spans="1:32" x14ac:dyDescent="0.3">
      <c r="A1686" t="s">
        <v>31</v>
      </c>
      <c r="B1686">
        <v>3368.0000000270002</v>
      </c>
      <c r="C1686">
        <v>0.01</v>
      </c>
      <c r="D1686">
        <v>498.94545475159998</v>
      </c>
      <c r="E1686">
        <v>-2.0308988092879999E-7</v>
      </c>
      <c r="F1686">
        <v>32.456635419139999</v>
      </c>
      <c r="G1686">
        <v>1.0905229151770001E-10</v>
      </c>
      <c r="H1686">
        <v>-1.3958213738360001E-15</v>
      </c>
      <c r="I1686">
        <v>-2.558802948729E-10</v>
      </c>
      <c r="J1686">
        <v>-323301.46702079999</v>
      </c>
      <c r="K1686">
        <v>-1354.999163877</v>
      </c>
      <c r="L1686">
        <v>-993.82188931810003</v>
      </c>
      <c r="M1686">
        <v>-0.74122871451560002</v>
      </c>
      <c r="N1686">
        <v>-2.1784060041799998E-2</v>
      </c>
      <c r="O1686">
        <v>-2.4083188669840001E-2</v>
      </c>
      <c r="P1686">
        <v>0.67046658942049997</v>
      </c>
      <c r="Q1686">
        <v>4.3124783814100003E-9</v>
      </c>
      <c r="R1686">
        <v>-7.6246038166709997</v>
      </c>
      <c r="S1686">
        <v>-6.516328320881E-8</v>
      </c>
      <c r="T1686">
        <v>8.8874168697199996E-2</v>
      </c>
      <c r="U1686">
        <v>-8.4485656251800005E-11</v>
      </c>
      <c r="V1686">
        <v>-6.8656231995840006E-14</v>
      </c>
      <c r="W1686">
        <v>1.275030468966E-9</v>
      </c>
      <c r="X1686">
        <v>1.9624195620910001E-16</v>
      </c>
      <c r="Y1686">
        <v>4.3061256925949999E-9</v>
      </c>
      <c r="Z1686">
        <v>-7.6246038166709997</v>
      </c>
      <c r="AA1686">
        <v>-6.506740824633E-8</v>
      </c>
      <c r="AB1686">
        <v>8.8874168697199996E-2</v>
      </c>
      <c r="AC1686" s="1">
        <v>270.00000073220002</v>
      </c>
      <c r="AD1686" s="1">
        <v>275.73917128310001</v>
      </c>
      <c r="AE1686">
        <v>45</v>
      </c>
      <c r="AF1686">
        <f>-F_16_ground_track_pattern_F16_states[[#This Row],[ z'[ft']              ]]</f>
        <v>993.82188931810003</v>
      </c>
    </row>
    <row r="1687" spans="1:32" x14ac:dyDescent="0.3">
      <c r="A1687" t="s">
        <v>31</v>
      </c>
      <c r="B1687">
        <v>3370.0000000270002</v>
      </c>
      <c r="C1687">
        <v>0.01</v>
      </c>
      <c r="D1687">
        <v>498.94545475159998</v>
      </c>
      <c r="E1687">
        <v>-1.9529551659159999E-7</v>
      </c>
      <c r="F1687">
        <v>32.456635419139999</v>
      </c>
      <c r="G1687">
        <v>1.052621072527E-10</v>
      </c>
      <c r="H1687">
        <v>-1.379381329063E-15</v>
      </c>
      <c r="I1687">
        <v>-2.4696309265220001E-10</v>
      </c>
      <c r="J1687">
        <v>-323301.467007</v>
      </c>
      <c r="K1687">
        <v>-2449.9865996019998</v>
      </c>
      <c r="L1687">
        <v>-993.82188931810003</v>
      </c>
      <c r="M1687">
        <v>-0.74122871434469995</v>
      </c>
      <c r="N1687">
        <v>-2.1784060115169999E-2</v>
      </c>
      <c r="O1687">
        <v>-2.4083188603480001E-2</v>
      </c>
      <c r="P1687">
        <v>0.67046658960939998</v>
      </c>
      <c r="Q1687">
        <v>4.1462326543190004E-9</v>
      </c>
      <c r="R1687">
        <v>-7.6246038166709997</v>
      </c>
      <c r="S1687">
        <v>-6.2654125657169999E-8</v>
      </c>
      <c r="T1687">
        <v>8.8874168697199996E-2</v>
      </c>
      <c r="U1687">
        <v>-8.1213534699600005E-11</v>
      </c>
      <c r="V1687">
        <v>-7.4882191957740004E-14</v>
      </c>
      <c r="W1687">
        <v>1.2260667473619999E-9</v>
      </c>
      <c r="X1687">
        <v>-1.3753103145059999E-15</v>
      </c>
      <c r="Y1687">
        <v>4.1401247698290002E-9</v>
      </c>
      <c r="Z1687">
        <v>-7.6246038166709997</v>
      </c>
      <c r="AA1687">
        <v>-6.2561932488580005E-8</v>
      </c>
      <c r="AB1687">
        <v>8.8874168697199996E-2</v>
      </c>
      <c r="AC1687" s="1">
        <v>270.00000070620001</v>
      </c>
      <c r="AD1687" s="1">
        <v>275.73917125439999</v>
      </c>
      <c r="AE1687">
        <v>45</v>
      </c>
      <c r="AF1687">
        <f>-F_16_ground_track_pattern_F16_states[[#This Row],[ z'[ft']              ]]</f>
        <v>993.82188931810003</v>
      </c>
    </row>
    <row r="1688" spans="1:32" x14ac:dyDescent="0.3">
      <c r="A1688" t="s">
        <v>31</v>
      </c>
      <c r="B1688">
        <v>3372.0000000270002</v>
      </c>
      <c r="C1688">
        <v>0.01</v>
      </c>
      <c r="D1688">
        <v>498.94545475159998</v>
      </c>
      <c r="E1688">
        <v>-1.8779935594730001E-7</v>
      </c>
      <c r="F1688">
        <v>32.456635419139999</v>
      </c>
      <c r="G1688">
        <v>1.015993187449E-10</v>
      </c>
      <c r="H1688">
        <v>-1.2226951801820001E-15</v>
      </c>
      <c r="I1688">
        <v>-2.3834724183150001E-10</v>
      </c>
      <c r="J1688">
        <v>-323301.46699380002</v>
      </c>
      <c r="K1688">
        <v>-3544.9740353769998</v>
      </c>
      <c r="L1688">
        <v>-993.82188931810003</v>
      </c>
      <c r="M1688">
        <v>-0.74122871417979996</v>
      </c>
      <c r="N1688">
        <v>-2.178406018598E-2</v>
      </c>
      <c r="O1688">
        <v>-2.408318853942E-2</v>
      </c>
      <c r="P1688">
        <v>0.67046658979179996</v>
      </c>
      <c r="Q1688">
        <v>3.9863794154009998E-9</v>
      </c>
      <c r="R1688">
        <v>-7.6246038166709997</v>
      </c>
      <c r="S1688">
        <v>-6.0241329832440004E-8</v>
      </c>
      <c r="T1688">
        <v>8.8874168697199996E-2</v>
      </c>
      <c r="U1688">
        <v>-7.8117500460210001E-11</v>
      </c>
      <c r="V1688">
        <v>-7.372727687003E-14</v>
      </c>
      <c r="W1688">
        <v>1.178978270405E-9</v>
      </c>
      <c r="X1688">
        <v>1.6549070935359999E-17</v>
      </c>
      <c r="Y1688">
        <v>3.9805052428449999E-9</v>
      </c>
      <c r="Z1688">
        <v>-7.6246038166709997</v>
      </c>
      <c r="AA1688">
        <v>-6.0152677479239994E-8</v>
      </c>
      <c r="AB1688">
        <v>8.8874168697199996E-2</v>
      </c>
      <c r="AC1688" s="1">
        <v>270.0000006811</v>
      </c>
      <c r="AD1688" s="1">
        <v>275.73917122680001</v>
      </c>
      <c r="AE1688">
        <v>45</v>
      </c>
      <c r="AF1688">
        <f>-F_16_ground_track_pattern_F16_states[[#This Row],[ z'[ft']              ]]</f>
        <v>993.82188931810003</v>
      </c>
    </row>
    <row r="1689" spans="1:32" x14ac:dyDescent="0.3">
      <c r="A1689" t="s">
        <v>31</v>
      </c>
      <c r="B1689">
        <v>3374.0000000270002</v>
      </c>
      <c r="C1689">
        <v>0.01</v>
      </c>
      <c r="D1689">
        <v>498.94545475159998</v>
      </c>
      <c r="E1689">
        <v>-1.8059003191399999E-7</v>
      </c>
      <c r="F1689">
        <v>32.456635419139999</v>
      </c>
      <c r="G1689">
        <v>9.8059737226800004E-11</v>
      </c>
      <c r="H1689">
        <v>-9.9410064296470002E-16</v>
      </c>
      <c r="I1689">
        <v>-2.3002306859100001E-10</v>
      </c>
      <c r="J1689">
        <v>-323301.46698099998</v>
      </c>
      <c r="K1689">
        <v>-4639.9614711980003</v>
      </c>
      <c r="L1689">
        <v>-993.82188931810003</v>
      </c>
      <c r="M1689">
        <v>-0.74122871402059998</v>
      </c>
      <c r="N1689">
        <v>-2.1784060254329999E-2</v>
      </c>
      <c r="O1689">
        <v>-2.40831884776E-2</v>
      </c>
      <c r="P1689">
        <v>0.67046658996770003</v>
      </c>
      <c r="Q1689">
        <v>3.8326771859060004E-9</v>
      </c>
      <c r="R1689">
        <v>-7.6246038166709997</v>
      </c>
      <c r="S1689">
        <v>-5.7921206318819998E-8</v>
      </c>
      <c r="T1689">
        <v>8.8874168697199996E-2</v>
      </c>
      <c r="U1689">
        <v>-7.5094002196250002E-11</v>
      </c>
      <c r="V1689">
        <v>-6.6737078359150003E-14</v>
      </c>
      <c r="W1689">
        <v>1.133692476466E-9</v>
      </c>
      <c r="X1689">
        <v>4.7333864701720003E-16</v>
      </c>
      <c r="Y1689">
        <v>3.8270311225179996E-9</v>
      </c>
      <c r="Z1689">
        <v>-7.6246038166709997</v>
      </c>
      <c r="AA1689">
        <v>-5.7835959189159999E-8</v>
      </c>
      <c r="AB1689">
        <v>8.8874168697199996E-2</v>
      </c>
      <c r="AC1689" s="1">
        <v>270.00000065680001</v>
      </c>
      <c r="AD1689" s="1">
        <v>275.73917120009997</v>
      </c>
      <c r="AE1689">
        <v>45</v>
      </c>
      <c r="AF1689">
        <f>-F_16_ground_track_pattern_F16_states[[#This Row],[ z'[ft']              ]]</f>
        <v>993.82188931810003</v>
      </c>
    </row>
    <row r="1690" spans="1:32" x14ac:dyDescent="0.3">
      <c r="A1690" t="s">
        <v>31</v>
      </c>
      <c r="B1690">
        <v>3376.0000000270002</v>
      </c>
      <c r="C1690">
        <v>0.01</v>
      </c>
      <c r="D1690">
        <v>498.94545475159998</v>
      </c>
      <c r="E1690">
        <v>-1.7365660855819999E-7</v>
      </c>
      <c r="F1690">
        <v>32.456635419139999</v>
      </c>
      <c r="G1690">
        <v>9.4639975462930002E-11</v>
      </c>
      <c r="H1690">
        <v>-8.2716790683380003E-16</v>
      </c>
      <c r="I1690">
        <v>-2.2198111101270001E-10</v>
      </c>
      <c r="J1690">
        <v>-323301.4669687</v>
      </c>
      <c r="K1690">
        <v>-5734.9489070660002</v>
      </c>
      <c r="L1690">
        <v>-993.82188931810003</v>
      </c>
      <c r="M1690">
        <v>-0.74122871386699996</v>
      </c>
      <c r="N1690">
        <v>-2.1784060320299999E-2</v>
      </c>
      <c r="O1690">
        <v>-2.4083188417930002E-2</v>
      </c>
      <c r="P1690">
        <v>0.67046659013760002</v>
      </c>
      <c r="Q1690">
        <v>3.6848839748850002E-9</v>
      </c>
      <c r="R1690">
        <v>-7.6246038166709997</v>
      </c>
      <c r="S1690">
        <v>-5.5690206333799998E-8</v>
      </c>
      <c r="T1690">
        <v>8.8874168697199996E-2</v>
      </c>
      <c r="U1690">
        <v>-7.2219637192179997E-11</v>
      </c>
      <c r="V1690">
        <v>-6.8667451280070004E-14</v>
      </c>
      <c r="W1690">
        <v>1.090141112971E-9</v>
      </c>
      <c r="X1690">
        <v>7.5801893839220004E-16</v>
      </c>
      <c r="Y1690">
        <v>3.679454545991E-9</v>
      </c>
      <c r="Z1690">
        <v>-7.6246038166709997</v>
      </c>
      <c r="AA1690">
        <v>-5.5608234038169997E-8</v>
      </c>
      <c r="AB1690">
        <v>8.8874168697199996E-2</v>
      </c>
      <c r="AC1690" s="1">
        <v>270.00000063340002</v>
      </c>
      <c r="AD1690" s="1">
        <v>275.7391711743</v>
      </c>
      <c r="AE1690">
        <v>45</v>
      </c>
      <c r="AF1690">
        <f>-F_16_ground_track_pattern_F16_states[[#This Row],[ z'[ft']              ]]</f>
        <v>993.82188931810003</v>
      </c>
    </row>
    <row r="1691" spans="1:32" x14ac:dyDescent="0.3">
      <c r="A1691" t="s">
        <v>31</v>
      </c>
      <c r="B1691">
        <v>3378.0000000270002</v>
      </c>
      <c r="C1691">
        <v>0.01</v>
      </c>
      <c r="D1691">
        <v>498.94545475159998</v>
      </c>
      <c r="E1691">
        <v>-1.6698856431220001E-7</v>
      </c>
      <c r="F1691">
        <v>32.456635419139999</v>
      </c>
      <c r="G1691">
        <v>9.1335952428060003E-11</v>
      </c>
      <c r="H1691">
        <v>-7.7086704956880003E-16</v>
      </c>
      <c r="I1691">
        <v>-2.1421218966439999E-10</v>
      </c>
      <c r="J1691">
        <v>-323301.46695680002</v>
      </c>
      <c r="K1691">
        <v>-6829.9363429779996</v>
      </c>
      <c r="L1691">
        <v>-993.82188931810003</v>
      </c>
      <c r="M1691">
        <v>-0.74122871371870003</v>
      </c>
      <c r="N1691">
        <v>-2.178406038396E-2</v>
      </c>
      <c r="O1691">
        <v>-2.4083188360339999E-2</v>
      </c>
      <c r="P1691">
        <v>0.67046659030139999</v>
      </c>
      <c r="Q1691">
        <v>3.542776836144E-9</v>
      </c>
      <c r="R1691">
        <v>-7.6246038166719998</v>
      </c>
      <c r="S1691">
        <v>-5.3544916633569997E-8</v>
      </c>
      <c r="T1691">
        <v>8.8874168697199996E-2</v>
      </c>
      <c r="U1691">
        <v>-6.9441492132020006E-11</v>
      </c>
      <c r="V1691">
        <v>-6.6043346907969996E-14</v>
      </c>
      <c r="W1691">
        <v>1.048257754216E-9</v>
      </c>
      <c r="X1691">
        <v>7.3201480657869996E-16</v>
      </c>
      <c r="Y1691">
        <v>3.5375549693829998E-9</v>
      </c>
      <c r="Z1691">
        <v>-7.6246038166719998</v>
      </c>
      <c r="AA1691">
        <v>-5.3466093716920001E-8</v>
      </c>
      <c r="AB1691">
        <v>8.8874168697199996E-2</v>
      </c>
      <c r="AC1691" s="1">
        <v>270.00000061079999</v>
      </c>
      <c r="AD1691" s="1">
        <v>275.73917114950001</v>
      </c>
      <c r="AE1691">
        <v>45</v>
      </c>
      <c r="AF1691">
        <f>-F_16_ground_track_pattern_F16_states[[#This Row],[ z'[ft']              ]]</f>
        <v>993.82188931810003</v>
      </c>
    </row>
    <row r="1692" spans="1:32" x14ac:dyDescent="0.3">
      <c r="A1692" t="s">
        <v>31</v>
      </c>
      <c r="B1692">
        <v>3380.0000000270002</v>
      </c>
      <c r="C1692">
        <v>0.01</v>
      </c>
      <c r="D1692">
        <v>498.94545475159998</v>
      </c>
      <c r="E1692">
        <v>-1.6057577700840001E-7</v>
      </c>
      <c r="F1692">
        <v>32.456635419139999</v>
      </c>
      <c r="G1692">
        <v>8.8144053607099994E-11</v>
      </c>
      <c r="H1692">
        <v>-8.0456445151120002E-16</v>
      </c>
      <c r="I1692">
        <v>-2.0670740333749999E-10</v>
      </c>
      <c r="J1692">
        <v>-323301.4669453</v>
      </c>
      <c r="K1692">
        <v>-7924.9237789319995</v>
      </c>
      <c r="L1692">
        <v>-993.82188931810003</v>
      </c>
      <c r="M1692">
        <v>-0.74122871357569997</v>
      </c>
      <c r="N1692">
        <v>-2.1784060445410001E-2</v>
      </c>
      <c r="O1692">
        <v>-2.408318830476E-2</v>
      </c>
      <c r="P1692">
        <v>0.6704665904596</v>
      </c>
      <c r="Q1692">
        <v>3.4061348858959998E-9</v>
      </c>
      <c r="R1692">
        <v>-7.6246038166719998</v>
      </c>
      <c r="S1692">
        <v>-5.1482054250260002E-8</v>
      </c>
      <c r="T1692">
        <v>8.8874168697199996E-2</v>
      </c>
      <c r="U1692">
        <v>-6.6772362753230006E-11</v>
      </c>
      <c r="V1692">
        <v>-7.3926867457540003E-14</v>
      </c>
      <c r="W1692">
        <v>1.0079786305280001E-9</v>
      </c>
      <c r="X1692">
        <v>-5.7274201147410005E-16</v>
      </c>
      <c r="Y1692">
        <v>3.4011141994740001E-9</v>
      </c>
      <c r="Z1692">
        <v>-7.6246038166719998</v>
      </c>
      <c r="AA1692">
        <v>-5.1406260089700002E-8</v>
      </c>
      <c r="AB1692">
        <v>8.8874168697199996E-2</v>
      </c>
      <c r="AC1692" s="1">
        <v>270.00000058900002</v>
      </c>
      <c r="AD1692" s="1">
        <v>275.73917112549998</v>
      </c>
      <c r="AE1692">
        <v>45</v>
      </c>
      <c r="AF1692">
        <f>-F_16_ground_track_pattern_F16_states[[#This Row],[ z'[ft']              ]]</f>
        <v>993.82188931810003</v>
      </c>
    </row>
    <row r="1693" spans="1:32" x14ac:dyDescent="0.3">
      <c r="A1693" t="s">
        <v>31</v>
      </c>
      <c r="B1693">
        <v>3382.0000000270002</v>
      </c>
      <c r="C1693">
        <v>0.01</v>
      </c>
      <c r="D1693">
        <v>498.94545475159998</v>
      </c>
      <c r="E1693">
        <v>-1.544085098187E-7</v>
      </c>
      <c r="F1693">
        <v>32.456635419139999</v>
      </c>
      <c r="G1693">
        <v>8.5060331709440001E-11</v>
      </c>
      <c r="H1693">
        <v>-8.5099832100920004E-16</v>
      </c>
      <c r="I1693">
        <v>-1.9945816467750001E-10</v>
      </c>
      <c r="J1693">
        <v>-323301.46693430003</v>
      </c>
      <c r="K1693">
        <v>-9019.9112149280008</v>
      </c>
      <c r="L1693">
        <v>-993.82188931810003</v>
      </c>
      <c r="M1693">
        <v>-0.74122871343770003</v>
      </c>
      <c r="N1693">
        <v>-2.1784060504700001E-2</v>
      </c>
      <c r="O1693">
        <v>-2.4083188251130001E-2</v>
      </c>
      <c r="P1693">
        <v>0.67046659061220004</v>
      </c>
      <c r="Q1693">
        <v>3.2747527278679999E-9</v>
      </c>
      <c r="R1693">
        <v>-7.6246038166719998</v>
      </c>
      <c r="S1693">
        <v>-4.9498461441309998E-8</v>
      </c>
      <c r="T1693">
        <v>8.8874168697199996E-2</v>
      </c>
      <c r="U1693">
        <v>-6.4190169119479998E-11</v>
      </c>
      <c r="V1693">
        <v>-8.1457772068289995E-14</v>
      </c>
      <c r="W1693">
        <v>9.6924277120229998E-10</v>
      </c>
      <c r="X1693">
        <v>2.3066318812860002E-16</v>
      </c>
      <c r="Y1693">
        <v>3.269925541906E-9</v>
      </c>
      <c r="Z1693">
        <v>-7.6246038166719998</v>
      </c>
      <c r="AA1693">
        <v>-4.9425579998460002E-8</v>
      </c>
      <c r="AB1693">
        <v>8.8874168697199996E-2</v>
      </c>
      <c r="AC1693" s="1">
        <v>270.00000056800002</v>
      </c>
      <c r="AD1693" s="1">
        <v>275.73917110230002</v>
      </c>
      <c r="AE1693">
        <v>45</v>
      </c>
      <c r="AF1693">
        <f>-F_16_ground_track_pattern_F16_states[[#This Row],[ z'[ft']              ]]</f>
        <v>993.82188931810003</v>
      </c>
    </row>
    <row r="1694" spans="1:32" x14ac:dyDescent="0.3">
      <c r="A1694" t="s">
        <v>31</v>
      </c>
      <c r="B1694">
        <v>3384.0000000270002</v>
      </c>
      <c r="C1694">
        <v>0.01</v>
      </c>
      <c r="D1694">
        <v>498.94545475159998</v>
      </c>
      <c r="E1694">
        <v>-1.4847739625240001E-7</v>
      </c>
      <c r="F1694">
        <v>32.456635419130002</v>
      </c>
      <c r="G1694">
        <v>8.2081183603320006E-11</v>
      </c>
      <c r="H1694">
        <v>-8.5476415386230002E-16</v>
      </c>
      <c r="I1694">
        <v>-1.9245616742540001E-10</v>
      </c>
      <c r="J1694">
        <v>-323301.4669236</v>
      </c>
      <c r="K1694">
        <v>-10114.89865096</v>
      </c>
      <c r="L1694">
        <v>-993.82188931810003</v>
      </c>
      <c r="M1694">
        <v>-0.74122871330450002</v>
      </c>
      <c r="N1694">
        <v>-2.1784060561920001E-2</v>
      </c>
      <c r="O1694">
        <v>-2.4083188199370002E-2</v>
      </c>
      <c r="P1694">
        <v>0.67046659075939996</v>
      </c>
      <c r="Q1694">
        <v>3.1484262577149999E-9</v>
      </c>
      <c r="R1694">
        <v>-7.6246038166719998</v>
      </c>
      <c r="S1694">
        <v>-4.7591101063760003E-8</v>
      </c>
      <c r="T1694">
        <v>8.8874168697199996E-2</v>
      </c>
      <c r="U1694">
        <v>-6.1732188068710003E-11</v>
      </c>
      <c r="V1694">
        <v>-6.9800984725960004E-14</v>
      </c>
      <c r="W1694">
        <v>9.3199111760450007E-10</v>
      </c>
      <c r="X1694">
        <v>6.6399337815600002E-16</v>
      </c>
      <c r="Y1694">
        <v>3.143783931159E-9</v>
      </c>
      <c r="Z1694">
        <v>-7.6246038166719998</v>
      </c>
      <c r="AA1694">
        <v>-4.7521020750669998E-8</v>
      </c>
      <c r="AB1694">
        <v>8.8874168697199996E-2</v>
      </c>
      <c r="AC1694" s="1">
        <v>270.00000054769998</v>
      </c>
      <c r="AD1694" s="1">
        <v>275.73917108000001</v>
      </c>
      <c r="AE1694">
        <v>45</v>
      </c>
      <c r="AF1694">
        <f>-F_16_ground_track_pattern_F16_states[[#This Row],[ z'[ft']              ]]</f>
        <v>993.82188931810003</v>
      </c>
    </row>
    <row r="1695" spans="1:32" x14ac:dyDescent="0.3">
      <c r="A1695" t="s">
        <v>31</v>
      </c>
      <c r="B1695">
        <v>3386.0000000270002</v>
      </c>
      <c r="C1695">
        <v>0.01</v>
      </c>
      <c r="D1695">
        <v>498.94545475159998</v>
      </c>
      <c r="E1695">
        <v>-1.42773425214E-7</v>
      </c>
      <c r="F1695">
        <v>32.456635419130002</v>
      </c>
      <c r="G1695">
        <v>7.9203520154519999E-11</v>
      </c>
      <c r="H1695">
        <v>-7.9966929439409996E-16</v>
      </c>
      <c r="I1695">
        <v>-1.8569329678049999E-10</v>
      </c>
      <c r="J1695">
        <v>-323301.46691329998</v>
      </c>
      <c r="K1695">
        <v>-11209.88608704</v>
      </c>
      <c r="L1695">
        <v>-993.82188931810003</v>
      </c>
      <c r="M1695">
        <v>-0.74122871317600003</v>
      </c>
      <c r="N1695">
        <v>-2.1784060617130001E-2</v>
      </c>
      <c r="O1695">
        <v>-2.4083188149419999E-2</v>
      </c>
      <c r="P1695">
        <v>0.67046659090149996</v>
      </c>
      <c r="Q1695">
        <v>3.026961075856E-9</v>
      </c>
      <c r="R1695">
        <v>-7.6246038166719998</v>
      </c>
      <c r="S1695">
        <v>-4.5757051920890002E-8</v>
      </c>
      <c r="T1695">
        <v>8.8874168697199996E-2</v>
      </c>
      <c r="U1695">
        <v>-5.9338113696459995E-11</v>
      </c>
      <c r="V1695">
        <v>-7.7902209775740004E-14</v>
      </c>
      <c r="W1695">
        <v>8.9616671465260003E-10</v>
      </c>
      <c r="X1695">
        <v>-1.028364936E-15</v>
      </c>
      <c r="Y1695">
        <v>3.0224993535229999E-9</v>
      </c>
      <c r="Z1695">
        <v>-7.6246038166719998</v>
      </c>
      <c r="AA1695">
        <v>-4.568966539437E-8</v>
      </c>
      <c r="AB1695">
        <v>8.8874168697199996E-2</v>
      </c>
      <c r="AC1695" s="1">
        <v>270.00000052809997</v>
      </c>
      <c r="AD1695" s="1">
        <v>275.73917105840002</v>
      </c>
      <c r="AE1695">
        <v>45</v>
      </c>
      <c r="AF1695">
        <f>-F_16_ground_track_pattern_F16_states[[#This Row],[ z'[ft']              ]]</f>
        <v>993.82188931810003</v>
      </c>
    </row>
    <row r="1696" spans="1:32" x14ac:dyDescent="0.3">
      <c r="A1696" t="s">
        <v>31</v>
      </c>
      <c r="B1696">
        <v>3388.0000000280002</v>
      </c>
      <c r="C1696">
        <v>0.01</v>
      </c>
      <c r="D1696">
        <v>498.94545475159998</v>
      </c>
      <c r="E1696">
        <v>-1.3728792860519999E-7</v>
      </c>
      <c r="F1696">
        <v>32.456635419130002</v>
      </c>
      <c r="G1696">
        <v>7.6423844694799999E-11</v>
      </c>
      <c r="H1696">
        <v>-7.4222274310149999E-16</v>
      </c>
      <c r="I1696">
        <v>-1.791617350724E-10</v>
      </c>
      <c r="J1696">
        <v>-323301.46690340003</v>
      </c>
      <c r="K1696">
        <v>-12304.87352315</v>
      </c>
      <c r="L1696">
        <v>-993.82188931810003</v>
      </c>
      <c r="M1696">
        <v>-0.741228713052</v>
      </c>
      <c r="N1696">
        <v>-2.1784060670409999E-2</v>
      </c>
      <c r="O1696">
        <v>-2.4083188101229999E-2</v>
      </c>
      <c r="P1696">
        <v>0.67046659103859996</v>
      </c>
      <c r="Q1696">
        <v>2.9101709469150001E-9</v>
      </c>
      <c r="R1696">
        <v>-7.6246038166719998</v>
      </c>
      <c r="S1696">
        <v>-4.3993504387859997E-8</v>
      </c>
      <c r="T1696">
        <v>8.8874168697199996E-2</v>
      </c>
      <c r="U1696">
        <v>-5.7051543263619997E-11</v>
      </c>
      <c r="V1696">
        <v>-7.0406155901759994E-14</v>
      </c>
      <c r="W1696">
        <v>8.6171554264569995E-10</v>
      </c>
      <c r="X1696">
        <v>-2.6928243452930002E-16</v>
      </c>
      <c r="Y1696">
        <v>2.905881101877E-9</v>
      </c>
      <c r="Z1696">
        <v>-7.6246038166719998</v>
      </c>
      <c r="AA1696">
        <v>-4.392870838985E-8</v>
      </c>
      <c r="AB1696">
        <v>8.8874168697199996E-2</v>
      </c>
      <c r="AC1696" s="1">
        <v>270.0000005091</v>
      </c>
      <c r="AD1696" s="1">
        <v>275.73917103759999</v>
      </c>
      <c r="AE1696">
        <v>45</v>
      </c>
      <c r="AF1696">
        <f>-F_16_ground_track_pattern_F16_states[[#This Row],[ z'[ft']              ]]</f>
        <v>993.82188931810003</v>
      </c>
    </row>
    <row r="1697" spans="1:32" x14ac:dyDescent="0.3">
      <c r="A1697" t="s">
        <v>31</v>
      </c>
      <c r="B1697">
        <v>3390.0000000280002</v>
      </c>
      <c r="C1697">
        <v>0.01</v>
      </c>
      <c r="D1697">
        <v>498.94545475159998</v>
      </c>
      <c r="E1697">
        <v>-1.32012565225E-7</v>
      </c>
      <c r="F1697">
        <v>32.456635419130002</v>
      </c>
      <c r="G1697">
        <v>7.3739500136630001E-11</v>
      </c>
      <c r="H1697">
        <v>-7.2601676516760001E-16</v>
      </c>
      <c r="I1697">
        <v>-1.7285380572400001E-10</v>
      </c>
      <c r="J1697">
        <v>-323301.46689390001</v>
      </c>
      <c r="K1697">
        <v>-13399.860959289999</v>
      </c>
      <c r="L1697">
        <v>-993.82188931810003</v>
      </c>
      <c r="M1697">
        <v>-0.74122871293229997</v>
      </c>
      <c r="N1697">
        <v>-2.1784060721820001E-2</v>
      </c>
      <c r="O1697">
        <v>-2.408318805473E-2</v>
      </c>
      <c r="P1697">
        <v>0.67046659117079999</v>
      </c>
      <c r="Q1697">
        <v>2.7978743810200002E-9</v>
      </c>
      <c r="R1697">
        <v>-7.6246038166719998</v>
      </c>
      <c r="S1697">
        <v>-4.2297756256969998E-8</v>
      </c>
      <c r="T1697">
        <v>8.8874168697199996E-2</v>
      </c>
      <c r="U1697">
        <v>-5.48801205773E-11</v>
      </c>
      <c r="V1697">
        <v>-7.5251922397779996E-14</v>
      </c>
      <c r="W1697">
        <v>8.2858559550739998E-10</v>
      </c>
      <c r="X1697">
        <v>1.6011171945490001E-16</v>
      </c>
      <c r="Y1697">
        <v>2.7937473803630001E-9</v>
      </c>
      <c r="Z1697">
        <v>-7.6246038166719998</v>
      </c>
      <c r="AA1697">
        <v>-4.2235451447669997E-8</v>
      </c>
      <c r="AB1697">
        <v>8.8874168697199996E-2</v>
      </c>
      <c r="AC1697" s="1">
        <v>270.00000049089999</v>
      </c>
      <c r="AD1697" s="1">
        <v>275.73917101749998</v>
      </c>
      <c r="AE1697">
        <v>45</v>
      </c>
      <c r="AF1697">
        <f>-F_16_ground_track_pattern_F16_states[[#This Row],[ z'[ft']              ]]</f>
        <v>993.82188931810003</v>
      </c>
    </row>
    <row r="1698" spans="1:32" x14ac:dyDescent="0.3">
      <c r="A1698" t="s">
        <v>31</v>
      </c>
      <c r="B1698">
        <v>3392.0000000280002</v>
      </c>
      <c r="C1698">
        <v>0.01</v>
      </c>
      <c r="D1698">
        <v>498.94545475159998</v>
      </c>
      <c r="E1698">
        <v>-1.2693931345309999E-7</v>
      </c>
      <c r="F1698">
        <v>32.456635419130002</v>
      </c>
      <c r="G1698">
        <v>7.1146803799200004E-11</v>
      </c>
      <c r="H1698">
        <v>-7.1285654749049999E-16</v>
      </c>
      <c r="I1698">
        <v>-1.6676215419639999E-10</v>
      </c>
      <c r="J1698">
        <v>-323301.4668847</v>
      </c>
      <c r="K1698">
        <v>-14494.84839547</v>
      </c>
      <c r="L1698">
        <v>-993.82188931810003</v>
      </c>
      <c r="M1698">
        <v>-0.74122871281689995</v>
      </c>
      <c r="N1698">
        <v>-2.1784060771420002E-2</v>
      </c>
      <c r="O1698">
        <v>-2.408318800986E-2</v>
      </c>
      <c r="P1698">
        <v>0.67046659129840003</v>
      </c>
      <c r="Q1698">
        <v>2.689900463606E-9</v>
      </c>
      <c r="R1698">
        <v>-7.6246038166719998</v>
      </c>
      <c r="S1698">
        <v>-4.0667208430730001E-8</v>
      </c>
      <c r="T1698">
        <v>8.8874168697199996E-2</v>
      </c>
      <c r="U1698">
        <v>-5.2768076899159999E-11</v>
      </c>
      <c r="V1698">
        <v>-8.0184686074680005E-14</v>
      </c>
      <c r="W1698">
        <v>7.9672525302240002E-10</v>
      </c>
      <c r="X1698">
        <v>5.7887460320039995E-16</v>
      </c>
      <c r="Y1698">
        <v>2.6859332883780002E-9</v>
      </c>
      <c r="Z1698">
        <v>-7.6246038166719998</v>
      </c>
      <c r="AA1698">
        <v>-4.0607299347179999E-8</v>
      </c>
      <c r="AB1698">
        <v>8.8874168697199996E-2</v>
      </c>
      <c r="AC1698" s="1">
        <v>270.00000047330002</v>
      </c>
      <c r="AD1698" s="1">
        <v>275.73917099810001</v>
      </c>
      <c r="AE1698">
        <v>45</v>
      </c>
      <c r="AF1698">
        <f>-F_16_ground_track_pattern_F16_states[[#This Row],[ z'[ft']              ]]</f>
        <v>993.82188931810003</v>
      </c>
    </row>
    <row r="1699" spans="1:32" x14ac:dyDescent="0.3">
      <c r="A1699" t="s">
        <v>31</v>
      </c>
      <c r="B1699">
        <v>3394.0000000280002</v>
      </c>
      <c r="C1699">
        <v>0.01</v>
      </c>
      <c r="D1699">
        <v>498.94545475159998</v>
      </c>
      <c r="E1699">
        <v>-1.2206045735740001E-7</v>
      </c>
      <c r="F1699">
        <v>32.456635419130002</v>
      </c>
      <c r="G1699">
        <v>6.8642122066260003E-11</v>
      </c>
      <c r="H1699">
        <v>-6.9566502615950003E-16</v>
      </c>
      <c r="I1699">
        <v>-1.608797553115E-10</v>
      </c>
      <c r="J1699">
        <v>-323301.46687579999</v>
      </c>
      <c r="K1699">
        <v>-15589.835831689999</v>
      </c>
      <c r="L1699">
        <v>-993.82188931810003</v>
      </c>
      <c r="M1699">
        <v>-0.74122871270559998</v>
      </c>
      <c r="N1699">
        <v>-2.1784060819279999E-2</v>
      </c>
      <c r="O1699">
        <v>-2.408318796657E-2</v>
      </c>
      <c r="P1699">
        <v>0.6704665914215</v>
      </c>
      <c r="Q1699">
        <v>2.5860897525589999E-9</v>
      </c>
      <c r="R1699">
        <v>-7.6246038166719998</v>
      </c>
      <c r="S1699">
        <v>-3.9099361143410001E-8</v>
      </c>
      <c r="T1699">
        <v>8.8874168697199996E-2</v>
      </c>
      <c r="U1699">
        <v>-5.07135246174E-11</v>
      </c>
      <c r="V1699">
        <v>-6.7315684678350004E-14</v>
      </c>
      <c r="W1699">
        <v>7.6608601433880002E-10</v>
      </c>
      <c r="X1699">
        <v>4.9372065813430002E-16</v>
      </c>
      <c r="Y1699">
        <v>2.5822776489729998E-9</v>
      </c>
      <c r="Z1699">
        <v>-7.6246038166719998</v>
      </c>
      <c r="AA1699">
        <v>-3.904175595322E-8</v>
      </c>
      <c r="AB1699">
        <v>8.8874168697199996E-2</v>
      </c>
      <c r="AC1699" s="1">
        <v>270.00000045629997</v>
      </c>
      <c r="AD1699" s="1">
        <v>275.7391709794</v>
      </c>
      <c r="AE1699">
        <v>45</v>
      </c>
      <c r="AF1699">
        <f>-F_16_ground_track_pattern_F16_states[[#This Row],[ z'[ft']              ]]</f>
        <v>993.82188931810003</v>
      </c>
    </row>
    <row r="1700" spans="1:32" x14ac:dyDescent="0.3">
      <c r="A1700" t="s">
        <v>31</v>
      </c>
      <c r="B1700">
        <v>3396.0000000280002</v>
      </c>
      <c r="C1700">
        <v>0.01</v>
      </c>
      <c r="D1700">
        <v>498.94545475159998</v>
      </c>
      <c r="E1700">
        <v>-1.173685726724E-7</v>
      </c>
      <c r="F1700">
        <v>32.456635419130002</v>
      </c>
      <c r="G1700">
        <v>6.6224308796269995E-11</v>
      </c>
      <c r="H1700">
        <v>-6.4170828007660001E-16</v>
      </c>
      <c r="I1700">
        <v>-1.5519954825219999E-10</v>
      </c>
      <c r="J1700">
        <v>-323301.46686719998</v>
      </c>
      <c r="K1700">
        <v>-16684.823267930002</v>
      </c>
      <c r="L1700">
        <v>-993.82188931810003</v>
      </c>
      <c r="M1700">
        <v>-0.7412287125982</v>
      </c>
      <c r="N1700">
        <v>-2.1784060865450001E-2</v>
      </c>
      <c r="O1700">
        <v>-2.4083187924809998E-2</v>
      </c>
      <c r="P1700">
        <v>0.67046659154029997</v>
      </c>
      <c r="Q1700">
        <v>2.4862688779099999E-9</v>
      </c>
      <c r="R1700">
        <v>-7.6246038166719998</v>
      </c>
      <c r="S1700">
        <v>-3.7591810152509998E-8</v>
      </c>
      <c r="T1700">
        <v>8.8874168697199996E-2</v>
      </c>
      <c r="U1700">
        <v>-4.8777634665080002E-11</v>
      </c>
      <c r="V1700">
        <v>-6.7044200242440002E-14</v>
      </c>
      <c r="W1700">
        <v>7.3662255836429999E-10</v>
      </c>
      <c r="X1700">
        <v>-5.7589747132009997E-16</v>
      </c>
      <c r="Y1700">
        <v>2.4826020130959999E-9</v>
      </c>
      <c r="Z1700">
        <v>-7.6246038166719998</v>
      </c>
      <c r="AA1700">
        <v>-3.7536420439959998E-8</v>
      </c>
      <c r="AB1700">
        <v>8.8874168697199996E-2</v>
      </c>
      <c r="AC1700" s="1">
        <v>270.00000043990002</v>
      </c>
      <c r="AD1700" s="1">
        <v>275.73917096140002</v>
      </c>
      <c r="AE1700">
        <v>45</v>
      </c>
      <c r="AF1700">
        <f>-F_16_ground_track_pattern_F16_states[[#This Row],[ z'[ft']              ]]</f>
        <v>993.82188931810003</v>
      </c>
    </row>
    <row r="1701" spans="1:32" x14ac:dyDescent="0.3">
      <c r="A1701" t="s">
        <v>31</v>
      </c>
      <c r="B1701">
        <v>3398.0000000280002</v>
      </c>
      <c r="C1701">
        <v>0.01</v>
      </c>
      <c r="D1701">
        <v>498.94545475159998</v>
      </c>
      <c r="E1701">
        <v>-1.128565166115E-7</v>
      </c>
      <c r="F1701">
        <v>32.456635419130002</v>
      </c>
      <c r="G1701">
        <v>6.3889270630450002E-11</v>
      </c>
      <c r="H1701">
        <v>-6.4864193701070002E-16</v>
      </c>
      <c r="I1701">
        <v>-1.4971483802089999E-10</v>
      </c>
      <c r="J1701">
        <v>-323301.46685899998</v>
      </c>
      <c r="K1701">
        <v>-17779.810704209998</v>
      </c>
      <c r="L1701">
        <v>-993.82188931810003</v>
      </c>
      <c r="M1701">
        <v>-0.74122871249449995</v>
      </c>
      <c r="N1701">
        <v>-2.178406091E-2</v>
      </c>
      <c r="O1701">
        <v>-2.4083187884509999E-2</v>
      </c>
      <c r="P1701">
        <v>0.67046659165489997</v>
      </c>
      <c r="Q1701">
        <v>2.3902950531630001E-9</v>
      </c>
      <c r="R1701">
        <v>-7.6246038166719998</v>
      </c>
      <c r="S1701">
        <v>-3.6142243233290001E-8</v>
      </c>
      <c r="T1701">
        <v>8.8874168697199996E-2</v>
      </c>
      <c r="U1701">
        <v>-4.6890514673560001E-11</v>
      </c>
      <c r="V1701">
        <v>-5.9380435133199996E-14</v>
      </c>
      <c r="W1701">
        <v>7.0828876081960002E-10</v>
      </c>
      <c r="X1701">
        <v>-2.1743453150130001E-16</v>
      </c>
      <c r="Y1701">
        <v>2.3867701773559999E-9</v>
      </c>
      <c r="Z1701">
        <v>-7.6246038166719998</v>
      </c>
      <c r="AA1701">
        <v>-3.6088984073190001E-8</v>
      </c>
      <c r="AB1701">
        <v>8.8874168697199996E-2</v>
      </c>
      <c r="AC1701" s="1">
        <v>270.00000042409999</v>
      </c>
      <c r="AD1701" s="1">
        <v>275.73917094400002</v>
      </c>
      <c r="AE1701">
        <v>45</v>
      </c>
      <c r="AF1701">
        <f>-F_16_ground_track_pattern_F16_states[[#This Row],[ z'[ft']              ]]</f>
        <v>993.82188931810003</v>
      </c>
    </row>
    <row r="1702" spans="1:32" x14ac:dyDescent="0.3">
      <c r="A1702" t="s">
        <v>31</v>
      </c>
      <c r="B1702">
        <v>3400.0000000280002</v>
      </c>
      <c r="C1702">
        <v>0.01</v>
      </c>
      <c r="D1702">
        <v>498.94545475159998</v>
      </c>
      <c r="E1702">
        <v>-1.085174208967E-7</v>
      </c>
      <c r="F1702">
        <v>32.456635419130002</v>
      </c>
      <c r="G1702">
        <v>6.1634115032369996E-11</v>
      </c>
      <c r="H1702">
        <v>-6.1535970023000005E-16</v>
      </c>
      <c r="I1702">
        <v>-1.444192012869E-10</v>
      </c>
      <c r="J1702">
        <v>-323301.46685099998</v>
      </c>
      <c r="K1702">
        <v>-18874.798140520001</v>
      </c>
      <c r="L1702">
        <v>-993.82188931810003</v>
      </c>
      <c r="M1702">
        <v>-0.74122871239459998</v>
      </c>
      <c r="N1702">
        <v>-2.1784060952969999E-2</v>
      </c>
      <c r="O1702">
        <v>-2.4083187845640001E-2</v>
      </c>
      <c r="P1702">
        <v>0.67046659176540002</v>
      </c>
      <c r="Q1702">
        <v>2.2980183048349999E-9</v>
      </c>
      <c r="R1702">
        <v>-7.6246038166719998</v>
      </c>
      <c r="S1702">
        <v>-3.4748436317850001E-8</v>
      </c>
      <c r="T1702">
        <v>8.8874168697199996E-2</v>
      </c>
      <c r="U1702">
        <v>-4.5095128339389998E-11</v>
      </c>
      <c r="V1702">
        <v>-6.9792879939340002E-14</v>
      </c>
      <c r="W1702">
        <v>6.8104154144399998E-10</v>
      </c>
      <c r="X1702">
        <v>5.4078721362950002E-17</v>
      </c>
      <c r="Y1702">
        <v>2.294626096867E-9</v>
      </c>
      <c r="Z1702">
        <v>-7.6246038166719998</v>
      </c>
      <c r="AA1702">
        <v>-3.469722597726E-8</v>
      </c>
      <c r="AB1702">
        <v>8.8874168697199996E-2</v>
      </c>
      <c r="AC1702" s="1">
        <v>270.00000040890001</v>
      </c>
      <c r="AD1702" s="1">
        <v>275.73917092720001</v>
      </c>
      <c r="AE1702">
        <v>45</v>
      </c>
      <c r="AF1702">
        <f>-F_16_ground_track_pattern_F16_states[[#This Row],[ z'[ft']              ]]</f>
        <v>993.82188931810003</v>
      </c>
    </row>
    <row r="1703" spans="1:32" x14ac:dyDescent="0.3">
      <c r="A1703" t="s">
        <v>31</v>
      </c>
      <c r="B1703">
        <v>3402.0000000280002</v>
      </c>
      <c r="C1703">
        <v>0.01</v>
      </c>
      <c r="D1703">
        <v>498.94545475159998</v>
      </c>
      <c r="E1703">
        <v>-1.0434467769709999E-7</v>
      </c>
      <c r="F1703">
        <v>32.456635419130002</v>
      </c>
      <c r="G1703">
        <v>5.9456486001140005E-11</v>
      </c>
      <c r="H1703">
        <v>-5.77986716472E-16</v>
      </c>
      <c r="I1703">
        <v>-1.3930636232719999E-10</v>
      </c>
      <c r="J1703">
        <v>-323301.46684329998</v>
      </c>
      <c r="K1703">
        <v>-19969.785576850001</v>
      </c>
      <c r="L1703">
        <v>-993.82188931810003</v>
      </c>
      <c r="M1703">
        <v>-0.74122871229819998</v>
      </c>
      <c r="N1703">
        <v>-2.1784060994430001E-2</v>
      </c>
      <c r="O1703">
        <v>-2.4083187808139998E-2</v>
      </c>
      <c r="P1703">
        <v>0.67046659187199997</v>
      </c>
      <c r="Q1703">
        <v>2.2092955820889999E-9</v>
      </c>
      <c r="R1703">
        <v>-7.6246038166719998</v>
      </c>
      <c r="S1703">
        <v>-3.3408250516380002E-8</v>
      </c>
      <c r="T1703">
        <v>8.8874168697199996E-2</v>
      </c>
      <c r="U1703">
        <v>-4.3349234614599998E-11</v>
      </c>
      <c r="V1703">
        <v>-6.7551625318730001E-14</v>
      </c>
      <c r="W1703">
        <v>6.5483991692740002E-10</v>
      </c>
      <c r="X1703">
        <v>6.3369806740010001E-16</v>
      </c>
      <c r="Y1703">
        <v>2.2060374575980001E-9</v>
      </c>
      <c r="Z1703">
        <v>-7.6246038166719998</v>
      </c>
      <c r="AA1703">
        <v>-3.3359010398040003E-8</v>
      </c>
      <c r="AB1703">
        <v>8.8874168697199996E-2</v>
      </c>
      <c r="AC1703" s="1">
        <v>270.00000039420001</v>
      </c>
      <c r="AD1703" s="1">
        <v>275.73917091099997</v>
      </c>
      <c r="AE1703">
        <v>45</v>
      </c>
      <c r="AF1703">
        <f>-F_16_ground_track_pattern_F16_states[[#This Row],[ z'[ft']              ]]</f>
        <v>993.82188931810003</v>
      </c>
    </row>
    <row r="1704" spans="1:32" x14ac:dyDescent="0.3">
      <c r="A1704" t="s">
        <v>31</v>
      </c>
      <c r="B1704">
        <v>3404.0000000280002</v>
      </c>
      <c r="C1704">
        <v>0.01</v>
      </c>
      <c r="D1704">
        <v>498.94545475159998</v>
      </c>
      <c r="E1704">
        <v>-1.0033193080029999E-7</v>
      </c>
      <c r="F1704">
        <v>32.456635419130002</v>
      </c>
      <c r="G1704">
        <v>5.735398852562E-11</v>
      </c>
      <c r="H1704">
        <v>-5.5465066944439997E-16</v>
      </c>
      <c r="I1704">
        <v>-1.343702089734E-10</v>
      </c>
      <c r="J1704">
        <v>-323301.46683589998</v>
      </c>
      <c r="K1704">
        <v>-21064.773013220001</v>
      </c>
      <c r="L1704">
        <v>-993.82188931810003</v>
      </c>
      <c r="M1704">
        <v>-0.7412287122051</v>
      </c>
      <c r="N1704">
        <v>-2.1784061034419998E-2</v>
      </c>
      <c r="O1704">
        <v>-2.4083187771970001E-2</v>
      </c>
      <c r="P1704">
        <v>0.67046659197479996</v>
      </c>
      <c r="Q1704">
        <v>2.1239902289169999E-9</v>
      </c>
      <c r="R1704">
        <v>-7.6246038166719998</v>
      </c>
      <c r="S1704">
        <v>-3.211962862165E-8</v>
      </c>
      <c r="T1704">
        <v>8.8874168697199996E-2</v>
      </c>
      <c r="U1704">
        <v>-4.167913327306E-11</v>
      </c>
      <c r="V1704">
        <v>-8.1996001785030006E-14</v>
      </c>
      <c r="W1704">
        <v>6.2964333090460002E-10</v>
      </c>
      <c r="X1704">
        <v>6.7643595574960003E-16</v>
      </c>
      <c r="Y1704">
        <v>2.1208575847400001E-9</v>
      </c>
      <c r="Z1704">
        <v>-7.6246038166719998</v>
      </c>
      <c r="AA1704">
        <v>-3.2072283146600001E-8</v>
      </c>
      <c r="AB1704">
        <v>8.8874168697199996E-2</v>
      </c>
      <c r="AC1704" s="1">
        <v>270.00000038000002</v>
      </c>
      <c r="AD1704" s="1">
        <v>275.73917089539998</v>
      </c>
      <c r="AE1704">
        <v>45</v>
      </c>
      <c r="AF1704">
        <f>-F_16_ground_track_pattern_F16_states[[#This Row],[ z'[ft']              ]]</f>
        <v>993.82188931810003</v>
      </c>
    </row>
    <row r="1705" spans="1:32" x14ac:dyDescent="0.3">
      <c r="A1705" t="s">
        <v>31</v>
      </c>
      <c r="B1705">
        <v>3406.0000000280002</v>
      </c>
      <c r="C1705">
        <v>0.01</v>
      </c>
      <c r="D1705">
        <v>498.94545475159998</v>
      </c>
      <c r="E1705">
        <v>-9.6473064768499997E-8</v>
      </c>
      <c r="F1705">
        <v>32.456635419130002</v>
      </c>
      <c r="G1705">
        <v>5.5324158122770003E-11</v>
      </c>
      <c r="H1705">
        <v>-5.4809578266760005E-16</v>
      </c>
      <c r="I1705">
        <v>-1.2960482142640001E-10</v>
      </c>
      <c r="J1705">
        <v>-323301.46682879998</v>
      </c>
      <c r="K1705">
        <v>-22159.760449609999</v>
      </c>
      <c r="L1705">
        <v>-993.82188931810003</v>
      </c>
      <c r="M1705">
        <v>-0.74122871211539998</v>
      </c>
      <c r="N1705">
        <v>-2.1784061072999999E-2</v>
      </c>
      <c r="O1705">
        <v>-2.4083187737070001E-2</v>
      </c>
      <c r="P1705">
        <v>0.67046659207399995</v>
      </c>
      <c r="Q1705">
        <v>2.041970884801E-9</v>
      </c>
      <c r="R1705">
        <v>-7.6246038166719998</v>
      </c>
      <c r="S1705">
        <v>-3.0880592231959998E-8</v>
      </c>
      <c r="T1705">
        <v>8.8874168697199996E-2</v>
      </c>
      <c r="U1705">
        <v>-4.0067994758349998E-11</v>
      </c>
      <c r="V1705">
        <v>-8.2242639529620004E-14</v>
      </c>
      <c r="W1705">
        <v>6.0541366919780003E-10</v>
      </c>
      <c r="X1705">
        <v>-4.1014034388269999E-16</v>
      </c>
      <c r="Y1705">
        <v>2.0389561556200001E-9</v>
      </c>
      <c r="Z1705">
        <v>-7.6246038166719998</v>
      </c>
      <c r="AA1705">
        <v>-3.0835068692169999E-8</v>
      </c>
      <c r="AB1705">
        <v>8.8874168697199996E-2</v>
      </c>
      <c r="AC1705" s="1">
        <v>270.00000036630001</v>
      </c>
      <c r="AD1705" s="1">
        <v>275.73917088029998</v>
      </c>
      <c r="AE1705">
        <v>45</v>
      </c>
      <c r="AF1705">
        <f>-F_16_ground_track_pattern_F16_states[[#This Row],[ z'[ft']              ]]</f>
        <v>993.82188931810003</v>
      </c>
    </row>
    <row r="1706" spans="1:32" x14ac:dyDescent="0.3">
      <c r="A1706" t="s">
        <v>31</v>
      </c>
      <c r="B1706">
        <v>3408.0000000280002</v>
      </c>
      <c r="C1706">
        <v>0.01</v>
      </c>
      <c r="D1706">
        <v>498.94545475159998</v>
      </c>
      <c r="E1706">
        <v>-9.2762197929740004E-8</v>
      </c>
      <c r="F1706">
        <v>32.456635419130002</v>
      </c>
      <c r="G1706">
        <v>5.3364360246399999E-11</v>
      </c>
      <c r="H1706">
        <v>-5.5979225775240005E-16</v>
      </c>
      <c r="I1706">
        <v>-1.250045081914E-10</v>
      </c>
      <c r="J1706">
        <v>-323301.46682189999</v>
      </c>
      <c r="K1706">
        <v>-23254.747886019999</v>
      </c>
      <c r="L1706">
        <v>-993.82188931810003</v>
      </c>
      <c r="M1706">
        <v>-0.74122871202889995</v>
      </c>
      <c r="N1706">
        <v>-2.1784061110210001E-2</v>
      </c>
      <c r="O1706">
        <v>-2.4083187703409999E-2</v>
      </c>
      <c r="P1706">
        <v>0.67046659216960003</v>
      </c>
      <c r="Q1706">
        <v>1.9631118136910001E-9</v>
      </c>
      <c r="R1706">
        <v>-7.6246038166719998</v>
      </c>
      <c r="S1706">
        <v>-2.968923854718E-8</v>
      </c>
      <c r="T1706">
        <v>8.8874168697199996E-2</v>
      </c>
      <c r="U1706">
        <v>-3.8538225758300003E-11</v>
      </c>
      <c r="V1706">
        <v>-8.2249370807710001E-14</v>
      </c>
      <c r="W1706">
        <v>5.8211384674480002E-10</v>
      </c>
      <c r="X1706">
        <v>-1.6713729482820001E-16</v>
      </c>
      <c r="Y1706">
        <v>1.9602149913170001E-9</v>
      </c>
      <c r="Z1706">
        <v>-7.6246038166719998</v>
      </c>
      <c r="AA1706">
        <v>-2.9645467016220001E-8</v>
      </c>
      <c r="AB1706">
        <v>8.8874168697199996E-2</v>
      </c>
      <c r="AC1706" s="1">
        <v>270.00000035310001</v>
      </c>
      <c r="AD1706" s="1">
        <v>275.73917086580002</v>
      </c>
      <c r="AE1706">
        <v>45</v>
      </c>
      <c r="AF1706">
        <f>-F_16_ground_track_pattern_F16_states[[#This Row],[ z'[ft']              ]]</f>
        <v>993.82188931810003</v>
      </c>
    </row>
    <row r="1707" spans="1:32" x14ac:dyDescent="0.3">
      <c r="A1707" t="s">
        <v>31</v>
      </c>
      <c r="B1707">
        <v>3410.0000000280002</v>
      </c>
      <c r="C1707">
        <v>0.01</v>
      </c>
      <c r="D1707">
        <v>498.94545475159998</v>
      </c>
      <c r="E1707">
        <v>-8.9193672025120005E-8</v>
      </c>
      <c r="F1707">
        <v>32.456635419130002</v>
      </c>
      <c r="G1707">
        <v>5.1472464657910002E-11</v>
      </c>
      <c r="H1707">
        <v>-5.4068069328969997E-16</v>
      </c>
      <c r="I1707">
        <v>-1.205637145034E-10</v>
      </c>
      <c r="J1707">
        <v>-323301.46681529999</v>
      </c>
      <c r="K1707">
        <v>-24349.735322460001</v>
      </c>
      <c r="L1707">
        <v>-993.82188931810003</v>
      </c>
      <c r="M1707">
        <v>-0.74122871194539997</v>
      </c>
      <c r="N1707">
        <v>-2.1784061146100001E-2</v>
      </c>
      <c r="O1707">
        <v>-2.4083187670949999E-2</v>
      </c>
      <c r="P1707">
        <v>0.67046659226189997</v>
      </c>
      <c r="Q1707">
        <v>1.887290783678E-9</v>
      </c>
      <c r="R1707">
        <v>-7.6246038166719998</v>
      </c>
      <c r="S1707">
        <v>-2.8543737542019999E-8</v>
      </c>
      <c r="T1707">
        <v>8.8874168697199996E-2</v>
      </c>
      <c r="U1707">
        <v>-3.7052388691280001E-11</v>
      </c>
      <c r="V1707">
        <v>-8.0661650002169998E-14</v>
      </c>
      <c r="W1707">
        <v>5.5970845101659995E-10</v>
      </c>
      <c r="X1707">
        <v>2.5254574069380002E-16</v>
      </c>
      <c r="Y1707">
        <v>1.8845042799379998E-9</v>
      </c>
      <c r="Z1707">
        <v>-7.6246038166719998</v>
      </c>
      <c r="AA1707">
        <v>-2.850165078064E-8</v>
      </c>
      <c r="AB1707">
        <v>8.8874168697199996E-2</v>
      </c>
      <c r="AC1707" s="1">
        <v>270.00000034030001</v>
      </c>
      <c r="AD1707" s="1">
        <v>275.7391708518</v>
      </c>
      <c r="AE1707">
        <v>45</v>
      </c>
      <c r="AF1707">
        <f>-F_16_ground_track_pattern_F16_states[[#This Row],[ z'[ft']              ]]</f>
        <v>993.82188931810003</v>
      </c>
    </row>
    <row r="1708" spans="1:32" x14ac:dyDescent="0.3">
      <c r="A1708" t="s">
        <v>31</v>
      </c>
      <c r="B1708">
        <v>3412.0000000280002</v>
      </c>
      <c r="C1708">
        <v>0.01</v>
      </c>
      <c r="D1708">
        <v>498.94545475159998</v>
      </c>
      <c r="E1708">
        <v>-8.5762044506759998E-8</v>
      </c>
      <c r="F1708">
        <v>32.456635419130002</v>
      </c>
      <c r="G1708">
        <v>4.964601908832E-11</v>
      </c>
      <c r="H1708">
        <v>-5.2497751867210004E-16</v>
      </c>
      <c r="I1708">
        <v>-1.162770925134E-10</v>
      </c>
      <c r="J1708">
        <v>-323301.4668089</v>
      </c>
      <c r="K1708">
        <v>-25444.722758929998</v>
      </c>
      <c r="L1708">
        <v>-993.82188931810003</v>
      </c>
      <c r="M1708">
        <v>-0.74122871186499995</v>
      </c>
      <c r="N1708">
        <v>-2.1784061180719998E-2</v>
      </c>
      <c r="O1708">
        <v>-2.4083187639630001E-2</v>
      </c>
      <c r="P1708">
        <v>0.6704665923509</v>
      </c>
      <c r="Q1708">
        <v>1.814393092101E-9</v>
      </c>
      <c r="R1708">
        <v>-7.6246038166719998</v>
      </c>
      <c r="S1708">
        <v>-2.7442329255130001E-8</v>
      </c>
      <c r="T1708">
        <v>8.8874168697199996E-2</v>
      </c>
      <c r="U1708">
        <v>-3.5602740133089997E-11</v>
      </c>
      <c r="V1708">
        <v>-5.9334788271979999E-14</v>
      </c>
      <c r="W1708">
        <v>5.3816283723460004E-10</v>
      </c>
      <c r="X1708">
        <v>3.084453231247E-16</v>
      </c>
      <c r="Y1708">
        <v>1.8117154180350001E-9</v>
      </c>
      <c r="Z1708">
        <v>-7.6246038166719998</v>
      </c>
      <c r="AA1708">
        <v>-2.740186257172E-8</v>
      </c>
      <c r="AB1708">
        <v>8.8874168697199996E-2</v>
      </c>
      <c r="AC1708" s="1">
        <v>270.000000328</v>
      </c>
      <c r="AD1708" s="1">
        <v>275.73917083830003</v>
      </c>
      <c r="AE1708">
        <v>45</v>
      </c>
      <c r="AF1708">
        <f>-F_16_ground_track_pattern_F16_states[[#This Row],[ z'[ft']              ]]</f>
        <v>993.82188931810003</v>
      </c>
    </row>
    <row r="1709" spans="1:32" x14ac:dyDescent="0.3">
      <c r="A1709" t="s">
        <v>31</v>
      </c>
      <c r="B1709">
        <v>3414.0000000280002</v>
      </c>
      <c r="C1709">
        <v>0.01</v>
      </c>
      <c r="D1709">
        <v>498.94545475159998</v>
      </c>
      <c r="E1709">
        <v>-8.2462080992930005E-8</v>
      </c>
      <c r="F1709">
        <v>32.456635419119998</v>
      </c>
      <c r="G1709">
        <v>4.7882698490659997E-11</v>
      </c>
      <c r="H1709">
        <v>-5.0950080265610004E-16</v>
      </c>
      <c r="I1709">
        <v>-1.121394949244E-10</v>
      </c>
      <c r="J1709">
        <v>-323301.46680280002</v>
      </c>
      <c r="K1709">
        <v>-26539.710195420001</v>
      </c>
      <c r="L1709">
        <v>-993.82188931810003</v>
      </c>
      <c r="M1709">
        <v>-0.74122871178729999</v>
      </c>
      <c r="N1709">
        <v>-2.1784061214110001E-2</v>
      </c>
      <c r="O1709">
        <v>-2.4083187609429998E-2</v>
      </c>
      <c r="P1709">
        <v>0.67046659243670004</v>
      </c>
      <c r="Q1709">
        <v>1.74430479772E-9</v>
      </c>
      <c r="R1709">
        <v>-7.6246038166719998</v>
      </c>
      <c r="S1709">
        <v>-2.6383320986259999E-8</v>
      </c>
      <c r="T1709">
        <v>8.8874168697199996E-2</v>
      </c>
      <c r="U1709">
        <v>-3.424033380958E-11</v>
      </c>
      <c r="V1709">
        <v>-8.063664357879E-14</v>
      </c>
      <c r="W1709">
        <v>5.1744453931899997E-10</v>
      </c>
      <c r="X1709">
        <v>8.4207990057769999E-16</v>
      </c>
      <c r="Y1709">
        <v>1.741729441197E-9</v>
      </c>
      <c r="Z1709">
        <v>-7.6246038166719998</v>
      </c>
      <c r="AA1709">
        <v>-2.634441221977E-8</v>
      </c>
      <c r="AB1709">
        <v>8.8874168697199996E-2</v>
      </c>
      <c r="AC1709" s="1">
        <v>270.00000031619999</v>
      </c>
      <c r="AD1709" s="1">
        <v>275.73917082520001</v>
      </c>
      <c r="AE1709">
        <v>45</v>
      </c>
      <c r="AF1709">
        <f>-F_16_ground_track_pattern_F16_states[[#This Row],[ z'[ft']              ]]</f>
        <v>993.82188931810003</v>
      </c>
    </row>
    <row r="1710" spans="1:32" x14ac:dyDescent="0.3">
      <c r="A1710" t="s">
        <v>31</v>
      </c>
      <c r="B1710">
        <v>3416.0000000280002</v>
      </c>
      <c r="C1710">
        <v>0.01</v>
      </c>
      <c r="D1710">
        <v>498.94545475159998</v>
      </c>
      <c r="E1710">
        <v>-7.9288746056389995E-8</v>
      </c>
      <c r="F1710">
        <v>32.456635419119998</v>
      </c>
      <c r="G1710">
        <v>4.6181136098920002E-11</v>
      </c>
      <c r="H1710">
        <v>-4.6296796781879997E-16</v>
      </c>
      <c r="I1710">
        <v>-1.081458546529E-10</v>
      </c>
      <c r="J1710">
        <v>-323301.46679680003</v>
      </c>
      <c r="K1710">
        <v>-27634.697631930001</v>
      </c>
      <c r="L1710">
        <v>-993.82188931810003</v>
      </c>
      <c r="M1710">
        <v>-0.74122871171250004</v>
      </c>
      <c r="N1710">
        <v>-2.178406124632E-2</v>
      </c>
      <c r="O1710">
        <v>-2.4083187580289999E-2</v>
      </c>
      <c r="P1710">
        <v>0.67046659251950003</v>
      </c>
      <c r="Q1710">
        <v>1.6769138193109999E-9</v>
      </c>
      <c r="R1710">
        <v>-7.6246038166729999</v>
      </c>
      <c r="S1710">
        <v>-2.5365084873900001E-8</v>
      </c>
      <c r="T1710">
        <v>8.8874168697199996E-2</v>
      </c>
      <c r="U1710">
        <v>-3.2923542398439999E-11</v>
      </c>
      <c r="V1710">
        <v>-7.7628301716240001E-14</v>
      </c>
      <c r="W1710">
        <v>4.9752136718889995E-10</v>
      </c>
      <c r="X1710">
        <v>4.597315519364E-16</v>
      </c>
      <c r="Y1710">
        <v>1.6744382613169999E-9</v>
      </c>
      <c r="Z1710">
        <v>-7.6246038166729999</v>
      </c>
      <c r="AA1710">
        <v>-2.532767419824E-8</v>
      </c>
      <c r="AB1710">
        <v>8.8874168697199996E-2</v>
      </c>
      <c r="AC1710" s="1">
        <v>270.00000030479998</v>
      </c>
      <c r="AD1710" s="1">
        <v>275.73917081259998</v>
      </c>
      <c r="AE1710">
        <v>45</v>
      </c>
      <c r="AF1710">
        <f>-F_16_ground_track_pattern_F16_states[[#This Row],[ z'[ft']              ]]</f>
        <v>993.82188931810003</v>
      </c>
    </row>
    <row r="1711" spans="1:32" x14ac:dyDescent="0.3">
      <c r="A1711" t="s">
        <v>31</v>
      </c>
      <c r="B1711">
        <v>3418.0000000280002</v>
      </c>
      <c r="C1711">
        <v>0.01</v>
      </c>
      <c r="D1711">
        <v>498.94545475159998</v>
      </c>
      <c r="E1711">
        <v>-7.6237194375130006E-8</v>
      </c>
      <c r="F1711">
        <v>32.456635419119998</v>
      </c>
      <c r="G1711">
        <v>4.4538259524599998E-11</v>
      </c>
      <c r="H1711">
        <v>-3.82080906222E-16</v>
      </c>
      <c r="I1711">
        <v>-1.0429131748190001E-10</v>
      </c>
      <c r="J1711">
        <v>-323301.46679109999</v>
      </c>
      <c r="K1711">
        <v>-28729.685068459999</v>
      </c>
      <c r="L1711">
        <v>-993.82188931810003</v>
      </c>
      <c r="M1711">
        <v>-0.74122871164030002</v>
      </c>
      <c r="N1711">
        <v>-2.1784061277380001E-2</v>
      </c>
      <c r="O1711">
        <v>-2.40831875522E-2</v>
      </c>
      <c r="P1711">
        <v>0.67046659259929997</v>
      </c>
      <c r="Q1711">
        <v>1.612125494565E-9</v>
      </c>
      <c r="R1711">
        <v>-7.6246038166729999</v>
      </c>
      <c r="S1711">
        <v>-2.4386055371449999E-8</v>
      </c>
      <c r="T1711">
        <v>8.8874168697199996E-2</v>
      </c>
      <c r="U1711">
        <v>-3.1644120851610003E-11</v>
      </c>
      <c r="V1711">
        <v>-6.1175933469659994E-14</v>
      </c>
      <c r="W1711">
        <v>4.783636353651E-10</v>
      </c>
      <c r="X1711">
        <v>-1.9853872313069999E-16</v>
      </c>
      <c r="Y1711">
        <v>1.609745988766E-9</v>
      </c>
      <c r="Z1711">
        <v>-7.6246038166729999</v>
      </c>
      <c r="AA1711">
        <v>-2.4350085269040002E-8</v>
      </c>
      <c r="AB1711">
        <v>8.8874168697199996E-2</v>
      </c>
      <c r="AC1711" s="1">
        <v>270.0000002937</v>
      </c>
      <c r="AD1711" s="1">
        <v>275.73917080050001</v>
      </c>
      <c r="AE1711">
        <v>45</v>
      </c>
      <c r="AF1711">
        <f>-F_16_ground_track_pattern_F16_states[[#This Row],[ z'[ft']              ]]</f>
        <v>993.82188931810003</v>
      </c>
    </row>
    <row r="1712" spans="1:32" x14ac:dyDescent="0.3">
      <c r="A1712" t="s">
        <v>31</v>
      </c>
      <c r="B1712">
        <v>3420.0000000280002</v>
      </c>
      <c r="C1712">
        <v>0.01</v>
      </c>
      <c r="D1712">
        <v>498.94545475159998</v>
      </c>
      <c r="E1712">
        <v>-7.3302768416520005E-8</v>
      </c>
      <c r="F1712">
        <v>32.456635419119998</v>
      </c>
      <c r="G1712">
        <v>4.2952191992150001E-11</v>
      </c>
      <c r="H1712">
        <v>-4.2034510304230002E-16</v>
      </c>
      <c r="I1712">
        <v>-1.005712661134E-10</v>
      </c>
      <c r="J1712">
        <v>-323301.4667856</v>
      </c>
      <c r="K1712">
        <v>-29824.672505009999</v>
      </c>
      <c r="L1712">
        <v>-993.82188931810003</v>
      </c>
      <c r="M1712">
        <v>-0.7412287115706</v>
      </c>
      <c r="N1712">
        <v>-2.1784061307329999E-2</v>
      </c>
      <c r="O1712">
        <v>-2.4083187525100001E-2</v>
      </c>
      <c r="P1712">
        <v>0.67046659267630004</v>
      </c>
      <c r="Q1712">
        <v>1.549835473533E-9</v>
      </c>
      <c r="R1712">
        <v>-7.6246038166729999</v>
      </c>
      <c r="S1712">
        <v>-2.3444726844480001E-8</v>
      </c>
      <c r="T1712">
        <v>8.8874168697199996E-2</v>
      </c>
      <c r="U1712">
        <v>-3.0422718193600002E-11</v>
      </c>
      <c r="V1712">
        <v>-8.2011290224910003E-14</v>
      </c>
      <c r="W1712">
        <v>4.59941490248E-10</v>
      </c>
      <c r="X1712">
        <v>-4.0974954162099999E-17</v>
      </c>
      <c r="Y1712">
        <v>1.5475465367900001E-9</v>
      </c>
      <c r="Z1712">
        <v>-7.6246038166729999</v>
      </c>
      <c r="AA1712">
        <v>-2.3410141971640002E-8</v>
      </c>
      <c r="AB1712">
        <v>8.8874168697199996E-2</v>
      </c>
      <c r="AC1712" s="1">
        <v>270.00000028310001</v>
      </c>
      <c r="AD1712" s="1">
        <v>275.73917078879998</v>
      </c>
      <c r="AE1712">
        <v>45</v>
      </c>
      <c r="AF1712">
        <f>-F_16_ground_track_pattern_F16_states[[#This Row],[ z'[ft']              ]]</f>
        <v>993.82188931810003</v>
      </c>
    </row>
    <row r="1713" spans="1:32" x14ac:dyDescent="0.3">
      <c r="A1713" t="s">
        <v>31</v>
      </c>
      <c r="B1713">
        <v>3422.0000000280002</v>
      </c>
      <c r="C1713">
        <v>0.01</v>
      </c>
      <c r="D1713">
        <v>498.94545475159998</v>
      </c>
      <c r="E1713">
        <v>-7.0480986458000002E-8</v>
      </c>
      <c r="F1713">
        <v>32.456635419119998</v>
      </c>
      <c r="G1713">
        <v>4.1421669615129998E-11</v>
      </c>
      <c r="H1713">
        <v>-4.1097584627859999E-16</v>
      </c>
      <c r="I1713">
        <v>-9.6981089031460004E-11</v>
      </c>
      <c r="J1713">
        <v>-323301.46678030002</v>
      </c>
      <c r="K1713">
        <v>-30919.659941580001</v>
      </c>
      <c r="L1713">
        <v>-993.82188931810003</v>
      </c>
      <c r="M1713">
        <v>-0.7412287115035</v>
      </c>
      <c r="N1713">
        <v>-2.178406133622E-2</v>
      </c>
      <c r="O1713">
        <v>-2.408318749897E-2</v>
      </c>
      <c r="P1713">
        <v>0.67046659275050002</v>
      </c>
      <c r="Q1713">
        <v>1.4899451563820001E-9</v>
      </c>
      <c r="R1713">
        <v>-7.6246038166729999</v>
      </c>
      <c r="S1713">
        <v>-2.2539651259719998E-8</v>
      </c>
      <c r="T1713">
        <v>8.8874168697199996E-2</v>
      </c>
      <c r="U1713">
        <v>-2.9263370398849997E-11</v>
      </c>
      <c r="V1713">
        <v>-5.9330684673410002E-14</v>
      </c>
      <c r="W1713">
        <v>4.4222737111699999E-10</v>
      </c>
      <c r="X1713">
        <v>3.9331934887439998E-16</v>
      </c>
      <c r="Y1713">
        <v>1.487744787588E-9</v>
      </c>
      <c r="Z1713">
        <v>-7.6246038166729999</v>
      </c>
      <c r="AA1713">
        <v>-2.2506398389209999E-8</v>
      </c>
      <c r="AB1713">
        <v>8.8874168697199996E-2</v>
      </c>
      <c r="AC1713" s="1">
        <v>270.00000027279998</v>
      </c>
      <c r="AD1713" s="1">
        <v>275.73917077750002</v>
      </c>
      <c r="AE1713">
        <v>45</v>
      </c>
      <c r="AF1713">
        <f>-F_16_ground_track_pattern_F16_states[[#This Row],[ z'[ft']              ]]</f>
        <v>993.82188931810003</v>
      </c>
    </row>
    <row r="1714" spans="1:32" x14ac:dyDescent="0.3">
      <c r="A1714" t="s">
        <v>31</v>
      </c>
      <c r="B1714">
        <v>3424.0000000280002</v>
      </c>
      <c r="C1714">
        <v>0.01</v>
      </c>
      <c r="D1714">
        <v>498.94545475159998</v>
      </c>
      <c r="E1714">
        <v>-6.7767537730910001E-8</v>
      </c>
      <c r="F1714">
        <v>32.456635419119998</v>
      </c>
      <c r="G1714">
        <v>3.994469528887E-11</v>
      </c>
      <c r="H1714">
        <v>-4.0826156305200001E-16</v>
      </c>
      <c r="I1714">
        <v>-9.3516376631539996E-11</v>
      </c>
      <c r="J1714">
        <v>-323301.46677519998</v>
      </c>
      <c r="K1714">
        <v>-32014.647378180001</v>
      </c>
      <c r="L1714">
        <v>-993.82188931810003</v>
      </c>
      <c r="M1714">
        <v>-0.74122871143879998</v>
      </c>
      <c r="N1714">
        <v>-2.1784061364079999E-2</v>
      </c>
      <c r="O1714">
        <v>-2.4083187473770001E-2</v>
      </c>
      <c r="P1714">
        <v>0.67046659282209997</v>
      </c>
      <c r="Q1714">
        <v>1.432364032431E-9</v>
      </c>
      <c r="R1714">
        <v>-7.6246038166729999</v>
      </c>
      <c r="S1714">
        <v>-2.166943612285E-8</v>
      </c>
      <c r="T1714">
        <v>8.8874168697199996E-2</v>
      </c>
      <c r="U1714">
        <v>-2.813020186169E-11</v>
      </c>
      <c r="V1714">
        <v>-5.593491332616E-14</v>
      </c>
      <c r="W1714">
        <v>4.2519317379599998E-10</v>
      </c>
      <c r="X1714">
        <v>4.5780675215109997E-16</v>
      </c>
      <c r="Y1714">
        <v>1.43024938311E-9</v>
      </c>
      <c r="Z1714">
        <v>-7.6246038166729999</v>
      </c>
      <c r="AA1714">
        <v>-2.1637464123180001E-8</v>
      </c>
      <c r="AB1714">
        <v>8.8874168697199996E-2</v>
      </c>
      <c r="AC1714" s="1">
        <v>270.000000263</v>
      </c>
      <c r="AD1714" s="1">
        <v>275.73917076660001</v>
      </c>
      <c r="AE1714">
        <v>45</v>
      </c>
      <c r="AF1714">
        <f>-F_16_ground_track_pattern_F16_states[[#This Row],[ z'[ft']              ]]</f>
        <v>993.82188931810003</v>
      </c>
    </row>
    <row r="1715" spans="1:32" x14ac:dyDescent="0.3">
      <c r="A1715" t="s">
        <v>31</v>
      </c>
      <c r="B1715">
        <v>3426.0000000280002</v>
      </c>
      <c r="C1715">
        <v>0.01</v>
      </c>
      <c r="D1715">
        <v>498.94545475159998</v>
      </c>
      <c r="E1715">
        <v>-6.5158275340769996E-8</v>
      </c>
      <c r="F1715">
        <v>32.456635419119998</v>
      </c>
      <c r="G1715">
        <v>3.8519159270190003E-11</v>
      </c>
      <c r="H1715">
        <v>-3.7758880435420001E-16</v>
      </c>
      <c r="I1715">
        <v>-9.0172880277410004E-11</v>
      </c>
      <c r="J1715">
        <v>-323301.4667702</v>
      </c>
      <c r="K1715">
        <v>-33109.634814789999</v>
      </c>
      <c r="L1715">
        <v>-993.82188931810003</v>
      </c>
      <c r="M1715">
        <v>-0.74122871137629998</v>
      </c>
      <c r="N1715">
        <v>-2.178406139094E-2</v>
      </c>
      <c r="O1715">
        <v>-2.4083187449469998E-2</v>
      </c>
      <c r="P1715">
        <v>0.6704665928911</v>
      </c>
      <c r="Q1715">
        <v>1.3770044569429999E-9</v>
      </c>
      <c r="R1715">
        <v>-7.6246038166729999</v>
      </c>
      <c r="S1715">
        <v>-2.0832742257609999E-8</v>
      </c>
      <c r="T1715">
        <v>8.8874168697199996E-2</v>
      </c>
      <c r="U1715">
        <v>-2.705453468653E-11</v>
      </c>
      <c r="V1715">
        <v>-6.3802475211269994E-14</v>
      </c>
      <c r="W1715">
        <v>4.088139276932E-10</v>
      </c>
      <c r="X1715">
        <v>5.2675913076160001E-16</v>
      </c>
      <c r="Y1715">
        <v>1.3749699159110001E-9</v>
      </c>
      <c r="Z1715">
        <v>-7.6246038166729999</v>
      </c>
      <c r="AA1715">
        <v>-2.0802001875310001E-8</v>
      </c>
      <c r="AB1715">
        <v>8.8874168697199996E-2</v>
      </c>
      <c r="AC1715" s="1">
        <v>270.0000002534</v>
      </c>
      <c r="AD1715" s="1">
        <v>275.7391707562</v>
      </c>
      <c r="AE1715">
        <v>45</v>
      </c>
      <c r="AF1715">
        <f>-F_16_ground_track_pattern_F16_states[[#This Row],[ z'[ft']              ]]</f>
        <v>993.82188931810003</v>
      </c>
    </row>
    <row r="1716" spans="1:32" x14ac:dyDescent="0.3">
      <c r="A1716" t="s">
        <v>31</v>
      </c>
      <c r="B1716">
        <v>3428.0000000280002</v>
      </c>
      <c r="C1716">
        <v>0.01</v>
      </c>
      <c r="D1716">
        <v>498.94545475159998</v>
      </c>
      <c r="E1716">
        <v>-6.2649212203090002E-8</v>
      </c>
      <c r="F1716">
        <v>32.456635419119998</v>
      </c>
      <c r="G1716">
        <v>3.7143165530269998E-11</v>
      </c>
      <c r="H1716">
        <v>-3.3897924160370001E-16</v>
      </c>
      <c r="I1716">
        <v>-8.6946528433070003E-11</v>
      </c>
      <c r="J1716">
        <v>-323301.46676550002</v>
      </c>
      <c r="K1716">
        <v>-34204.622251419998</v>
      </c>
      <c r="L1716">
        <v>-993.82188931810003</v>
      </c>
      <c r="M1716">
        <v>-0.74122871131620005</v>
      </c>
      <c r="N1716">
        <v>-2.1784061416849999E-2</v>
      </c>
      <c r="O1716">
        <v>-2.4083187426040001E-2</v>
      </c>
      <c r="P1716">
        <v>0.67046659295760003</v>
      </c>
      <c r="Q1716">
        <v>1.323779231253E-9</v>
      </c>
      <c r="R1716">
        <v>-7.6246038166729999</v>
      </c>
      <c r="S1716">
        <v>-2.0028281537990001E-8</v>
      </c>
      <c r="T1716">
        <v>8.8874168697199996E-2</v>
      </c>
      <c r="U1716">
        <v>-2.5998432750659999E-11</v>
      </c>
      <c r="V1716">
        <v>-6.7215847515280005E-14</v>
      </c>
      <c r="W1716">
        <v>3.9306332241689999E-10</v>
      </c>
      <c r="X1716">
        <v>-3.1612479345710001E-16</v>
      </c>
      <c r="Y1716">
        <v>1.3218240418500001E-9</v>
      </c>
      <c r="Z1716">
        <v>-7.6246038166729999</v>
      </c>
      <c r="AA1716">
        <v>-1.9998725506749998E-8</v>
      </c>
      <c r="AB1716">
        <v>8.8874168697199996E-2</v>
      </c>
      <c r="AC1716" s="1">
        <v>270.00000024420001</v>
      </c>
      <c r="AD1716" s="1">
        <v>275.73917074600001</v>
      </c>
      <c r="AE1716">
        <v>45</v>
      </c>
      <c r="AF1716">
        <f>-F_16_ground_track_pattern_F16_states[[#This Row],[ z'[ft']              ]]</f>
        <v>993.82188931810003</v>
      </c>
    </row>
    <row r="1717" spans="1:32" x14ac:dyDescent="0.3">
      <c r="A1717" t="s">
        <v>31</v>
      </c>
      <c r="B1717">
        <v>3430.0000000280002</v>
      </c>
      <c r="C1717">
        <v>0.01</v>
      </c>
      <c r="D1717">
        <v>498.94545475159998</v>
      </c>
      <c r="E1717">
        <v>-6.0236511180490001E-8</v>
      </c>
      <c r="F1717">
        <v>32.456635419119998</v>
      </c>
      <c r="G1717">
        <v>3.581572214701E-11</v>
      </c>
      <c r="H1717">
        <v>-2.8262711536359999E-16</v>
      </c>
      <c r="I1717">
        <v>-8.3833250605280002E-11</v>
      </c>
      <c r="J1717">
        <v>-323301.46676089999</v>
      </c>
      <c r="K1717">
        <v>-35299.609688060002</v>
      </c>
      <c r="L1717">
        <v>-993.82188931810003</v>
      </c>
      <c r="M1717">
        <v>-0.74122871125809997</v>
      </c>
      <c r="N1717">
        <v>-2.178406144183E-2</v>
      </c>
      <c r="O1717">
        <v>-2.4083187403439999E-2</v>
      </c>
      <c r="P1717">
        <v>0.67046659302180001</v>
      </c>
      <c r="Q1717">
        <v>1.272606627404E-9</v>
      </c>
      <c r="R1717">
        <v>-7.6246038166729999</v>
      </c>
      <c r="S1717">
        <v>-1.925481563097E-8</v>
      </c>
      <c r="T1717">
        <v>8.8874168697199996E-2</v>
      </c>
      <c r="U1717">
        <v>-2.500273958315E-11</v>
      </c>
      <c r="V1717">
        <v>-6.594419434474E-14</v>
      </c>
      <c r="W1717">
        <v>3.7791862073929999E-10</v>
      </c>
      <c r="X1717">
        <v>-3.9241820182970001E-16</v>
      </c>
      <c r="Y1717">
        <v>1.270726869247E-9</v>
      </c>
      <c r="Z1717">
        <v>-7.6246038166729999</v>
      </c>
      <c r="AA1717">
        <v>-1.922639838497E-8</v>
      </c>
      <c r="AB1717">
        <v>8.8874168697199996E-2</v>
      </c>
      <c r="AC1717" s="1">
        <v>270.00000023540002</v>
      </c>
      <c r="AD1717" s="1">
        <v>275.73917073630003</v>
      </c>
      <c r="AE1717">
        <v>45</v>
      </c>
      <c r="AF1717">
        <f>-F_16_ground_track_pattern_F16_states[[#This Row],[ z'[ft']              ]]</f>
        <v>993.82188931810003</v>
      </c>
    </row>
    <row r="1718" spans="1:32" x14ac:dyDescent="0.3">
      <c r="A1718" t="s">
        <v>31</v>
      </c>
      <c r="B1718">
        <v>3432.0000000280002</v>
      </c>
      <c r="C1718">
        <v>0.01</v>
      </c>
      <c r="D1718">
        <v>498.94545475159998</v>
      </c>
      <c r="E1718">
        <v>-5.791648245362E-8</v>
      </c>
      <c r="F1718">
        <v>32.456635419119998</v>
      </c>
      <c r="G1718">
        <v>3.4534667793049998E-11</v>
      </c>
      <c r="H1718">
        <v>-2.9156062352810002E-16</v>
      </c>
      <c r="I1718">
        <v>-8.0829211433249996E-11</v>
      </c>
      <c r="J1718">
        <v>-323301.46675650001</v>
      </c>
      <c r="K1718">
        <v>-36394.597124729997</v>
      </c>
      <c r="L1718">
        <v>-993.82188931810003</v>
      </c>
      <c r="M1718">
        <v>-0.74122871120220002</v>
      </c>
      <c r="N1718">
        <v>-2.1784061465920001E-2</v>
      </c>
      <c r="O1718">
        <v>-2.4083187381649999E-2</v>
      </c>
      <c r="P1718">
        <v>0.67046659308360002</v>
      </c>
      <c r="Q1718">
        <v>1.2234090679960001E-9</v>
      </c>
      <c r="R1718">
        <v>-7.6246038166729999</v>
      </c>
      <c r="S1718">
        <v>-1.8511153315790001E-8</v>
      </c>
      <c r="T1718">
        <v>8.8874168697199996E-2</v>
      </c>
      <c r="U1718">
        <v>-2.403339945035E-11</v>
      </c>
      <c r="V1718">
        <v>-4.9985967298069999E-14</v>
      </c>
      <c r="W1718">
        <v>3.6335578403060002E-10</v>
      </c>
      <c r="X1718">
        <v>-3.9550927148740002E-16</v>
      </c>
      <c r="Y1718">
        <v>1.221601092051E-9</v>
      </c>
      <c r="Z1718">
        <v>-7.6246038166729999</v>
      </c>
      <c r="AA1718">
        <v>-1.8483831117660001E-8</v>
      </c>
      <c r="AB1718">
        <v>8.8874168697199996E-2</v>
      </c>
      <c r="AC1718" s="1">
        <v>270.00000022680001</v>
      </c>
      <c r="AD1718" s="1">
        <v>275.7391707269</v>
      </c>
      <c r="AE1718">
        <v>45</v>
      </c>
      <c r="AF1718">
        <f>-F_16_ground_track_pattern_F16_states[[#This Row],[ z'[ft']              ]]</f>
        <v>993.82188931810003</v>
      </c>
    </row>
    <row r="1719" spans="1:32" x14ac:dyDescent="0.3">
      <c r="A1719" t="s">
        <v>31</v>
      </c>
      <c r="B1719">
        <v>3434.0000000290001</v>
      </c>
      <c r="C1719">
        <v>0.01</v>
      </c>
      <c r="D1719">
        <v>498.94545475159998</v>
      </c>
      <c r="E1719">
        <v>-5.5685578305340003E-8</v>
      </c>
      <c r="F1719">
        <v>32.456635419119998</v>
      </c>
      <c r="G1719">
        <v>3.3298305518419999E-11</v>
      </c>
      <c r="H1719">
        <v>-3.0709443831420002E-16</v>
      </c>
      <c r="I1719">
        <v>-7.7930733352479998E-11</v>
      </c>
      <c r="J1719">
        <v>-323301.46675219998</v>
      </c>
      <c r="K1719">
        <v>-37489.584561399999</v>
      </c>
      <c r="L1719">
        <v>-993.82188931810003</v>
      </c>
      <c r="M1719">
        <v>-0.74122871114819999</v>
      </c>
      <c r="N1719">
        <v>-2.178406148914E-2</v>
      </c>
      <c r="O1719">
        <v>-2.4083187360649998E-2</v>
      </c>
      <c r="P1719">
        <v>0.67046659314330004</v>
      </c>
      <c r="Q1719">
        <v>1.17610757936E-9</v>
      </c>
      <c r="R1719">
        <v>-7.6246038166729999</v>
      </c>
      <c r="S1719">
        <v>-1.7796149000030001E-8</v>
      </c>
      <c r="T1719">
        <v>8.8874168697199996E-2</v>
      </c>
      <c r="U1719">
        <v>-2.311058795995E-11</v>
      </c>
      <c r="V1719">
        <v>-6.6535701204879998E-14</v>
      </c>
      <c r="W1719">
        <v>3.4935252950019999E-10</v>
      </c>
      <c r="X1719">
        <v>2.3790182834149999E-17</v>
      </c>
      <c r="Y1719">
        <v>1.1743691553180001E-9</v>
      </c>
      <c r="Z1719">
        <v>-7.6246038166729999</v>
      </c>
      <c r="AA1719">
        <v>-1.776987977175E-8</v>
      </c>
      <c r="AB1719">
        <v>8.8874168697199996E-2</v>
      </c>
      <c r="AC1719" s="1">
        <v>270.00000021860001</v>
      </c>
      <c r="AD1719" s="1">
        <v>275.73917071779999</v>
      </c>
      <c r="AE1719">
        <v>45</v>
      </c>
      <c r="AF1719">
        <f>-F_16_ground_track_pattern_F16_states[[#This Row],[ z'[ft']              ]]</f>
        <v>993.82188931810003</v>
      </c>
    </row>
    <row r="1720" spans="1:32" x14ac:dyDescent="0.3">
      <c r="A1720" t="s">
        <v>31</v>
      </c>
      <c r="B1720">
        <v>3436.0000000290001</v>
      </c>
      <c r="C1720">
        <v>0.01</v>
      </c>
      <c r="D1720">
        <v>498.94545475159998</v>
      </c>
      <c r="E1720">
        <v>-5.3540383994380001E-8</v>
      </c>
      <c r="F1720">
        <v>32.456635419119998</v>
      </c>
      <c r="G1720">
        <v>3.2105657340400002E-11</v>
      </c>
      <c r="H1720">
        <v>-3.1435600834210002E-16</v>
      </c>
      <c r="I1720">
        <v>-7.513413731733E-11</v>
      </c>
      <c r="J1720">
        <v>-323301.46674810001</v>
      </c>
      <c r="K1720">
        <v>-38584.5719981</v>
      </c>
      <c r="L1720">
        <v>-993.82188931810003</v>
      </c>
      <c r="M1720">
        <v>-0.74122871109620003</v>
      </c>
      <c r="N1720">
        <v>-2.1784061511529999E-2</v>
      </c>
      <c r="O1720">
        <v>-2.408318734039E-2</v>
      </c>
      <c r="P1720">
        <v>0.67046659320080004</v>
      </c>
      <c r="Q1720">
        <v>1.1306317171020001E-9</v>
      </c>
      <c r="R1720">
        <v>-7.6246038166729999</v>
      </c>
      <c r="S1720">
        <v>-1.7108701285150001E-8</v>
      </c>
      <c r="T1720">
        <v>8.8874168697199996E-2</v>
      </c>
      <c r="U1720">
        <v>-2.222601794212E-11</v>
      </c>
      <c r="V1720">
        <v>-6.7433433662830004E-14</v>
      </c>
      <c r="W1720">
        <v>3.35887745054E-10</v>
      </c>
      <c r="X1720">
        <v>4.3251221031679998E-16</v>
      </c>
      <c r="Y1720">
        <v>1.128960021552E-9</v>
      </c>
      <c r="Z1720">
        <v>-7.6246038166729999</v>
      </c>
      <c r="AA1720">
        <v>-1.7083444537590001E-8</v>
      </c>
      <c r="AB1720">
        <v>8.8874168697199996E-2</v>
      </c>
      <c r="AC1720" s="1">
        <v>270.00000021059998</v>
      </c>
      <c r="AD1720" s="1">
        <v>275.73917070900001</v>
      </c>
      <c r="AE1720">
        <v>45</v>
      </c>
      <c r="AF1720">
        <f>-F_16_ground_track_pattern_F16_states[[#This Row],[ z'[ft']              ]]</f>
        <v>993.82188931810003</v>
      </c>
    </row>
    <row r="1721" spans="1:32" x14ac:dyDescent="0.3">
      <c r="A1721" t="s">
        <v>31</v>
      </c>
      <c r="B1721">
        <v>3438.0000000290001</v>
      </c>
      <c r="C1721">
        <v>0.01</v>
      </c>
      <c r="D1721">
        <v>498.94545475159998</v>
      </c>
      <c r="E1721">
        <v>-5.1477616622139998E-8</v>
      </c>
      <c r="F1721">
        <v>32.456635419119998</v>
      </c>
      <c r="G1721">
        <v>3.0954595139859999E-11</v>
      </c>
      <c r="H1721">
        <v>-2.9197248491970001E-16</v>
      </c>
      <c r="I1721">
        <v>-7.2435981977159997E-11</v>
      </c>
      <c r="J1721">
        <v>-323301.46674419998</v>
      </c>
      <c r="K1721">
        <v>-39679.559434809998</v>
      </c>
      <c r="L1721">
        <v>-993.82188931810003</v>
      </c>
      <c r="M1721">
        <v>-0.74122871104599997</v>
      </c>
      <c r="N1721">
        <v>-2.1784061533129999E-2</v>
      </c>
      <c r="O1721">
        <v>-2.4083187320860001E-2</v>
      </c>
      <c r="P1721">
        <v>0.67046659325619995</v>
      </c>
      <c r="Q1721">
        <v>1.086911543967E-9</v>
      </c>
      <c r="R1721">
        <v>-7.6246038166729999</v>
      </c>
      <c r="S1721">
        <v>-1.6447750708260002E-8</v>
      </c>
      <c r="T1721">
        <v>8.8874168697199996E-2</v>
      </c>
      <c r="U1721">
        <v>-2.134685092173E-11</v>
      </c>
      <c r="V1721">
        <v>-6.5230623814720004E-14</v>
      </c>
      <c r="W1721">
        <v>3.2294040793359999E-10</v>
      </c>
      <c r="X1721">
        <v>4.5790390154569997E-16</v>
      </c>
      <c r="Y1721">
        <v>1.0853059274419999E-9</v>
      </c>
      <c r="Z1721">
        <v>-7.6246038166729999</v>
      </c>
      <c r="AA1721">
        <v>-1.6423467521489999E-8</v>
      </c>
      <c r="AB1721">
        <v>8.8874168697199996E-2</v>
      </c>
      <c r="AC1721" s="1">
        <v>270.00000020290003</v>
      </c>
      <c r="AD1721" s="1">
        <v>275.73917070060003</v>
      </c>
      <c r="AE1721">
        <v>45</v>
      </c>
      <c r="AF1721">
        <f>-F_16_ground_track_pattern_F16_states[[#This Row],[ z'[ft']              ]]</f>
        <v>993.82188931810003</v>
      </c>
    </row>
    <row r="1722" spans="1:32" x14ac:dyDescent="0.3">
      <c r="A1722" t="s">
        <v>31</v>
      </c>
      <c r="B1722">
        <v>3440.0000000290001</v>
      </c>
      <c r="C1722">
        <v>0.01</v>
      </c>
      <c r="D1722">
        <v>498.94545475159998</v>
      </c>
      <c r="E1722">
        <v>-4.9494118998900003E-8</v>
      </c>
      <c r="F1722">
        <v>32.456635419119998</v>
      </c>
      <c r="G1722">
        <v>2.9843982202769997E-11</v>
      </c>
      <c r="H1722">
        <v>-3.2334265182299998E-16</v>
      </c>
      <c r="I1722">
        <v>-6.9832898897130002E-11</v>
      </c>
      <c r="J1722">
        <v>-323301.46674040001</v>
      </c>
      <c r="K1722">
        <v>-40774.546871530001</v>
      </c>
      <c r="L1722">
        <v>-993.82188931810003</v>
      </c>
      <c r="M1722">
        <v>-0.74122871099770005</v>
      </c>
      <c r="N1722">
        <v>-2.1784061553939998E-2</v>
      </c>
      <c r="O1722">
        <v>-2.4083187302030001E-2</v>
      </c>
      <c r="P1722">
        <v>0.67046659330970004</v>
      </c>
      <c r="Q1722">
        <v>1.044878281327E-9</v>
      </c>
      <c r="R1722">
        <v>-7.6246038166729999</v>
      </c>
      <c r="S1722">
        <v>-1.581227847012E-8</v>
      </c>
      <c r="T1722">
        <v>8.8874168697199996E-2</v>
      </c>
      <c r="U1722">
        <v>-2.0530693857410001E-11</v>
      </c>
      <c r="V1722">
        <v>-5.5962791487209997E-14</v>
      </c>
      <c r="W1722">
        <v>3.1049105509159999E-10</v>
      </c>
      <c r="X1722">
        <v>4.5796684125820001E-16</v>
      </c>
      <c r="Y1722">
        <v>1.0433346181130001E-9</v>
      </c>
      <c r="Z1722">
        <v>-7.6246038166729999</v>
      </c>
      <c r="AA1722">
        <v>-1.578893140049E-8</v>
      </c>
      <c r="AB1722">
        <v>8.8874168697199996E-2</v>
      </c>
      <c r="AC1722" s="1">
        <v>270.00000019560002</v>
      </c>
      <c r="AD1722" s="1">
        <v>275.73917069250001</v>
      </c>
      <c r="AE1722">
        <v>45</v>
      </c>
      <c r="AF1722">
        <f>-F_16_ground_track_pattern_F16_states[[#This Row],[ z'[ft']              ]]</f>
        <v>993.82188931810003</v>
      </c>
    </row>
    <row r="1723" spans="1:32" x14ac:dyDescent="0.3">
      <c r="A1723" t="s">
        <v>31</v>
      </c>
      <c r="B1723">
        <v>3442.0000000290001</v>
      </c>
      <c r="C1723">
        <v>0.01</v>
      </c>
      <c r="D1723">
        <v>498.94545475159998</v>
      </c>
      <c r="E1723">
        <v>-4.7586853408959998E-8</v>
      </c>
      <c r="F1723">
        <v>32.456635419119998</v>
      </c>
      <c r="G1723">
        <v>2.8772487437819999E-11</v>
      </c>
      <c r="H1723">
        <v>-2.8186890034649999E-16</v>
      </c>
      <c r="I1723">
        <v>-6.7321608695190004E-11</v>
      </c>
      <c r="J1723">
        <v>-323301.46673669998</v>
      </c>
      <c r="K1723">
        <v>-41869.534308269998</v>
      </c>
      <c r="L1723">
        <v>-993.82188931810003</v>
      </c>
      <c r="M1723">
        <v>-0.74122871095109999</v>
      </c>
      <c r="N1723">
        <v>-2.178406157401E-2</v>
      </c>
      <c r="O1723">
        <v>-2.4083187283869999E-2</v>
      </c>
      <c r="P1723">
        <v>0.67046659336119996</v>
      </c>
      <c r="Q1723">
        <v>1.004467457472E-9</v>
      </c>
      <c r="R1723">
        <v>-7.6246038166729999</v>
      </c>
      <c r="S1723">
        <v>-1.5201304915770001E-8</v>
      </c>
      <c r="T1723">
        <v>8.8874168697199996E-2</v>
      </c>
      <c r="U1723">
        <v>-1.974364756877E-11</v>
      </c>
      <c r="V1723">
        <v>-6.1382720986709999E-14</v>
      </c>
      <c r="W1723">
        <v>2.9852050201070001E-10</v>
      </c>
      <c r="X1723">
        <v>-3.0507338001159998E-16</v>
      </c>
      <c r="Y1723">
        <v>1.002981269848E-9</v>
      </c>
      <c r="Z1723">
        <v>-7.6246038166729999</v>
      </c>
      <c r="AA1723">
        <v>-1.5178857957490001E-8</v>
      </c>
      <c r="AB1723">
        <v>8.8874168697199996E-2</v>
      </c>
      <c r="AC1723" s="1">
        <v>270.00000018840001</v>
      </c>
      <c r="AD1723" s="1">
        <v>275.73917068460003</v>
      </c>
      <c r="AE1723">
        <v>45</v>
      </c>
      <c r="AF1723">
        <f>-F_16_ground_track_pattern_F16_states[[#This Row],[ z'[ft']              ]]</f>
        <v>993.82188931810003</v>
      </c>
    </row>
    <row r="1724" spans="1:32" x14ac:dyDescent="0.3">
      <c r="A1724" t="s">
        <v>31</v>
      </c>
      <c r="B1724">
        <v>3444.0000000290001</v>
      </c>
      <c r="C1724">
        <v>0.01</v>
      </c>
      <c r="D1724">
        <v>498.94545475159998</v>
      </c>
      <c r="E1724">
        <v>-4.5752898695890003E-8</v>
      </c>
      <c r="F1724">
        <v>32.456635419119998</v>
      </c>
      <c r="G1724">
        <v>2.7738724964540001E-11</v>
      </c>
      <c r="H1724">
        <v>-2.6348706818640001E-16</v>
      </c>
      <c r="I1724">
        <v>-6.4898961527380003E-11</v>
      </c>
      <c r="J1724">
        <v>-323301.46673320001</v>
      </c>
      <c r="K1724">
        <v>-42964.52174502</v>
      </c>
      <c r="L1724">
        <v>-993.82188931810003</v>
      </c>
      <c r="M1724">
        <v>-0.74122871090609999</v>
      </c>
      <c r="N1724">
        <v>-2.178406159336E-2</v>
      </c>
      <c r="O1724">
        <v>-2.4083187266370001E-2</v>
      </c>
      <c r="P1724">
        <v>0.67046659341089998</v>
      </c>
      <c r="Q1724">
        <v>9.6561579969769994E-10</v>
      </c>
      <c r="R1724">
        <v>-7.6246038166729999</v>
      </c>
      <c r="S1724">
        <v>-1.461388790734E-8</v>
      </c>
      <c r="T1724">
        <v>8.8874168697199996E-2</v>
      </c>
      <c r="U1724">
        <v>-1.899314382336E-11</v>
      </c>
      <c r="V1724">
        <v>-6.6981736946199994E-14</v>
      </c>
      <c r="W1724">
        <v>2.8701041406010002E-10</v>
      </c>
      <c r="X1724">
        <v>-4.3589800095450001E-16</v>
      </c>
      <c r="Y1724">
        <v>9.6418897499269997E-10</v>
      </c>
      <c r="Z1724">
        <v>-7.6246038166729999</v>
      </c>
      <c r="AA1724">
        <v>-1.4592306458930001E-8</v>
      </c>
      <c r="AB1724">
        <v>8.8874168697199996E-2</v>
      </c>
      <c r="AC1724" s="1">
        <v>270.0000001816</v>
      </c>
      <c r="AD1724" s="1">
        <v>275.73917067709999</v>
      </c>
      <c r="AE1724">
        <v>45</v>
      </c>
      <c r="AF1724">
        <f>-F_16_ground_track_pattern_F16_states[[#This Row],[ z'[ft']              ]]</f>
        <v>993.82188931810003</v>
      </c>
    </row>
    <row r="1725" spans="1:32" x14ac:dyDescent="0.3">
      <c r="A1725" t="s">
        <v>31</v>
      </c>
      <c r="B1725">
        <v>3446.0000000290001</v>
      </c>
      <c r="C1725">
        <v>0.01</v>
      </c>
      <c r="D1725">
        <v>498.94545475159998</v>
      </c>
      <c r="E1725">
        <v>-4.3989444962159998E-8</v>
      </c>
      <c r="F1725">
        <v>32.456635419119998</v>
      </c>
      <c r="G1725">
        <v>2.6741522407449998E-11</v>
      </c>
      <c r="H1725">
        <v>-2.392709236643E-16</v>
      </c>
      <c r="I1725">
        <v>-6.256189923204E-11</v>
      </c>
      <c r="J1725">
        <v>-323301.46672979998</v>
      </c>
      <c r="K1725">
        <v>-44059.509181790003</v>
      </c>
      <c r="L1725">
        <v>-993.82188931810003</v>
      </c>
      <c r="M1725">
        <v>-0.74122871086279996</v>
      </c>
      <c r="N1725">
        <v>-2.1784061612020001E-2</v>
      </c>
      <c r="O1725">
        <v>-2.4083187249499999E-2</v>
      </c>
      <c r="P1725">
        <v>0.6704665934588</v>
      </c>
      <c r="Q1725">
        <v>9.2826342592939999E-10</v>
      </c>
      <c r="R1725">
        <v>-7.6246038166729999</v>
      </c>
      <c r="S1725">
        <v>-1.404912146005E-8</v>
      </c>
      <c r="T1725">
        <v>8.8874168697199996E-2</v>
      </c>
      <c r="U1725">
        <v>-1.824778546139E-11</v>
      </c>
      <c r="V1725">
        <v>-5.0477356076550001E-14</v>
      </c>
      <c r="W1725">
        <v>2.7594271067489998E-10</v>
      </c>
      <c r="X1725">
        <v>-4.3716718235480002E-16</v>
      </c>
      <c r="Y1725">
        <v>9.2689119603240003E-10</v>
      </c>
      <c r="Z1725">
        <v>-7.6246038166729999</v>
      </c>
      <c r="AA1725">
        <v>-1.4028372226229999E-8</v>
      </c>
      <c r="AB1725">
        <v>8.8874168697199996E-2</v>
      </c>
      <c r="AC1725" s="1">
        <v>270.00000017489998</v>
      </c>
      <c r="AD1725" s="1">
        <v>275.73917066979999</v>
      </c>
      <c r="AE1725">
        <v>45</v>
      </c>
      <c r="AF1725">
        <f>-F_16_ground_track_pattern_F16_states[[#This Row],[ z'[ft']              ]]</f>
        <v>993.82188931810003</v>
      </c>
    </row>
    <row r="1726" spans="1:32" x14ac:dyDescent="0.3">
      <c r="A1726" t="s">
        <v>31</v>
      </c>
      <c r="B1726">
        <v>3448.0000000290001</v>
      </c>
      <c r="C1726">
        <v>0.01</v>
      </c>
      <c r="D1726">
        <v>498.94545475159998</v>
      </c>
      <c r="E1726">
        <v>-4.2293789913169998E-8</v>
      </c>
      <c r="F1726">
        <v>32.456635419119998</v>
      </c>
      <c r="G1726">
        <v>2.5779368374520001E-11</v>
      </c>
      <c r="H1726">
        <v>-2.530176300905E-16</v>
      </c>
      <c r="I1726">
        <v>-6.030748504199E-11</v>
      </c>
      <c r="J1726">
        <v>-323301.46672650002</v>
      </c>
      <c r="K1726">
        <v>-45154.496618559999</v>
      </c>
      <c r="L1726">
        <v>-993.82188931810003</v>
      </c>
      <c r="M1726">
        <v>-0.74122871082109998</v>
      </c>
      <c r="N1726">
        <v>-2.178406163E-2</v>
      </c>
      <c r="O1726">
        <v>-2.408318723323E-2</v>
      </c>
      <c r="P1726">
        <v>0.67046659350500004</v>
      </c>
      <c r="Q1726">
        <v>8.9235380706769998E-10</v>
      </c>
      <c r="R1726">
        <v>-7.6246038166729999</v>
      </c>
      <c r="S1726">
        <v>-1.350613423365E-8</v>
      </c>
      <c r="T1726">
        <v>8.8874168697199996E-2</v>
      </c>
      <c r="U1726">
        <v>-1.7544668633470001E-11</v>
      </c>
      <c r="V1726">
        <v>-8.0976447629319999E-14</v>
      </c>
      <c r="W1726">
        <v>2.653010105791E-10</v>
      </c>
      <c r="X1726">
        <v>-4.2676781659660002E-16</v>
      </c>
      <c r="Y1726">
        <v>8.910368185664E-10</v>
      </c>
      <c r="Z1726">
        <v>-7.6246038166729999</v>
      </c>
      <c r="AA1726">
        <v>-1.348618520107E-8</v>
      </c>
      <c r="AB1726">
        <v>8.8874168697199996E-2</v>
      </c>
      <c r="AC1726" s="1">
        <v>270.00000016860002</v>
      </c>
      <c r="AD1726" s="1">
        <v>275.73917066280001</v>
      </c>
      <c r="AE1726">
        <v>45</v>
      </c>
      <c r="AF1726">
        <f>-F_16_ground_track_pattern_F16_states[[#This Row],[ z'[ft']              ]]</f>
        <v>993.82188931810003</v>
      </c>
    </row>
    <row r="1727" spans="1:32" x14ac:dyDescent="0.3">
      <c r="A1727" t="s">
        <v>31</v>
      </c>
      <c r="B1727">
        <v>3450.0000000290001</v>
      </c>
      <c r="C1727">
        <v>0.01</v>
      </c>
      <c r="D1727">
        <v>498.94545475159998</v>
      </c>
      <c r="E1727">
        <v>-4.0663333922710003E-8</v>
      </c>
      <c r="F1727">
        <v>32.456635419119998</v>
      </c>
      <c r="G1727">
        <v>2.4851639093719999E-11</v>
      </c>
      <c r="H1727">
        <v>-2.4230501802650001E-16</v>
      </c>
      <c r="I1727">
        <v>-5.8132820385890002E-11</v>
      </c>
      <c r="J1727">
        <v>-323301.46672329999</v>
      </c>
      <c r="K1727">
        <v>-46249.484055350003</v>
      </c>
      <c r="L1727">
        <v>-993.82188931810003</v>
      </c>
      <c r="M1727">
        <v>-0.74122871078079999</v>
      </c>
      <c r="N1727">
        <v>-2.1784061647340001E-2</v>
      </c>
      <c r="O1727">
        <v>-2.4083187217550001E-2</v>
      </c>
      <c r="P1727">
        <v>0.6704665935495</v>
      </c>
      <c r="Q1727">
        <v>8.5782901402449999E-10</v>
      </c>
      <c r="R1727">
        <v>-7.6246038166729999</v>
      </c>
      <c r="S1727">
        <v>-1.2984088527179999E-8</v>
      </c>
      <c r="T1727">
        <v>8.8874168697199996E-2</v>
      </c>
      <c r="U1727">
        <v>-1.6872134813760001E-11</v>
      </c>
      <c r="V1727">
        <v>-5.629865674219E-14</v>
      </c>
      <c r="W1727">
        <v>2.5506869850129998E-10</v>
      </c>
      <c r="X1727">
        <v>-4.26742039145E-16</v>
      </c>
      <c r="Y1727">
        <v>8.565605375686E-10</v>
      </c>
      <c r="Z1727">
        <v>-7.6246038166729999</v>
      </c>
      <c r="AA1727">
        <v>-1.2964908877239999E-8</v>
      </c>
      <c r="AB1727">
        <v>8.8874168697199996E-2</v>
      </c>
      <c r="AC1727" s="1">
        <v>270.0000001624</v>
      </c>
      <c r="AD1727" s="1">
        <v>275.739170656</v>
      </c>
      <c r="AE1727">
        <v>45</v>
      </c>
      <c r="AF1727">
        <f>-F_16_ground_track_pattern_F16_states[[#This Row],[ z'[ft']              ]]</f>
        <v>993.82188931810003</v>
      </c>
    </row>
    <row r="1728" spans="1:32" x14ac:dyDescent="0.3">
      <c r="A1728" t="s">
        <v>31</v>
      </c>
      <c r="B1728">
        <v>3452.0000000290001</v>
      </c>
      <c r="C1728">
        <v>0.01</v>
      </c>
      <c r="D1728">
        <v>498.94545475159998</v>
      </c>
      <c r="E1728">
        <v>-3.909557751962E-8</v>
      </c>
      <c r="F1728">
        <v>32.456635419119998</v>
      </c>
      <c r="G1728">
        <v>2.3956069738279999E-11</v>
      </c>
      <c r="H1728">
        <v>-1.8281815907940001E-16</v>
      </c>
      <c r="I1728">
        <v>-5.60352061844E-11</v>
      </c>
      <c r="J1728">
        <v>-323301.46672030003</v>
      </c>
      <c r="K1728">
        <v>-47344.471492149998</v>
      </c>
      <c r="L1728">
        <v>-993.82188931810003</v>
      </c>
      <c r="M1728">
        <v>-0.74122871074200003</v>
      </c>
      <c r="N1728">
        <v>-2.1784061664049999E-2</v>
      </c>
      <c r="O1728">
        <v>-2.4083187202429999E-2</v>
      </c>
      <c r="P1728">
        <v>0.67046659359240002</v>
      </c>
      <c r="Q1728">
        <v>8.2463919053899995E-10</v>
      </c>
      <c r="R1728">
        <v>-7.6246038166729999</v>
      </c>
      <c r="S1728">
        <v>-1.248217845005E-8</v>
      </c>
      <c r="T1728">
        <v>8.8874168697199996E-2</v>
      </c>
      <c r="U1728">
        <v>-1.6213026326649999E-11</v>
      </c>
      <c r="V1728">
        <v>-6.7139905421989999E-14</v>
      </c>
      <c r="W1728">
        <v>2.4522975375799998E-10</v>
      </c>
      <c r="X1728">
        <v>-1.090002231811E-18</v>
      </c>
      <c r="Y1728">
        <v>8.2342061015230004E-10</v>
      </c>
      <c r="Z1728">
        <v>-7.6246038166729999</v>
      </c>
      <c r="AA1728">
        <v>-1.24637386463E-8</v>
      </c>
      <c r="AB1728">
        <v>8.8874168697199996E-2</v>
      </c>
      <c r="AC1728" s="1">
        <v>270.00000015649999</v>
      </c>
      <c r="AD1728" s="1">
        <v>275.73917064950001</v>
      </c>
      <c r="AE1728">
        <v>45</v>
      </c>
      <c r="AF1728">
        <f>-F_16_ground_track_pattern_F16_states[[#This Row],[ z'[ft']              ]]</f>
        <v>993.82188931810003</v>
      </c>
    </row>
    <row r="1729" spans="1:32" x14ac:dyDescent="0.3">
      <c r="A1729" t="s">
        <v>31</v>
      </c>
      <c r="B1729">
        <v>3454.0000000290001</v>
      </c>
      <c r="C1729">
        <v>0.01</v>
      </c>
      <c r="D1729">
        <v>498.94545475159998</v>
      </c>
      <c r="E1729">
        <v>-3.7588117008479997E-8</v>
      </c>
      <c r="F1729">
        <v>32.456635419119998</v>
      </c>
      <c r="G1729">
        <v>2.3092159588880002E-11</v>
      </c>
      <c r="H1729">
        <v>-1.784561287828E-16</v>
      </c>
      <c r="I1729">
        <v>-5.4012006619479998E-11</v>
      </c>
      <c r="J1729">
        <v>-323301.46671730001</v>
      </c>
      <c r="K1729">
        <v>-48439.458928959997</v>
      </c>
      <c r="L1729">
        <v>-993.82188931810003</v>
      </c>
      <c r="M1729">
        <v>-0.74122871070459995</v>
      </c>
      <c r="N1729">
        <v>-2.1784061680160002E-2</v>
      </c>
      <c r="O1729">
        <v>-2.4083187187860001E-2</v>
      </c>
      <c r="P1729">
        <v>0.67046659363369998</v>
      </c>
      <c r="Q1729">
        <v>7.9273164470760003E-10</v>
      </c>
      <c r="R1729">
        <v>-7.6246038166729999</v>
      </c>
      <c r="S1729">
        <v>-1.199962935612E-8</v>
      </c>
      <c r="T1729">
        <v>8.8874168697199996E-2</v>
      </c>
      <c r="U1729">
        <v>-1.5591727615620001E-11</v>
      </c>
      <c r="V1729">
        <v>-6.262032570207E-14</v>
      </c>
      <c r="W1729">
        <v>2.3576978565770002E-10</v>
      </c>
      <c r="X1729">
        <v>-2.7018455168680002E-21</v>
      </c>
      <c r="Y1729">
        <v>7.9155889315279996E-10</v>
      </c>
      <c r="Z1729">
        <v>-7.6246038166729999</v>
      </c>
      <c r="AA1729">
        <v>-1.1981900888350001E-8</v>
      </c>
      <c r="AB1729">
        <v>8.8874168697199996E-2</v>
      </c>
      <c r="AC1729" s="1">
        <v>270.00000015080002</v>
      </c>
      <c r="AD1729" s="1">
        <v>275.7391706432</v>
      </c>
      <c r="AE1729">
        <v>45</v>
      </c>
      <c r="AF1729">
        <f>-F_16_ground_track_pattern_F16_states[[#This Row],[ z'[ft']              ]]</f>
        <v>993.82188931810003</v>
      </c>
    </row>
    <row r="1730" spans="1:32" x14ac:dyDescent="0.3">
      <c r="A1730" t="s">
        <v>31</v>
      </c>
      <c r="B1730">
        <v>3456.0000000290001</v>
      </c>
      <c r="C1730">
        <v>0.01</v>
      </c>
      <c r="D1730">
        <v>498.94545475159998</v>
      </c>
      <c r="E1730">
        <v>-3.6138638957529997E-8</v>
      </c>
      <c r="F1730">
        <v>32.456635419119998</v>
      </c>
      <c r="G1730">
        <v>2.225953646451E-11</v>
      </c>
      <c r="H1730">
        <v>-1.5755178704389999E-16</v>
      </c>
      <c r="I1730">
        <v>-5.2060530694469999E-11</v>
      </c>
      <c r="J1730">
        <v>-323301.46671449998</v>
      </c>
      <c r="K1730">
        <v>-49534.446365789998</v>
      </c>
      <c r="L1730">
        <v>-993.82188931810003</v>
      </c>
      <c r="M1730">
        <v>-0.74122871066850005</v>
      </c>
      <c r="N1730">
        <v>-2.1784061695689999E-2</v>
      </c>
      <c r="O1730">
        <v>-2.408318717381E-2</v>
      </c>
      <c r="P1730">
        <v>0.67046659367359995</v>
      </c>
      <c r="Q1730">
        <v>7.6205379405790003E-10</v>
      </c>
      <c r="R1730">
        <v>-7.6246038166729999</v>
      </c>
      <c r="S1730">
        <v>-1.153569621794E-8</v>
      </c>
      <c r="T1730">
        <v>8.8874168697199996E-2</v>
      </c>
      <c r="U1730">
        <v>-1.4978923882799999E-11</v>
      </c>
      <c r="V1730">
        <v>-5.8555940024559995E-14</v>
      </c>
      <c r="W1730">
        <v>2.2667365535109999E-10</v>
      </c>
      <c r="X1730">
        <v>-6.6972057340589995E-24</v>
      </c>
      <c r="Y1730">
        <v>7.6092664137219999E-10</v>
      </c>
      <c r="Z1730">
        <v>-7.6246038166729999</v>
      </c>
      <c r="AA1730">
        <v>-1.151865171229E-8</v>
      </c>
      <c r="AB1730">
        <v>8.8874168697199996E-2</v>
      </c>
      <c r="AC1730" s="1">
        <v>270.00000014519998</v>
      </c>
      <c r="AD1730" s="1">
        <v>275.73917063710002</v>
      </c>
      <c r="AE1730">
        <v>45</v>
      </c>
      <c r="AF1730">
        <f>-F_16_ground_track_pattern_F16_states[[#This Row],[ z'[ft']              ]]</f>
        <v>993.82188931810003</v>
      </c>
    </row>
    <row r="1731" spans="1:32" x14ac:dyDescent="0.3">
      <c r="A1731" t="s">
        <v>31</v>
      </c>
      <c r="B1731">
        <v>3458.0000000290001</v>
      </c>
      <c r="C1731">
        <v>0.01</v>
      </c>
      <c r="D1731">
        <v>498.94545475159998</v>
      </c>
      <c r="E1731">
        <v>-3.4744920153049998E-8</v>
      </c>
      <c r="F1731">
        <v>32.456635419119998</v>
      </c>
      <c r="G1731">
        <v>2.145576888526E-11</v>
      </c>
      <c r="H1731">
        <v>-1.551152991289E-16</v>
      </c>
      <c r="I1731">
        <v>-5.0178416719399998E-11</v>
      </c>
      <c r="J1731">
        <v>-323301.46671180002</v>
      </c>
      <c r="K1731">
        <v>-50629.433802619998</v>
      </c>
      <c r="L1731">
        <v>-993.82188931810003</v>
      </c>
      <c r="M1731">
        <v>-0.74122871063380003</v>
      </c>
      <c r="N1731">
        <v>-2.178406171066E-2</v>
      </c>
      <c r="O1731">
        <v>-2.4083187160270001E-2</v>
      </c>
      <c r="P1731">
        <v>0.67046659371200001</v>
      </c>
      <c r="Q1731">
        <v>7.3256307194510004E-10</v>
      </c>
      <c r="R1731">
        <v>-7.6246038166729999</v>
      </c>
      <c r="S1731">
        <v>-1.1089662425160001E-8</v>
      </c>
      <c r="T1731">
        <v>8.8874168697199996E-2</v>
      </c>
      <c r="U1731">
        <v>-1.4413712189629999E-11</v>
      </c>
      <c r="V1731">
        <v>-5.3412365270850002E-14</v>
      </c>
      <c r="W1731">
        <v>2.1792792310510001E-10</v>
      </c>
      <c r="X1731">
        <v>3.256349543723E-16</v>
      </c>
      <c r="Y1731">
        <v>7.3148006222189998E-10</v>
      </c>
      <c r="Z1731">
        <v>-7.6246038166729999</v>
      </c>
      <c r="AA1731">
        <v>-1.107327556679E-8</v>
      </c>
      <c r="AB1731">
        <v>8.8874168697199996E-2</v>
      </c>
      <c r="AC1731" s="1">
        <v>270.00000013990001</v>
      </c>
      <c r="AD1731" s="1">
        <v>275.7391706313</v>
      </c>
      <c r="AE1731">
        <v>45</v>
      </c>
      <c r="AF1731">
        <f>-F_16_ground_track_pattern_F16_states[[#This Row],[ z'[ft']              ]]</f>
        <v>993.82188931810003</v>
      </c>
    </row>
    <row r="1732" spans="1:32" x14ac:dyDescent="0.3">
      <c r="A1732" t="s">
        <v>31</v>
      </c>
      <c r="B1732">
        <v>3460.0000000290001</v>
      </c>
      <c r="C1732">
        <v>0.01</v>
      </c>
      <c r="D1732">
        <v>498.94545475159998</v>
      </c>
      <c r="E1732">
        <v>-3.3404821725130003E-8</v>
      </c>
      <c r="F1732">
        <v>32.456635419119998</v>
      </c>
      <c r="G1732">
        <v>2.068061798543E-11</v>
      </c>
      <c r="H1732">
        <v>-1.8215739890309999E-16</v>
      </c>
      <c r="I1732">
        <v>-4.8363218761000003E-11</v>
      </c>
      <c r="J1732">
        <v>-323301.4667092</v>
      </c>
      <c r="K1732">
        <v>-51724.421239460004</v>
      </c>
      <c r="L1732">
        <v>-993.82188931810003</v>
      </c>
      <c r="M1732">
        <v>-0.74122871060030004</v>
      </c>
      <c r="N1732">
        <v>-2.178406172508E-2</v>
      </c>
      <c r="O1732">
        <v>-2.4083187147219999E-2</v>
      </c>
      <c r="P1732">
        <v>0.67046659374899997</v>
      </c>
      <c r="Q1732">
        <v>7.0421080743339999E-10</v>
      </c>
      <c r="R1732">
        <v>-7.6246038166729999</v>
      </c>
      <c r="S1732">
        <v>-1.06608391028E-8</v>
      </c>
      <c r="T1732">
        <v>8.8874168697199996E-2</v>
      </c>
      <c r="U1732">
        <v>-1.385206597292E-11</v>
      </c>
      <c r="V1732">
        <v>-6.3942656349370003E-14</v>
      </c>
      <c r="W1732">
        <v>2.0951856808060001E-10</v>
      </c>
      <c r="X1732">
        <v>4.2649135583219999E-16</v>
      </c>
      <c r="Y1732">
        <v>7.0316908924090001E-10</v>
      </c>
      <c r="Z1732">
        <v>-7.6246038166729999</v>
      </c>
      <c r="AA1732">
        <v>-1.0645084564899999E-8</v>
      </c>
      <c r="AB1732">
        <v>8.8874168697199996E-2</v>
      </c>
      <c r="AC1732" s="1">
        <v>270.00000013480002</v>
      </c>
      <c r="AD1732" s="1">
        <v>275.73917062560002</v>
      </c>
      <c r="AE1732">
        <v>45</v>
      </c>
      <c r="AF1732">
        <f>-F_16_ground_track_pattern_F16_states[[#This Row],[ z'[ft']              ]]</f>
        <v>993.82188931810003</v>
      </c>
    </row>
    <row r="1733" spans="1:32" x14ac:dyDescent="0.3">
      <c r="A1733" t="s">
        <v>31</v>
      </c>
      <c r="B1733">
        <v>3462.0000000290001</v>
      </c>
      <c r="C1733">
        <v>0.01</v>
      </c>
      <c r="D1733">
        <v>498.94545475159998</v>
      </c>
      <c r="E1733">
        <v>-3.2116285964370002E-8</v>
      </c>
      <c r="F1733">
        <v>32.456635419119998</v>
      </c>
      <c r="G1733">
        <v>1.9933209353679999E-11</v>
      </c>
      <c r="H1733">
        <v>-1.8768110435719999E-16</v>
      </c>
      <c r="I1733">
        <v>-4.6612585217959998E-11</v>
      </c>
      <c r="J1733">
        <v>-323301.46670659998</v>
      </c>
      <c r="K1733">
        <v>-52819.408676309999</v>
      </c>
      <c r="L1733">
        <v>-993.82188931810003</v>
      </c>
      <c r="M1733">
        <v>-0.74122871056799999</v>
      </c>
      <c r="N1733">
        <v>-2.1784061738990002E-2</v>
      </c>
      <c r="O1733">
        <v>-2.4083187134639999E-2</v>
      </c>
      <c r="P1733">
        <v>0.67046659378469997</v>
      </c>
      <c r="Q1733">
        <v>6.7695276921520005E-10</v>
      </c>
      <c r="R1733">
        <v>-7.6246038166729999</v>
      </c>
      <c r="S1733">
        <v>-1.0248563730219999E-8</v>
      </c>
      <c r="T1733">
        <v>8.8874168697199996E-2</v>
      </c>
      <c r="U1733">
        <v>-1.3314497178030001E-11</v>
      </c>
      <c r="V1733">
        <v>-5.6001091116320002E-14</v>
      </c>
      <c r="W1733">
        <v>2.0143308190060001E-10</v>
      </c>
      <c r="X1733">
        <v>4.2674135386719999E-16</v>
      </c>
      <c r="Y1733">
        <v>6.7595235016849995E-10</v>
      </c>
      <c r="Z1733">
        <v>-7.6246038166729999</v>
      </c>
      <c r="AA1733">
        <v>-1.023341718517E-8</v>
      </c>
      <c r="AB1733">
        <v>8.8874168697199996E-2</v>
      </c>
      <c r="AC1733" s="1">
        <v>270.0000001299</v>
      </c>
      <c r="AD1733" s="1">
        <v>275.73917062020001</v>
      </c>
      <c r="AE1733">
        <v>45</v>
      </c>
      <c r="AF1733">
        <f>-F_16_ground_track_pattern_F16_states[[#This Row],[ z'[ft']              ]]</f>
        <v>993.82188931810003</v>
      </c>
    </row>
    <row r="1734" spans="1:32" x14ac:dyDescent="0.3">
      <c r="A1734" t="s">
        <v>31</v>
      </c>
      <c r="B1734">
        <v>3464.0000000290001</v>
      </c>
      <c r="C1734">
        <v>0.01</v>
      </c>
      <c r="D1734">
        <v>498.94545475159998</v>
      </c>
      <c r="E1734">
        <v>-3.0877334472270002E-8</v>
      </c>
      <c r="F1734">
        <v>32.456635419119998</v>
      </c>
      <c r="G1734">
        <v>1.9212359352029999E-11</v>
      </c>
      <c r="H1734">
        <v>-1.444608137964E-16</v>
      </c>
      <c r="I1734">
        <v>-4.4924269961329999E-11</v>
      </c>
      <c r="J1734">
        <v>-323301.46670420002</v>
      </c>
      <c r="K1734">
        <v>-53914.396113180002</v>
      </c>
      <c r="L1734">
        <v>-993.82188931810003</v>
      </c>
      <c r="M1734">
        <v>-0.74122871053689998</v>
      </c>
      <c r="N1734">
        <v>-2.1784061752390001E-2</v>
      </c>
      <c r="O1734">
        <v>-2.408318712252E-2</v>
      </c>
      <c r="P1734">
        <v>0.67046659381910001</v>
      </c>
      <c r="Q1734">
        <v>6.5074727459089995E-10</v>
      </c>
      <c r="R1734">
        <v>-7.6246038166729999</v>
      </c>
      <c r="S1734">
        <v>-9.8521991883029995E-9</v>
      </c>
      <c r="T1734">
        <v>8.8874168697199996E-2</v>
      </c>
      <c r="U1734">
        <v>-1.279780945666E-11</v>
      </c>
      <c r="V1734">
        <v>-4.6286672683299998E-14</v>
      </c>
      <c r="W1734">
        <v>1.9365882070529999E-10</v>
      </c>
      <c r="X1734">
        <v>4.267419735504E-16</v>
      </c>
      <c r="Y1734">
        <v>6.4978575454180005E-10</v>
      </c>
      <c r="Z1734">
        <v>-7.6246038166729999</v>
      </c>
      <c r="AA1734">
        <v>-9.8376372230630002E-9</v>
      </c>
      <c r="AB1734">
        <v>8.8874168697199996E-2</v>
      </c>
      <c r="AC1734" s="1">
        <v>270.00000012509997</v>
      </c>
      <c r="AD1734" s="1">
        <v>275.73917061499998</v>
      </c>
      <c r="AE1734">
        <v>45</v>
      </c>
      <c r="AF1734">
        <f>-F_16_ground_track_pattern_F16_states[[#This Row],[ z'[ft']              ]]</f>
        <v>993.82188931810003</v>
      </c>
    </row>
    <row r="1735" spans="1:32" x14ac:dyDescent="0.3">
      <c r="A1735" t="s">
        <v>31</v>
      </c>
      <c r="B1735">
        <v>3466.0000000290001</v>
      </c>
      <c r="C1735">
        <v>0.01</v>
      </c>
      <c r="D1735">
        <v>498.94545475159998</v>
      </c>
      <c r="E1735">
        <v>-2.968606375005E-8</v>
      </c>
      <c r="F1735">
        <v>32.456635419119998</v>
      </c>
      <c r="G1735">
        <v>1.8517090965360001E-11</v>
      </c>
      <c r="H1735">
        <v>-1.7595823216289999E-16</v>
      </c>
      <c r="I1735">
        <v>-4.329610510369E-11</v>
      </c>
      <c r="J1735">
        <v>-323301.4667018</v>
      </c>
      <c r="K1735">
        <v>-55009.383550049999</v>
      </c>
      <c r="L1735">
        <v>-993.82188931810003</v>
      </c>
      <c r="M1735">
        <v>-0.74122871050689998</v>
      </c>
      <c r="N1735">
        <v>-2.178406176531E-2</v>
      </c>
      <c r="O1735">
        <v>-2.408318711083E-2</v>
      </c>
      <c r="P1735">
        <v>0.67046659385219998</v>
      </c>
      <c r="Q1735">
        <v>6.2555536117929999E-10</v>
      </c>
      <c r="R1735">
        <v>-7.6246038166729999</v>
      </c>
      <c r="S1735">
        <v>-9.4711329455790003E-9</v>
      </c>
      <c r="T1735">
        <v>8.8874168697199996E-2</v>
      </c>
      <c r="U1735">
        <v>-1.2307137756369999E-11</v>
      </c>
      <c r="V1735">
        <v>-6.3937748222049999E-14</v>
      </c>
      <c r="W1735">
        <v>1.8618392463289999E-10</v>
      </c>
      <c r="X1735">
        <v>4.749977709498E-16</v>
      </c>
      <c r="Y1735">
        <v>6.2463105175150001E-10</v>
      </c>
      <c r="Z1735">
        <v>-7.6246038166729999</v>
      </c>
      <c r="AA1735">
        <v>-9.4571330453479992E-9</v>
      </c>
      <c r="AB1735">
        <v>8.8874168697199996E-2</v>
      </c>
      <c r="AC1735" s="1">
        <v>270.00000012049998</v>
      </c>
      <c r="AD1735" s="1">
        <v>275.73917060989999</v>
      </c>
      <c r="AE1735">
        <v>45</v>
      </c>
      <c r="AF1735">
        <f>-F_16_ground_track_pattern_F16_states[[#This Row],[ z'[ft']              ]]</f>
        <v>993.82188931810003</v>
      </c>
    </row>
    <row r="1736" spans="1:32" x14ac:dyDescent="0.3">
      <c r="A1736" t="s">
        <v>31</v>
      </c>
      <c r="B1736">
        <v>3468.0000000290001</v>
      </c>
      <c r="C1736">
        <v>0.01</v>
      </c>
      <c r="D1736">
        <v>498.94545475159998</v>
      </c>
      <c r="E1736">
        <v>-2.8540644655199999E-8</v>
      </c>
      <c r="F1736">
        <v>32.456635419119998</v>
      </c>
      <c r="G1736">
        <v>1.784639452298E-11</v>
      </c>
      <c r="H1736">
        <v>-1.6750059475260001E-16</v>
      </c>
      <c r="I1736">
        <v>-4.1726025230110002E-11</v>
      </c>
      <c r="J1736">
        <v>-323301.46669959999</v>
      </c>
      <c r="K1736">
        <v>-56104.37098693</v>
      </c>
      <c r="L1736">
        <v>-993.82188931810003</v>
      </c>
      <c r="M1736">
        <v>-0.74122871047799999</v>
      </c>
      <c r="N1736">
        <v>-2.1784061777770002E-2</v>
      </c>
      <c r="O1736">
        <v>-2.4083187099570001E-2</v>
      </c>
      <c r="P1736">
        <v>0.67046659388420005</v>
      </c>
      <c r="Q1736">
        <v>6.0133772927459996E-10</v>
      </c>
      <c r="R1736">
        <v>-7.6246038166729999</v>
      </c>
      <c r="S1736">
        <v>-9.1047758654049998E-9</v>
      </c>
      <c r="T1736">
        <v>8.8874168697199996E-2</v>
      </c>
      <c r="U1736">
        <v>-1.1833996504999999E-11</v>
      </c>
      <c r="V1736">
        <v>-6.6802498684529994E-14</v>
      </c>
      <c r="W1736">
        <v>1.789970838612E-10</v>
      </c>
      <c r="X1736">
        <v>5.6384138498659997E-16</v>
      </c>
      <c r="Y1736">
        <v>6.0044845694089997E-10</v>
      </c>
      <c r="Z1736">
        <v>-7.6246038166729999</v>
      </c>
      <c r="AA1736">
        <v>-9.0913163691170002E-9</v>
      </c>
      <c r="AB1736">
        <v>8.8874168697199996E-2</v>
      </c>
      <c r="AC1736" s="1">
        <v>270.00000011610001</v>
      </c>
      <c r="AD1736" s="1">
        <v>275.73917060500003</v>
      </c>
      <c r="AE1736">
        <v>45</v>
      </c>
      <c r="AF1736">
        <f>-F_16_ground_track_pattern_F16_states[[#This Row],[ z'[ft']              ]]</f>
        <v>993.82188931810003</v>
      </c>
    </row>
    <row r="1737" spans="1:32" x14ac:dyDescent="0.3">
      <c r="A1737" t="s">
        <v>31</v>
      </c>
      <c r="B1737">
        <v>3470.0000000290001</v>
      </c>
      <c r="C1737">
        <v>0.01</v>
      </c>
      <c r="D1737">
        <v>498.94545475159998</v>
      </c>
      <c r="E1737">
        <v>-2.7439317152400001E-8</v>
      </c>
      <c r="F1737">
        <v>32.456635419119998</v>
      </c>
      <c r="G1737">
        <v>1.7199669755130001E-11</v>
      </c>
      <c r="H1737">
        <v>-8.2346716995740002E-17</v>
      </c>
      <c r="I1737">
        <v>-4.021198146706E-11</v>
      </c>
      <c r="J1737">
        <v>-323301.46669740003</v>
      </c>
      <c r="K1737">
        <v>-57199.358423810001</v>
      </c>
      <c r="L1737">
        <v>-993.82188931810003</v>
      </c>
      <c r="M1737">
        <v>-0.7412287104502</v>
      </c>
      <c r="N1737">
        <v>-2.178406178977E-2</v>
      </c>
      <c r="O1737">
        <v>-2.408318708871E-2</v>
      </c>
      <c r="P1737">
        <v>0.67046659391499996</v>
      </c>
      <c r="Q1737">
        <v>5.7805560448610002E-10</v>
      </c>
      <c r="R1737">
        <v>-7.6246038166729999</v>
      </c>
      <c r="S1737">
        <v>-8.7525614333419993E-9</v>
      </c>
      <c r="T1737">
        <v>8.8874168697199996E-2</v>
      </c>
      <c r="U1737">
        <v>-1.137816230516E-11</v>
      </c>
      <c r="V1737">
        <v>-4.547512318411E-14</v>
      </c>
      <c r="W1737">
        <v>1.720866770109E-10</v>
      </c>
      <c r="X1737">
        <v>5.6205484560919995E-16</v>
      </c>
      <c r="Y1737">
        <v>5.771989476191E-10</v>
      </c>
      <c r="Z1737">
        <v>-7.6246038166729999</v>
      </c>
      <c r="AA1737">
        <v>-8.7396215577259994E-9</v>
      </c>
      <c r="AB1737">
        <v>8.8874168697199996E-2</v>
      </c>
      <c r="AC1737" s="1">
        <v>270.00000011179998</v>
      </c>
      <c r="AD1737" s="1">
        <v>275.73917060029999</v>
      </c>
      <c r="AE1737">
        <v>45</v>
      </c>
      <c r="AF1737">
        <f>-F_16_ground_track_pattern_F16_states[[#This Row],[ z'[ft']              ]]</f>
        <v>993.82188931810003</v>
      </c>
    </row>
    <row r="1738" spans="1:32" x14ac:dyDescent="0.3">
      <c r="A1738" t="s">
        <v>31</v>
      </c>
      <c r="B1738">
        <v>3472.0000000290001</v>
      </c>
      <c r="C1738">
        <v>0.01</v>
      </c>
      <c r="D1738">
        <v>498.94545475159998</v>
      </c>
      <c r="E1738">
        <v>-2.6380388291819999E-8</v>
      </c>
      <c r="F1738">
        <v>32.456635419119998</v>
      </c>
      <c r="G1738">
        <v>1.6576221673849999E-11</v>
      </c>
      <c r="H1738">
        <v>-1.394390185017E-16</v>
      </c>
      <c r="I1738">
        <v>-3.8752008003289999E-11</v>
      </c>
      <c r="J1738">
        <v>-323301.46669530001</v>
      </c>
      <c r="K1738">
        <v>-58294.345860709996</v>
      </c>
      <c r="L1738">
        <v>-993.82188931810003</v>
      </c>
      <c r="M1738">
        <v>-0.74122871042339999</v>
      </c>
      <c r="N1738">
        <v>-2.1784061801329999E-2</v>
      </c>
      <c r="O1738">
        <v>-2.4083187078249999E-2</v>
      </c>
      <c r="P1738">
        <v>0.67046659394459995</v>
      </c>
      <c r="Q1738">
        <v>5.5567184693170005E-10</v>
      </c>
      <c r="R1738">
        <v>-7.6246038166729999</v>
      </c>
      <c r="S1738">
        <v>-8.4139450056719997E-9</v>
      </c>
      <c r="T1738">
        <v>8.8874168697199996E-2</v>
      </c>
      <c r="U1738">
        <v>-1.092475940369E-11</v>
      </c>
      <c r="V1738">
        <v>-6.8186983778079996E-14</v>
      </c>
      <c r="W1738">
        <v>1.6544232391620001E-10</v>
      </c>
      <c r="X1738">
        <v>9.2586040104939999E-17</v>
      </c>
      <c r="Y1738">
        <v>5.548491586633E-10</v>
      </c>
      <c r="Z1738">
        <v>-7.6246038166729999</v>
      </c>
      <c r="AA1738">
        <v>-8.4015047425620001E-9</v>
      </c>
      <c r="AB1738">
        <v>8.8874168697199996E-2</v>
      </c>
      <c r="AC1738" s="1">
        <v>270.00000010769998</v>
      </c>
      <c r="AD1738" s="1">
        <v>275.73917059579998</v>
      </c>
      <c r="AE1738">
        <v>45</v>
      </c>
      <c r="AF1738">
        <f>-F_16_ground_track_pattern_F16_states[[#This Row],[ z'[ft']              ]]</f>
        <v>993.82188931810003</v>
      </c>
    </row>
    <row r="1739" spans="1:32" x14ac:dyDescent="0.3">
      <c r="A1739" t="s">
        <v>31</v>
      </c>
      <c r="B1739">
        <v>3474.0000000290001</v>
      </c>
      <c r="C1739">
        <v>0.01</v>
      </c>
      <c r="D1739">
        <v>498.94545475159998</v>
      </c>
      <c r="E1739">
        <v>-2.5362230128650001E-8</v>
      </c>
      <c r="F1739">
        <v>32.456635419119998</v>
      </c>
      <c r="G1739">
        <v>1.5974840823379999E-11</v>
      </c>
      <c r="H1739">
        <v>-9.7270222042240001E-17</v>
      </c>
      <c r="I1739">
        <v>-3.7344222489410002E-11</v>
      </c>
      <c r="J1739">
        <v>-323301.4666933</v>
      </c>
      <c r="K1739">
        <v>-59389.333297609999</v>
      </c>
      <c r="L1739">
        <v>-993.82188931810003</v>
      </c>
      <c r="M1739">
        <v>-0.74122871039750005</v>
      </c>
      <c r="N1739">
        <v>-2.178406181248E-2</v>
      </c>
      <c r="O1739">
        <v>-2.408318706817E-2</v>
      </c>
      <c r="P1739">
        <v>0.67046659397319996</v>
      </c>
      <c r="Q1739">
        <v>5.3415357579710005E-10</v>
      </c>
      <c r="R1739">
        <v>-7.6246038166729999</v>
      </c>
      <c r="S1739">
        <v>-8.0884027229619998E-9</v>
      </c>
      <c r="T1739">
        <v>8.8874168697199996E-2</v>
      </c>
      <c r="U1739">
        <v>-1.05205249534E-11</v>
      </c>
      <c r="V1739">
        <v>-6.8457448638079999E-14</v>
      </c>
      <c r="W1739">
        <v>1.5905443256179999E-10</v>
      </c>
      <c r="X1739">
        <v>-5.1646451419839997E-16</v>
      </c>
      <c r="Y1739">
        <v>5.3336353002420001E-10</v>
      </c>
      <c r="Z1739">
        <v>-7.6246038166729999</v>
      </c>
      <c r="AA1739">
        <v>-8.0764428061490005E-9</v>
      </c>
      <c r="AB1739">
        <v>8.8874168697199996E-2</v>
      </c>
      <c r="AC1739" s="1">
        <v>270.00000010380001</v>
      </c>
      <c r="AD1739" s="1">
        <v>275.7391705915</v>
      </c>
      <c r="AE1739">
        <v>45</v>
      </c>
      <c r="AF1739">
        <f>-F_16_ground_track_pattern_F16_states[[#This Row],[ z'[ft']              ]]</f>
        <v>993.82188931810003</v>
      </c>
    </row>
    <row r="1740" spans="1:32" x14ac:dyDescent="0.3">
      <c r="A1740" t="s">
        <v>31</v>
      </c>
      <c r="B1740">
        <v>3476.0000000290001</v>
      </c>
      <c r="C1740">
        <v>0.01</v>
      </c>
      <c r="D1740">
        <v>498.94545475159998</v>
      </c>
      <c r="E1740">
        <v>-2.4383277003409999E-8</v>
      </c>
      <c r="F1740">
        <v>32.456635419119998</v>
      </c>
      <c r="G1740">
        <v>1.5394922176119999E-11</v>
      </c>
      <c r="H1740">
        <v>-1.6746705436239999E-16</v>
      </c>
      <c r="I1740">
        <v>-3.598679645939E-11</v>
      </c>
      <c r="J1740">
        <v>-323301.46669129998</v>
      </c>
      <c r="K1740">
        <v>-60484.320734519999</v>
      </c>
      <c r="L1740">
        <v>-993.82188931810003</v>
      </c>
      <c r="M1740">
        <v>-0.74122871037259996</v>
      </c>
      <c r="N1740">
        <v>-2.178406182322E-2</v>
      </c>
      <c r="O1740">
        <v>-2.4083187058450001E-2</v>
      </c>
      <c r="P1740">
        <v>0.6704665940008</v>
      </c>
      <c r="Q1740">
        <v>5.1346768236689997E-10</v>
      </c>
      <c r="R1740">
        <v>-7.6246038166729999</v>
      </c>
      <c r="S1740">
        <v>-7.775430986205E-9</v>
      </c>
      <c r="T1740">
        <v>8.8874168697199996E-2</v>
      </c>
      <c r="U1740">
        <v>-1.010886364107E-11</v>
      </c>
      <c r="V1740">
        <v>-7.791998965706E-14</v>
      </c>
      <c r="W1740">
        <v>1.5291238234910001E-10</v>
      </c>
      <c r="X1740">
        <v>-4.3734691619589998E-16</v>
      </c>
      <c r="Y1740">
        <v>5.1270929264910001E-10</v>
      </c>
      <c r="Z1740">
        <v>-7.6246038166729999</v>
      </c>
      <c r="AA1740">
        <v>-7.7639329069749997E-9</v>
      </c>
      <c r="AB1740">
        <v>8.8874168697199996E-2</v>
      </c>
      <c r="AC1740" s="1">
        <v>270.00000010000002</v>
      </c>
      <c r="AD1740" s="1">
        <v>275.73917058730001</v>
      </c>
      <c r="AE1740">
        <v>45</v>
      </c>
      <c r="AF1740">
        <f>-F_16_ground_track_pattern_F16_states[[#This Row],[ z'[ft']              ]]</f>
        <v>993.82188931810003</v>
      </c>
    </row>
    <row r="1741" spans="1:32" x14ac:dyDescent="0.3">
      <c r="A1741" t="s">
        <v>31</v>
      </c>
      <c r="B1741">
        <v>3478.0000000290001</v>
      </c>
      <c r="C1741">
        <v>0.01</v>
      </c>
      <c r="D1741">
        <v>498.94545475159998</v>
      </c>
      <c r="E1741">
        <v>-2.344202357113E-8</v>
      </c>
      <c r="F1741">
        <v>32.456635419119998</v>
      </c>
      <c r="G1741">
        <v>1.4835636165189999E-11</v>
      </c>
      <c r="H1741">
        <v>-1.175178676502E-16</v>
      </c>
      <c r="I1741">
        <v>-3.4677978448170003E-11</v>
      </c>
      <c r="J1741">
        <v>-323301.46668950003</v>
      </c>
      <c r="K1741">
        <v>-61579.308171440003</v>
      </c>
      <c r="L1741">
        <v>-993.82188931810003</v>
      </c>
      <c r="M1741">
        <v>-0.74122871034860005</v>
      </c>
      <c r="N1741">
        <v>-2.1784061833570002E-2</v>
      </c>
      <c r="O1741">
        <v>-2.4083187049089998E-2</v>
      </c>
      <c r="P1741">
        <v>0.67046659402730002</v>
      </c>
      <c r="Q1741">
        <v>4.9358109998070002E-10</v>
      </c>
      <c r="R1741">
        <v>-7.6246038166729999</v>
      </c>
      <c r="S1741">
        <v>-7.474545456097E-9</v>
      </c>
      <c r="T1741">
        <v>8.8874168697199996E-2</v>
      </c>
      <c r="U1741">
        <v>-9.7213622244390005E-12</v>
      </c>
      <c r="V1741">
        <v>-6.8410979112880003E-14</v>
      </c>
      <c r="W1741">
        <v>1.4700719425810001E-10</v>
      </c>
      <c r="X1741">
        <v>-4.3715080326950001E-16</v>
      </c>
      <c r="Y1741">
        <v>4.9285207670710004E-10</v>
      </c>
      <c r="Z1741">
        <v>-7.6246038166729999</v>
      </c>
      <c r="AA1741">
        <v>-7.4634914129090004E-9</v>
      </c>
      <c r="AB1741">
        <v>8.8874168697199996E-2</v>
      </c>
      <c r="AC1741" s="1">
        <v>270.00000009630003</v>
      </c>
      <c r="AD1741" s="1">
        <v>275.73917058320001</v>
      </c>
      <c r="AE1741">
        <v>45</v>
      </c>
      <c r="AF1741">
        <f>-F_16_ground_track_pattern_F16_states[[#This Row],[ z'[ft']              ]]</f>
        <v>993.82188931810003</v>
      </c>
    </row>
    <row r="1742" spans="1:32" x14ac:dyDescent="0.3">
      <c r="A1742" t="s">
        <v>31</v>
      </c>
      <c r="B1742">
        <v>3480.0000000300001</v>
      </c>
      <c r="C1742">
        <v>0.01</v>
      </c>
      <c r="D1742">
        <v>498.94545475159998</v>
      </c>
      <c r="E1742">
        <v>-2.253702176314E-8</v>
      </c>
      <c r="F1742">
        <v>32.45663541911</v>
      </c>
      <c r="G1742">
        <v>1.4296587430149999E-11</v>
      </c>
      <c r="H1742">
        <v>-1.037904206598E-16</v>
      </c>
      <c r="I1742">
        <v>-3.3416037739150003E-11</v>
      </c>
      <c r="J1742">
        <v>-323301.46668770001</v>
      </c>
      <c r="K1742">
        <v>-62674.295608369997</v>
      </c>
      <c r="L1742">
        <v>-993.82188931810003</v>
      </c>
      <c r="M1742">
        <v>-0.74122871032540005</v>
      </c>
      <c r="N1742">
        <v>-2.1784061843550001E-2</v>
      </c>
      <c r="O1742">
        <v>-2.4083187040069998E-2</v>
      </c>
      <c r="P1742">
        <v>0.67046659405289999</v>
      </c>
      <c r="Q1742">
        <v>4.7446312952669999E-10</v>
      </c>
      <c r="R1742">
        <v>-7.6246038166729999</v>
      </c>
      <c r="S1742">
        <v>-7.1852804531739999E-9</v>
      </c>
      <c r="T1742">
        <v>8.8874168697199996E-2</v>
      </c>
      <c r="U1742">
        <v>-9.3411327348139993E-12</v>
      </c>
      <c r="V1742">
        <v>-4.5487041727019997E-14</v>
      </c>
      <c r="W1742">
        <v>1.413292544238E-10</v>
      </c>
      <c r="X1742">
        <v>-4.3715031715409998E-16</v>
      </c>
      <c r="Y1742">
        <v>4.7376031635079998E-10</v>
      </c>
      <c r="Z1742">
        <v>-7.6246038166729999</v>
      </c>
      <c r="AA1742">
        <v>-7.1746533486719996E-9</v>
      </c>
      <c r="AB1742">
        <v>8.8874168697199996E-2</v>
      </c>
      <c r="AC1742" s="1">
        <v>270.00000009270002</v>
      </c>
      <c r="AD1742" s="1">
        <v>275.73917057929998</v>
      </c>
      <c r="AE1742">
        <v>45</v>
      </c>
      <c r="AF1742">
        <f>-F_16_ground_track_pattern_F16_states[[#This Row],[ z'[ft']              ]]</f>
        <v>993.82188931810003</v>
      </c>
    </row>
    <row r="1743" spans="1:32" x14ac:dyDescent="0.3">
      <c r="A1743" t="s">
        <v>31</v>
      </c>
      <c r="B1743">
        <v>3482.0000000300001</v>
      </c>
      <c r="C1743">
        <v>0.01</v>
      </c>
      <c r="D1743">
        <v>498.94545475159998</v>
      </c>
      <c r="E1743">
        <v>-2.1666878578010001E-8</v>
      </c>
      <c r="F1743">
        <v>32.45663541911</v>
      </c>
      <c r="G1743">
        <v>1.377683623738E-11</v>
      </c>
      <c r="H1743">
        <v>-1.5288096870410001E-16</v>
      </c>
      <c r="I1743">
        <v>-3.2199326063990002E-11</v>
      </c>
      <c r="J1743">
        <v>-323301.4666859</v>
      </c>
      <c r="K1743">
        <v>-63769.283045299999</v>
      </c>
      <c r="L1743">
        <v>-993.82188931810003</v>
      </c>
      <c r="M1743">
        <v>-0.7412287103031</v>
      </c>
      <c r="N1743">
        <v>-2.1784061853160001E-2</v>
      </c>
      <c r="O1743">
        <v>-2.4083187031369999E-2</v>
      </c>
      <c r="P1743">
        <v>0.67046659407760001</v>
      </c>
      <c r="Q1743">
        <v>4.5608346116370002E-10</v>
      </c>
      <c r="R1743">
        <v>-7.6246038166729999</v>
      </c>
      <c r="S1743">
        <v>-6.9071881862459996E-9</v>
      </c>
      <c r="T1743">
        <v>8.8874168697199996E-2</v>
      </c>
      <c r="U1743">
        <v>-8.9762127021630003E-12</v>
      </c>
      <c r="V1743">
        <v>-6.9081883833410004E-14</v>
      </c>
      <c r="W1743">
        <v>1.3587022398009999E-10</v>
      </c>
      <c r="X1743">
        <v>-1.428549434497E-16</v>
      </c>
      <c r="Y1743">
        <v>4.554091304965E-10</v>
      </c>
      <c r="Z1743">
        <v>-7.6246038166729999</v>
      </c>
      <c r="AA1743">
        <v>-6.8969715780569999E-9</v>
      </c>
      <c r="AB1743">
        <v>8.8874168697199996E-2</v>
      </c>
      <c r="AC1743" s="1">
        <v>270.00000008929999</v>
      </c>
      <c r="AD1743" s="1">
        <v>275.73917057559999</v>
      </c>
      <c r="AE1743">
        <v>45</v>
      </c>
      <c r="AF1743">
        <f>-F_16_ground_track_pattern_F16_states[[#This Row],[ z'[ft']              ]]</f>
        <v>993.82188931810003</v>
      </c>
    </row>
    <row r="1744" spans="1:32" x14ac:dyDescent="0.3">
      <c r="A1744" t="s">
        <v>31</v>
      </c>
      <c r="B1744">
        <v>3484.0000000300001</v>
      </c>
      <c r="C1744">
        <v>0.01</v>
      </c>
      <c r="D1744">
        <v>498.94545475159998</v>
      </c>
      <c r="E1744">
        <v>-2.0830255185270002E-8</v>
      </c>
      <c r="F1744">
        <v>32.45663541911</v>
      </c>
      <c r="G1744">
        <v>1.327539564668E-11</v>
      </c>
      <c r="H1744">
        <v>-4.037271109104E-17</v>
      </c>
      <c r="I1744">
        <v>-3.1026293851430001E-11</v>
      </c>
      <c r="J1744">
        <v>-323301.46668419999</v>
      </c>
      <c r="K1744">
        <v>-64864.270482239997</v>
      </c>
      <c r="L1744">
        <v>-993.82188931810003</v>
      </c>
      <c r="M1744">
        <v>-0.74122871028159998</v>
      </c>
      <c r="N1744">
        <v>-2.178406186242E-2</v>
      </c>
      <c r="O1744">
        <v>-2.4083187022990001E-2</v>
      </c>
      <c r="P1744">
        <v>0.67046659410130005</v>
      </c>
      <c r="Q1744">
        <v>4.3841671291069999E-10</v>
      </c>
      <c r="R1744">
        <v>-7.6246038166729999</v>
      </c>
      <c r="S1744">
        <v>-6.6398380511380002E-9</v>
      </c>
      <c r="T1744">
        <v>8.8874168697199996E-2</v>
      </c>
      <c r="U1744">
        <v>-8.6333097581099998E-12</v>
      </c>
      <c r="V1744">
        <v>-4.5554807016290001E-14</v>
      </c>
      <c r="W1744">
        <v>1.306215725914E-10</v>
      </c>
      <c r="X1744">
        <v>-1.073664317397E-17</v>
      </c>
      <c r="Y1744">
        <v>4.3776751894399998E-10</v>
      </c>
      <c r="Z1744">
        <v>-7.6246038166729999</v>
      </c>
      <c r="AA1744">
        <v>-6.6300161145510001E-9</v>
      </c>
      <c r="AB1744">
        <v>8.8874168697199996E-2</v>
      </c>
      <c r="AC1744" s="1">
        <v>270.000000086</v>
      </c>
      <c r="AD1744" s="1">
        <v>275.73917057199998</v>
      </c>
      <c r="AE1744">
        <v>45</v>
      </c>
      <c r="AF1744">
        <f>-F_16_ground_track_pattern_F16_states[[#This Row],[ z'[ft']              ]]</f>
        <v>993.82188931810003</v>
      </c>
    </row>
    <row r="1745" spans="1:32" x14ac:dyDescent="0.3">
      <c r="A1745" t="s">
        <v>31</v>
      </c>
      <c r="B1745">
        <v>3486.0000000300001</v>
      </c>
      <c r="C1745">
        <v>0.01</v>
      </c>
      <c r="D1745">
        <v>498.94545475159998</v>
      </c>
      <c r="E1745">
        <v>-2.0025863819659998E-8</v>
      </c>
      <c r="F1745">
        <v>32.45663541911</v>
      </c>
      <c r="G1745">
        <v>1.279222498748E-11</v>
      </c>
      <c r="H1745">
        <v>-9.6233550413929999E-17</v>
      </c>
      <c r="I1745">
        <v>-2.9895360398349999E-11</v>
      </c>
      <c r="J1745">
        <v>-323301.46668259997</v>
      </c>
      <c r="K1745">
        <v>-65959.257919180003</v>
      </c>
      <c r="L1745">
        <v>-993.82188931810003</v>
      </c>
      <c r="M1745">
        <v>-0.74122871026089998</v>
      </c>
      <c r="N1745">
        <v>-2.1784061871349999E-2</v>
      </c>
      <c r="O1745">
        <v>-2.4083187014920002E-2</v>
      </c>
      <c r="P1745">
        <v>0.67046659412419995</v>
      </c>
      <c r="Q1745">
        <v>4.214312845844E-10</v>
      </c>
      <c r="R1745">
        <v>-7.6246038166729999</v>
      </c>
      <c r="S1745">
        <v>-6.3828159851659997E-9</v>
      </c>
      <c r="T1745">
        <v>8.8874168697199996E-2</v>
      </c>
      <c r="U1745">
        <v>-8.2950542403050001E-12</v>
      </c>
      <c r="V1745">
        <v>-6.868399012266E-14</v>
      </c>
      <c r="W1745">
        <v>1.2557527268899999E-10</v>
      </c>
      <c r="X1745">
        <v>-1.040915463598E-17</v>
      </c>
      <c r="Y1745">
        <v>4.2080753468570001E-10</v>
      </c>
      <c r="Z1745">
        <v>-7.6246038166729999</v>
      </c>
      <c r="AA1745">
        <v>-6.373373498582E-9</v>
      </c>
      <c r="AB1745">
        <v>8.8874168697199996E-2</v>
      </c>
      <c r="AC1745" s="1">
        <v>270.00000008289999</v>
      </c>
      <c r="AD1745" s="1">
        <v>275.73917056850001</v>
      </c>
      <c r="AE1745">
        <v>45</v>
      </c>
      <c r="AF1745">
        <f>-F_16_ground_track_pattern_F16_states[[#This Row],[ z'[ft']              ]]</f>
        <v>993.82188931810003</v>
      </c>
    </row>
    <row r="1746" spans="1:32" x14ac:dyDescent="0.3">
      <c r="A1746" t="s">
        <v>31</v>
      </c>
      <c r="B1746">
        <v>3488.0000000300001</v>
      </c>
      <c r="C1746">
        <v>0.01</v>
      </c>
      <c r="D1746">
        <v>498.94545475159998</v>
      </c>
      <c r="E1746">
        <v>-1.925246546777E-8</v>
      </c>
      <c r="F1746">
        <v>32.45663541911</v>
      </c>
      <c r="G1746">
        <v>1.2326237533269999E-11</v>
      </c>
      <c r="H1746">
        <v>-8.2145457398590001E-17</v>
      </c>
      <c r="I1746">
        <v>-2.8805063757369999E-11</v>
      </c>
      <c r="J1746">
        <v>-323301.46668110002</v>
      </c>
      <c r="K1746">
        <v>-67054.245356130006</v>
      </c>
      <c r="L1746">
        <v>-993.82188931810003</v>
      </c>
      <c r="M1746">
        <v>-0.74122871024100001</v>
      </c>
      <c r="N1746">
        <v>-2.1784061879949999E-2</v>
      </c>
      <c r="O1746">
        <v>-2.4083187007139999E-2</v>
      </c>
      <c r="P1746">
        <v>0.67046659414630005</v>
      </c>
      <c r="Q1746">
        <v>4.0510349442710002E-10</v>
      </c>
      <c r="R1746">
        <v>-7.6246038166729999</v>
      </c>
      <c r="S1746">
        <v>-6.1357239313070003E-9</v>
      </c>
      <c r="T1746">
        <v>8.8874168697199996E-2</v>
      </c>
      <c r="U1746">
        <v>-7.9752112920009997E-12</v>
      </c>
      <c r="V1746">
        <v>-7.3704256844430004E-14</v>
      </c>
      <c r="W1746">
        <v>1.2072351027540001E-10</v>
      </c>
      <c r="X1746">
        <v>-1.0408342873020001E-17</v>
      </c>
      <c r="Y1746">
        <v>4.0450302932429999E-10</v>
      </c>
      <c r="Z1746">
        <v>-7.6246038166729999</v>
      </c>
      <c r="AA1746">
        <v>-6.1266462564540004E-9</v>
      </c>
      <c r="AB1746">
        <v>8.8874168697199996E-2</v>
      </c>
      <c r="AC1746" s="1">
        <v>270.00000007979997</v>
      </c>
      <c r="AD1746" s="1">
        <v>275.73917056509998</v>
      </c>
      <c r="AE1746">
        <v>45</v>
      </c>
      <c r="AF1746">
        <f>-F_16_ground_track_pattern_F16_states[[#This Row],[ z'[ft']              ]]</f>
        <v>993.82188931810003</v>
      </c>
    </row>
    <row r="1747" spans="1:32" x14ac:dyDescent="0.3">
      <c r="A1747" t="s">
        <v>31</v>
      </c>
      <c r="B1747">
        <v>3490.0000000300001</v>
      </c>
      <c r="C1747">
        <v>0.01</v>
      </c>
      <c r="D1747">
        <v>498.94545475159998</v>
      </c>
      <c r="E1747">
        <v>-1.850886915281E-8</v>
      </c>
      <c r="F1747">
        <v>32.45663541911</v>
      </c>
      <c r="G1747">
        <v>1.187696424639E-11</v>
      </c>
      <c r="H1747">
        <v>-5.5937099444429998E-17</v>
      </c>
      <c r="I1747">
        <v>-2.7753963722660001E-11</v>
      </c>
      <c r="J1747">
        <v>-323301.46667960001</v>
      </c>
      <c r="K1747">
        <v>-68149.232793090006</v>
      </c>
      <c r="L1747">
        <v>-993.82188931810003</v>
      </c>
      <c r="M1747">
        <v>-0.74122871022180004</v>
      </c>
      <c r="N1747">
        <v>-2.1784061888239999E-2</v>
      </c>
      <c r="O1747">
        <v>-2.4083186999639999E-2</v>
      </c>
      <c r="P1747">
        <v>0.67046659416749999</v>
      </c>
      <c r="Q1747">
        <v>3.8940664540340001E-10</v>
      </c>
      <c r="R1747">
        <v>-7.6246038166729999</v>
      </c>
      <c r="S1747">
        <v>-5.8981789744670001E-9</v>
      </c>
      <c r="T1747">
        <v>8.8874168697199996E-2</v>
      </c>
      <c r="U1747">
        <v>-7.6737221133350006E-12</v>
      </c>
      <c r="V1747">
        <v>-7.7897131744730001E-14</v>
      </c>
      <c r="W1747">
        <v>1.160587560504E-10</v>
      </c>
      <c r="X1747">
        <v>-1.040834086086E-17</v>
      </c>
      <c r="Y1747">
        <v>3.888302300724E-10</v>
      </c>
      <c r="Z1747">
        <v>-7.6246038166729999</v>
      </c>
      <c r="AA1747">
        <v>-5.8894520809960002E-9</v>
      </c>
      <c r="AB1747">
        <v>8.8874168697199996E-2</v>
      </c>
      <c r="AC1747" s="1">
        <v>270.00000007689999</v>
      </c>
      <c r="AD1747" s="1">
        <v>275.73917056189998</v>
      </c>
      <c r="AE1747">
        <v>45</v>
      </c>
      <c r="AF1747">
        <f>-F_16_ground_track_pattern_F16_states[[#This Row],[ z'[ft']              ]]</f>
        <v>993.82188931810003</v>
      </c>
    </row>
    <row r="1748" spans="1:32" x14ac:dyDescent="0.3">
      <c r="A1748" t="s">
        <v>31</v>
      </c>
      <c r="B1748">
        <v>3492.0000000300001</v>
      </c>
      <c r="C1748">
        <v>0.01</v>
      </c>
      <c r="D1748">
        <v>498.94545475159998</v>
      </c>
      <c r="E1748">
        <v>-1.779392970092E-8</v>
      </c>
      <c r="F1748">
        <v>32.45663541911</v>
      </c>
      <c r="G1748">
        <v>1.1443992755239999E-11</v>
      </c>
      <c r="H1748">
        <v>-9.7929453013099996E-18</v>
      </c>
      <c r="I1748">
        <v>-2.674068159869E-11</v>
      </c>
      <c r="J1748">
        <v>-323301.4666781</v>
      </c>
      <c r="K1748">
        <v>-69244.220230050007</v>
      </c>
      <c r="L1748">
        <v>-993.82188931810003</v>
      </c>
      <c r="M1748">
        <v>-0.74122871020320003</v>
      </c>
      <c r="N1748">
        <v>-2.178406189623E-2</v>
      </c>
      <c r="O1748">
        <v>-2.408318699242E-2</v>
      </c>
      <c r="P1748">
        <v>0.67046659418800003</v>
      </c>
      <c r="Q1748">
        <v>3.7431673938250002E-10</v>
      </c>
      <c r="R1748">
        <v>-7.6246038166729999</v>
      </c>
      <c r="S1748">
        <v>-5.6698132480420003E-9</v>
      </c>
      <c r="T1748">
        <v>8.8874168697199996E-2</v>
      </c>
      <c r="U1748">
        <v>-7.3787518313569998E-12</v>
      </c>
      <c r="V1748">
        <v>-7.2347873509909996E-14</v>
      </c>
      <c r="W1748">
        <v>1.115738750104E-10</v>
      </c>
      <c r="X1748">
        <v>-1.0408340855870001E-17</v>
      </c>
      <c r="Y1748">
        <v>3.7376263652750001E-10</v>
      </c>
      <c r="Z1748">
        <v>-7.6246038166729999</v>
      </c>
      <c r="AA1748">
        <v>-5.6614235837940003E-9</v>
      </c>
      <c r="AB1748">
        <v>8.8874168697199996E-2</v>
      </c>
      <c r="AC1748" s="1">
        <v>270.00000007400001</v>
      </c>
      <c r="AD1748" s="1">
        <v>275.73917055880003</v>
      </c>
      <c r="AE1748">
        <v>45</v>
      </c>
      <c r="AF1748">
        <f>-F_16_ground_track_pattern_F16_states[[#This Row],[ z'[ft']              ]]</f>
        <v>993.82188931810003</v>
      </c>
    </row>
    <row r="1749" spans="1:32" x14ac:dyDescent="0.3">
      <c r="A1749" t="s">
        <v>31</v>
      </c>
      <c r="B1749">
        <v>3494.0000000300001</v>
      </c>
      <c r="C1749">
        <v>0.01</v>
      </c>
      <c r="D1749">
        <v>498.94545475159998</v>
      </c>
      <c r="E1749">
        <v>-1.7106545238539999E-8</v>
      </c>
      <c r="F1749">
        <v>32.45663541911</v>
      </c>
      <c r="G1749">
        <v>1.1026440461129999E-11</v>
      </c>
      <c r="H1749">
        <v>-5.360024181993E-17</v>
      </c>
      <c r="I1749">
        <v>-2.5763888331060001E-11</v>
      </c>
      <c r="J1749">
        <v>-323301.46667669999</v>
      </c>
      <c r="K1749">
        <v>-70339.207667020004</v>
      </c>
      <c r="L1749">
        <v>-993.82188931810003</v>
      </c>
      <c r="M1749">
        <v>-0.74122871018540004</v>
      </c>
      <c r="N1749">
        <v>-2.1784061903919998E-2</v>
      </c>
      <c r="O1749">
        <v>-2.4083186985460001E-2</v>
      </c>
      <c r="P1749">
        <v>0.67046659420770005</v>
      </c>
      <c r="Q1749">
        <v>3.5981122163229998E-10</v>
      </c>
      <c r="R1749">
        <v>-7.6246038166729999</v>
      </c>
      <c r="S1749">
        <v>-5.4502726342349997E-9</v>
      </c>
      <c r="T1749">
        <v>8.8874168697199996E-2</v>
      </c>
      <c r="U1749">
        <v>-7.085004462993E-12</v>
      </c>
      <c r="V1749">
        <v>-8.1064765196930004E-14</v>
      </c>
      <c r="W1749">
        <v>1.072616300918E-10</v>
      </c>
      <c r="X1749">
        <v>-1.040834085586E-17</v>
      </c>
      <c r="Y1749">
        <v>3.592786515023E-10</v>
      </c>
      <c r="Z1749">
        <v>-7.6246038166729999</v>
      </c>
      <c r="AA1749">
        <v>-5.4422072121260003E-9</v>
      </c>
      <c r="AB1749">
        <v>8.8874168697199996E-2</v>
      </c>
      <c r="AC1749" s="1">
        <v>270.00000007130001</v>
      </c>
      <c r="AD1749" s="1">
        <v>275.7391705558</v>
      </c>
      <c r="AE1749">
        <v>45</v>
      </c>
      <c r="AF1749">
        <f>-F_16_ground_track_pattern_F16_states[[#This Row],[ z'[ft']              ]]</f>
        <v>993.82188931810003</v>
      </c>
    </row>
    <row r="1750" spans="1:32" x14ac:dyDescent="0.3">
      <c r="A1750" t="s">
        <v>31</v>
      </c>
      <c r="B1750">
        <v>3496.0000000300001</v>
      </c>
      <c r="C1750">
        <v>0.01</v>
      </c>
      <c r="D1750">
        <v>498.94545475159998</v>
      </c>
      <c r="E1750">
        <v>-1.6445656461890001E-8</v>
      </c>
      <c r="F1750">
        <v>32.45663541911</v>
      </c>
      <c r="G1750">
        <v>1.062396514724E-11</v>
      </c>
      <c r="H1750">
        <v>-1.1618790162959999E-16</v>
      </c>
      <c r="I1750">
        <v>-2.4822276315620001E-11</v>
      </c>
      <c r="J1750">
        <v>-323301.46667539998</v>
      </c>
      <c r="K1750">
        <v>-71434.195103990001</v>
      </c>
      <c r="L1750">
        <v>-993.82188931810003</v>
      </c>
      <c r="M1750">
        <v>-0.74122871016820002</v>
      </c>
      <c r="N1750">
        <v>-2.1784061911330001E-2</v>
      </c>
      <c r="O1750">
        <v>-2.4083186978750001E-2</v>
      </c>
      <c r="P1750">
        <v>0.67046659422669996</v>
      </c>
      <c r="Q1750">
        <v>3.458669677865E-10</v>
      </c>
      <c r="R1750">
        <v>-7.6246038166729999</v>
      </c>
      <c r="S1750">
        <v>-5.2392168373899999E-9</v>
      </c>
      <c r="T1750">
        <v>8.8874168697199996E-2</v>
      </c>
      <c r="U1750">
        <v>-6.81258656348E-12</v>
      </c>
      <c r="V1750">
        <v>-6.8145795181869999E-14</v>
      </c>
      <c r="W1750">
        <v>1.031160688043E-10</v>
      </c>
      <c r="X1750">
        <v>1.1860586013130001E-16</v>
      </c>
      <c r="Y1750">
        <v>3.453540946441E-10</v>
      </c>
      <c r="Z1750">
        <v>-7.6246038166729999</v>
      </c>
      <c r="AA1750">
        <v>-5.2314631387239998E-9</v>
      </c>
      <c r="AB1750">
        <v>8.8874168697199996E-2</v>
      </c>
      <c r="AC1750" s="1">
        <v>270.00000006869999</v>
      </c>
      <c r="AD1750" s="1">
        <v>275.73917055290002</v>
      </c>
      <c r="AE1750">
        <v>45</v>
      </c>
      <c r="AF1750">
        <f>-F_16_ground_track_pattern_F16_states[[#This Row],[ z'[ft']              ]]</f>
        <v>993.82188931810003</v>
      </c>
    </row>
    <row r="1751" spans="1:32" x14ac:dyDescent="0.3">
      <c r="A1751" t="s">
        <v>31</v>
      </c>
      <c r="B1751">
        <v>3498.0000000300001</v>
      </c>
      <c r="C1751">
        <v>0.01</v>
      </c>
      <c r="D1751">
        <v>498.94545475159998</v>
      </c>
      <c r="E1751">
        <v>-1.5810244326510001E-8</v>
      </c>
      <c r="F1751">
        <v>32.45663541911</v>
      </c>
      <c r="G1751">
        <v>1.0235883534969999E-11</v>
      </c>
      <c r="H1751">
        <v>-1.3530443509499999E-16</v>
      </c>
      <c r="I1751">
        <v>-2.3914615785439999E-11</v>
      </c>
      <c r="J1751">
        <v>-323301.46667410003</v>
      </c>
      <c r="K1751">
        <v>-72529.182540969996</v>
      </c>
      <c r="L1751">
        <v>-993.82188931810003</v>
      </c>
      <c r="M1751">
        <v>-0.74122871015159997</v>
      </c>
      <c r="N1751">
        <v>-2.1784061918480001E-2</v>
      </c>
      <c r="O1751">
        <v>-2.4083186972290001E-2</v>
      </c>
      <c r="P1751">
        <v>0.67046659424499999</v>
      </c>
      <c r="Q1751">
        <v>3.3246187415999999E-10</v>
      </c>
      <c r="R1751">
        <v>-7.6246038166729999</v>
      </c>
      <c r="S1751">
        <v>-5.0363186587630003E-9</v>
      </c>
      <c r="T1751">
        <v>8.8874168697199996E-2</v>
      </c>
      <c r="U1751">
        <v>-6.555898004102E-12</v>
      </c>
      <c r="V1751">
        <v>-6.8163636595469999E-14</v>
      </c>
      <c r="W1751">
        <v>9.9130608659239994E-11</v>
      </c>
      <c r="X1751">
        <v>4.155956408357E-16</v>
      </c>
      <c r="Y1751">
        <v>3.3196989417669999E-10</v>
      </c>
      <c r="Z1751">
        <v>-7.6246038166729999</v>
      </c>
      <c r="AA1751">
        <v>-5.0288646623229999E-9</v>
      </c>
      <c r="AB1751">
        <v>8.8874168697199996E-2</v>
      </c>
      <c r="AC1751" s="1">
        <v>270.00000006609997</v>
      </c>
      <c r="AD1751" s="1">
        <v>275.73917055010003</v>
      </c>
      <c r="AE1751">
        <v>45</v>
      </c>
      <c r="AF1751">
        <f>-F_16_ground_track_pattern_F16_states[[#This Row],[ z'[ft']              ]]</f>
        <v>993.82188931810003</v>
      </c>
    </row>
    <row r="1752" spans="1:32" x14ac:dyDescent="0.3">
      <c r="A1752" t="s">
        <v>31</v>
      </c>
      <c r="B1752">
        <v>3500.0000000300001</v>
      </c>
      <c r="C1752">
        <v>0.01</v>
      </c>
      <c r="D1752">
        <v>498.94545475159998</v>
      </c>
      <c r="E1752">
        <v>-1.5199329752819999E-8</v>
      </c>
      <c r="F1752">
        <v>32.45663541911</v>
      </c>
      <c r="G1752">
        <v>9.8619498607969994E-12</v>
      </c>
      <c r="H1752">
        <v>-1.2312261154089999E-16</v>
      </c>
      <c r="I1752">
        <v>-2.303969527291E-11</v>
      </c>
      <c r="J1752">
        <v>-323301.46667290002</v>
      </c>
      <c r="K1752">
        <v>-73624.169977950005</v>
      </c>
      <c r="L1752">
        <v>-993.82188931810003</v>
      </c>
      <c r="M1752">
        <v>-0.74122871013570002</v>
      </c>
      <c r="N1752">
        <v>-2.1784061925360001E-2</v>
      </c>
      <c r="O1752">
        <v>-2.4083186966059999E-2</v>
      </c>
      <c r="P1752">
        <v>0.67046659426270006</v>
      </c>
      <c r="Q1752">
        <v>3.195746533102E-10</v>
      </c>
      <c r="R1752">
        <v>-7.6246038166729999</v>
      </c>
      <c r="S1752">
        <v>-4.8412634662270003E-9</v>
      </c>
      <c r="T1752">
        <v>8.8874168697199996E-2</v>
      </c>
      <c r="U1752">
        <v>-6.2885892999159999E-12</v>
      </c>
      <c r="V1752">
        <v>-6.8748206588319998E-14</v>
      </c>
      <c r="W1752">
        <v>9.5298336874440005E-11</v>
      </c>
      <c r="X1752">
        <v>4.1633180493160001E-16</v>
      </c>
      <c r="Y1752">
        <v>-4.3898220529099996</v>
      </c>
      <c r="Z1752">
        <v>-7.6246038166729999</v>
      </c>
      <c r="AA1752">
        <v>-4.8340976200210003E-9</v>
      </c>
      <c r="AB1752">
        <v>8.8874168697199996E-2</v>
      </c>
      <c r="AC1752" s="1">
        <v>270.00000006369999</v>
      </c>
      <c r="AD1752" s="1">
        <v>275.73917054740002</v>
      </c>
      <c r="AE1752">
        <v>45</v>
      </c>
      <c r="AF1752">
        <f>-F_16_ground_track_pattern_F16_states[[#This Row],[ z'[ft']              ]]</f>
        <v>993.82188931810003</v>
      </c>
    </row>
    <row r="1753" spans="1:32" x14ac:dyDescent="0.3">
      <c r="A1753" t="s">
        <v>31</v>
      </c>
      <c r="B1753">
        <v>3502.0000000300001</v>
      </c>
      <c r="C1753">
        <v>0.01</v>
      </c>
      <c r="D1753">
        <v>499.26007313880001</v>
      </c>
      <c r="E1753">
        <v>0.68147322368499996</v>
      </c>
      <c r="F1753">
        <v>30.248157626379999</v>
      </c>
      <c r="G1753">
        <v>0.24444593821159999</v>
      </c>
      <c r="H1753">
        <v>5.8953348871700001E-3</v>
      </c>
      <c r="I1753">
        <v>5.4776669387169998E-2</v>
      </c>
      <c r="J1753">
        <v>-323288.59218400001</v>
      </c>
      <c r="K1753">
        <v>-74717.755431640006</v>
      </c>
      <c r="L1753">
        <v>-991.25877419669996</v>
      </c>
      <c r="M1753">
        <v>-0.7178223260337</v>
      </c>
      <c r="N1753">
        <v>-0.2709234598204</v>
      </c>
      <c r="O1753">
        <v>0.20433770776999999</v>
      </c>
      <c r="P1753">
        <v>0.60792901588079995</v>
      </c>
      <c r="Q1753">
        <v>-0.92601518248780001</v>
      </c>
      <c r="R1753">
        <v>-7.5458344845639997</v>
      </c>
      <c r="S1753">
        <v>-6.2224053010229999E-2</v>
      </c>
      <c r="T1753">
        <v>8.8647938065850002E-2</v>
      </c>
      <c r="U1753">
        <v>0.90481212234370001</v>
      </c>
      <c r="V1753">
        <v>-1.9970672599829999E-3</v>
      </c>
      <c r="W1753">
        <v>-2.1052169652589998E-2</v>
      </c>
      <c r="X1753">
        <v>-6.8815304208890002E-4</v>
      </c>
      <c r="Y1753">
        <v>-0.85818149362060003</v>
      </c>
      <c r="Z1753">
        <v>-7.5461185608369998</v>
      </c>
      <c r="AA1753">
        <v>-6.3564559063539999E-2</v>
      </c>
      <c r="AB1753">
        <v>8.6986140374509996E-2</v>
      </c>
      <c r="AC1753" s="1">
        <v>272.12392417080002</v>
      </c>
      <c r="AD1753" s="1">
        <v>278.0708804377</v>
      </c>
      <c r="AE1753">
        <v>45</v>
      </c>
      <c r="AF1753">
        <f>-F_16_ground_track_pattern_F16_states[[#This Row],[ z'[ft']              ]]</f>
        <v>991.25877419669996</v>
      </c>
    </row>
    <row r="1754" spans="1:32" x14ac:dyDescent="0.3">
      <c r="A1754" t="s">
        <v>31</v>
      </c>
      <c r="B1754">
        <v>3504.0000000300001</v>
      </c>
      <c r="C1754">
        <v>0.01</v>
      </c>
      <c r="D1754">
        <v>501.24622933649999</v>
      </c>
      <c r="E1754">
        <v>1.053953937405</v>
      </c>
      <c r="F1754">
        <v>29.494959719600001</v>
      </c>
      <c r="G1754">
        <v>-7.0186233073750007E-2</v>
      </c>
      <c r="H1754">
        <v>2.1524898660650001E-2</v>
      </c>
      <c r="I1754">
        <v>4.3139795997100001E-2</v>
      </c>
      <c r="J1754">
        <v>-323207.24722810002</v>
      </c>
      <c r="K1754">
        <v>-75802.090121910005</v>
      </c>
      <c r="L1754">
        <v>-956.61799859040002</v>
      </c>
      <c r="M1754">
        <v>-0.72973482391040001</v>
      </c>
      <c r="N1754">
        <v>-0.31535820017999999</v>
      </c>
      <c r="O1754">
        <v>0.25125006355840002</v>
      </c>
      <c r="P1754">
        <v>0.55218628913940004</v>
      </c>
      <c r="Q1754">
        <v>0.3886766012756</v>
      </c>
      <c r="R1754">
        <v>-7.720127549191</v>
      </c>
      <c r="S1754">
        <v>-6.9491340470510005E-2</v>
      </c>
      <c r="T1754">
        <v>7.9978107035659995E-2</v>
      </c>
      <c r="U1754">
        <v>0.31680927869460002</v>
      </c>
      <c r="V1754">
        <v>-0.18339442265030001</v>
      </c>
      <c r="W1754">
        <v>1.316324659716E-2</v>
      </c>
      <c r="X1754">
        <v>-9.8172989441770008E-3</v>
      </c>
      <c r="Y1754">
        <v>0.41152124437679999</v>
      </c>
      <c r="Z1754">
        <v>-7.7341630468489999</v>
      </c>
      <c r="AA1754">
        <v>-6.8483833564230004E-2</v>
      </c>
      <c r="AB1754">
        <v>6.3801151455539995E-2</v>
      </c>
      <c r="AC1754" s="1">
        <v>276.5550553635</v>
      </c>
      <c r="AD1754" s="1">
        <v>282.8987277407</v>
      </c>
      <c r="AE1754">
        <v>45</v>
      </c>
      <c r="AF1754">
        <f>-F_16_ground_track_pattern_F16_states[[#This Row],[ z'[ft']              ]]</f>
        <v>956.61799859040002</v>
      </c>
    </row>
    <row r="1755" spans="1:32" x14ac:dyDescent="0.3">
      <c r="A1755" t="s">
        <v>31</v>
      </c>
      <c r="B1755">
        <v>3506.0000000300001</v>
      </c>
      <c r="C1755">
        <v>0.01</v>
      </c>
      <c r="D1755">
        <v>503.308649135</v>
      </c>
      <c r="E1755">
        <v>0.63131449313629995</v>
      </c>
      <c r="F1755">
        <v>37.845589674899998</v>
      </c>
      <c r="G1755">
        <v>-0.1144619629555</v>
      </c>
      <c r="H1755">
        <v>3.4080807894389997E-2</v>
      </c>
      <c r="I1755">
        <v>2.7795793025500001E-2</v>
      </c>
      <c r="J1755">
        <v>-323039.66273119999</v>
      </c>
      <c r="K1755">
        <v>-76869.587893019998</v>
      </c>
      <c r="L1755">
        <v>-879.87650020770002</v>
      </c>
      <c r="M1755">
        <v>-0.78598391565509995</v>
      </c>
      <c r="N1755">
        <v>-0.2377631415666</v>
      </c>
      <c r="O1755">
        <v>0.17818559870389999</v>
      </c>
      <c r="P1755">
        <v>0.54216959086469996</v>
      </c>
      <c r="Q1755">
        <v>0.4550791029474</v>
      </c>
      <c r="R1755">
        <v>-8.1633248967879997</v>
      </c>
      <c r="S1755">
        <v>-5.4847494554390003E-2</v>
      </c>
      <c r="T1755">
        <v>4.888312677119E-2</v>
      </c>
      <c r="U1755">
        <v>-0.16904371151129999</v>
      </c>
      <c r="V1755">
        <v>-0.2143026116667</v>
      </c>
      <c r="W1755">
        <v>-9.5467036326569998E-4</v>
      </c>
      <c r="X1755">
        <v>-1.9007910164160001E-2</v>
      </c>
      <c r="Y1755">
        <v>0.44203927732830001</v>
      </c>
      <c r="Z1755">
        <v>-8.1793192749380008</v>
      </c>
      <c r="AA1755">
        <v>-5.4943862919290001E-2</v>
      </c>
      <c r="AB1755">
        <v>2.341989624699E-2</v>
      </c>
      <c r="AC1755" s="1">
        <v>281.30292725679999</v>
      </c>
      <c r="AD1755" s="1">
        <v>288.02062987990001</v>
      </c>
      <c r="AE1755">
        <v>45</v>
      </c>
      <c r="AF1755">
        <f>-F_16_ground_track_pattern_F16_states[[#This Row],[ z'[ft']              ]]</f>
        <v>879.87650020770002</v>
      </c>
    </row>
    <row r="1756" spans="1:32" x14ac:dyDescent="0.3">
      <c r="A1756" t="s">
        <v>31</v>
      </c>
      <c r="B1756">
        <v>3508.0000000300001</v>
      </c>
      <c r="C1756">
        <v>0.01</v>
      </c>
      <c r="D1756">
        <v>501.74741317529998</v>
      </c>
      <c r="E1756">
        <v>0.53782619504569995</v>
      </c>
      <c r="F1756">
        <v>44.624930717029997</v>
      </c>
      <c r="G1756">
        <v>-3.183841128566E-2</v>
      </c>
      <c r="H1756">
        <v>3.8060399716379999E-2</v>
      </c>
      <c r="I1756">
        <v>2.49866492367E-2</v>
      </c>
      <c r="J1756">
        <v>-322788.04046230001</v>
      </c>
      <c r="K1756">
        <v>-77912.089273630001</v>
      </c>
      <c r="L1756">
        <v>-802.2341311724</v>
      </c>
      <c r="M1756">
        <v>-0.82071464225400004</v>
      </c>
      <c r="N1756">
        <v>-0.19391629713309999</v>
      </c>
      <c r="O1756">
        <v>0.11368826795960001</v>
      </c>
      <c r="P1756">
        <v>0.52526081466679997</v>
      </c>
      <c r="Q1756">
        <v>5.2414511013510003E-2</v>
      </c>
      <c r="R1756">
        <v>-8.4607017260020001</v>
      </c>
      <c r="S1756">
        <v>-6.5677750534409995E-2</v>
      </c>
      <c r="T1756">
        <v>1.9157085379730002E-2</v>
      </c>
      <c r="U1756">
        <v>-0.1674070507207</v>
      </c>
      <c r="V1756">
        <v>-7.1016520911659997E-2</v>
      </c>
      <c r="W1756">
        <v>-6.6205632337070002E-3</v>
      </c>
      <c r="X1756">
        <v>-6.891928058929E-3</v>
      </c>
      <c r="Y1756">
        <v>4.0049542015489999E-2</v>
      </c>
      <c r="Z1756">
        <v>-8.4658154045679996</v>
      </c>
      <c r="AA1756">
        <v>-6.6173096206729995E-2</v>
      </c>
      <c r="AB1756">
        <v>1.491344215582E-2</v>
      </c>
      <c r="AC1756" s="1">
        <v>285.76489946620001</v>
      </c>
      <c r="AD1756" s="1">
        <v>292.81507588919999</v>
      </c>
      <c r="AE1756">
        <v>45</v>
      </c>
      <c r="AF1756">
        <f>-F_16_ground_track_pattern_F16_states[[#This Row],[ z'[ft']              ]]</f>
        <v>802.2341311724</v>
      </c>
    </row>
    <row r="1757" spans="1:32" x14ac:dyDescent="0.3">
      <c r="A1757" t="s">
        <v>31</v>
      </c>
      <c r="B1757">
        <v>3510.0000000300001</v>
      </c>
      <c r="C1757">
        <v>0.01</v>
      </c>
      <c r="D1757">
        <v>497.07558139370002</v>
      </c>
      <c r="E1757">
        <v>0.56722689436679996</v>
      </c>
      <c r="F1757">
        <v>45.454619853849998</v>
      </c>
      <c r="G1757">
        <v>1.1457780821809999E-2</v>
      </c>
      <c r="H1757">
        <v>3.3724712903740003E-2</v>
      </c>
      <c r="I1757">
        <v>2.8849494562600001E-2</v>
      </c>
      <c r="J1757">
        <v>-322463.22006269998</v>
      </c>
      <c r="K1757">
        <v>-78919.459215850002</v>
      </c>
      <c r="L1757">
        <v>-758.9403843737</v>
      </c>
      <c r="M1757">
        <v>-0.83883070516519997</v>
      </c>
      <c r="N1757">
        <v>-0.20667362731860001</v>
      </c>
      <c r="O1757">
        <v>8.6616104757900006E-2</v>
      </c>
      <c r="P1757">
        <v>0.49613174685729999</v>
      </c>
      <c r="Q1757">
        <v>-0.1015651439289</v>
      </c>
      <c r="R1757">
        <v>-8.460130602525</v>
      </c>
      <c r="S1757">
        <v>-7.5865267326689995E-2</v>
      </c>
      <c r="T1757">
        <v>2.8780326085089999E-2</v>
      </c>
      <c r="U1757">
        <v>8.7758741978609996E-3</v>
      </c>
      <c r="V1757">
        <v>6.0086524936839997E-2</v>
      </c>
      <c r="W1757">
        <v>-3.605197144619E-3</v>
      </c>
      <c r="X1757">
        <v>1.5946206470129998E-2</v>
      </c>
      <c r="Y1757">
        <v>-0.1007092192332</v>
      </c>
      <c r="Z1757">
        <v>-8.4554748864970009</v>
      </c>
      <c r="AA1757">
        <v>-7.6133577187669998E-2</v>
      </c>
      <c r="AB1757">
        <v>5.4373669681259999E-2</v>
      </c>
      <c r="AC1757" s="1">
        <v>289.99428156530001</v>
      </c>
      <c r="AD1757" s="1">
        <v>297.37242322140003</v>
      </c>
      <c r="AE1757">
        <v>45</v>
      </c>
      <c r="AF1757">
        <f>-F_16_ground_track_pattern_F16_states[[#This Row],[ z'[ft']              ]]</f>
        <v>758.9403843737</v>
      </c>
    </row>
    <row r="1758" spans="1:32" x14ac:dyDescent="0.3">
      <c r="A1758" t="s">
        <v>31</v>
      </c>
      <c r="B1758">
        <v>3512.0000000300001</v>
      </c>
      <c r="C1758">
        <v>0.01</v>
      </c>
      <c r="D1758">
        <v>493.2837390743</v>
      </c>
      <c r="E1758">
        <v>0.52823528455820001</v>
      </c>
      <c r="F1758">
        <v>42.500951560250002</v>
      </c>
      <c r="G1758">
        <v>-3.3314832018679998E-3</v>
      </c>
      <c r="H1758">
        <v>2.518765544077E-2</v>
      </c>
      <c r="I1758">
        <v>2.887760647271E-2</v>
      </c>
      <c r="J1758">
        <v>-322071.53758609999</v>
      </c>
      <c r="K1758">
        <v>-79882.789744110007</v>
      </c>
      <c r="L1758">
        <v>-753.47167036020005</v>
      </c>
      <c r="M1758">
        <v>-0.85379112114629996</v>
      </c>
      <c r="N1758">
        <v>-0.22426160421979999</v>
      </c>
      <c r="O1758">
        <v>7.117835472912E-2</v>
      </c>
      <c r="P1758">
        <v>0.46441478889299997</v>
      </c>
      <c r="Q1758">
        <v>-4.5640032015949999E-3</v>
      </c>
      <c r="R1758">
        <v>-8.2728628829509994</v>
      </c>
      <c r="S1758">
        <v>-8.1815794691800003E-2</v>
      </c>
      <c r="T1758">
        <v>7.3352616382049998E-2</v>
      </c>
      <c r="U1758">
        <v>6.0672161021930002E-2</v>
      </c>
      <c r="V1758">
        <v>0.1142164067583</v>
      </c>
      <c r="W1758">
        <v>-2.5310946549480001E-3</v>
      </c>
      <c r="X1758">
        <v>2.5298169422269999E-2</v>
      </c>
      <c r="Y1758">
        <v>-3.1109752470420002E-5</v>
      </c>
      <c r="Z1758">
        <v>-8.2642395141959994</v>
      </c>
      <c r="AA1758">
        <v>-8.200511451643E-2</v>
      </c>
      <c r="AB1758">
        <v>0.1070615400268</v>
      </c>
      <c r="AC1758" s="1">
        <v>294.25973222030001</v>
      </c>
      <c r="AD1758" s="1">
        <v>301.93558960749999</v>
      </c>
      <c r="AE1758">
        <v>45</v>
      </c>
      <c r="AF1758">
        <f>-F_16_ground_track_pattern_F16_states[[#This Row],[ z'[ft']              ]]</f>
        <v>753.47167036020005</v>
      </c>
    </row>
    <row r="1759" spans="1:32" x14ac:dyDescent="0.3">
      <c r="A1759" t="s">
        <v>31</v>
      </c>
      <c r="B1759">
        <v>3514.0000000300001</v>
      </c>
      <c r="C1759">
        <v>0.01</v>
      </c>
      <c r="D1759">
        <v>492.68877609819998</v>
      </c>
      <c r="E1759">
        <v>0.47346126304239999</v>
      </c>
      <c r="F1759">
        <v>38.723964613859998</v>
      </c>
      <c r="G1759">
        <v>-2.181123954858E-2</v>
      </c>
      <c r="H1759">
        <v>1.634160440212E-2</v>
      </c>
      <c r="I1759">
        <v>2.6210971059440001E-2</v>
      </c>
      <c r="J1759">
        <v>-321617.80227300001</v>
      </c>
      <c r="K1759">
        <v>-80801.441558220002</v>
      </c>
      <c r="L1759">
        <v>-773.22684354880005</v>
      </c>
      <c r="M1759">
        <v>-0.8706661337314</v>
      </c>
      <c r="N1759">
        <v>-0.21971041672819999</v>
      </c>
      <c r="O1759">
        <v>5.3242354361430003E-2</v>
      </c>
      <c r="P1759">
        <v>0.43684444377429998</v>
      </c>
      <c r="Q1759">
        <v>7.1990646370090006E-2</v>
      </c>
      <c r="R1759">
        <v>-8.0391479322980004</v>
      </c>
      <c r="S1759">
        <v>-8.599804496473E-2</v>
      </c>
      <c r="T1759">
        <v>0.1181177632552</v>
      </c>
      <c r="U1759">
        <v>1.0616330397150001E-2</v>
      </c>
      <c r="V1759">
        <v>0.1125673709697</v>
      </c>
      <c r="W1759">
        <v>-1.632791614075E-3</v>
      </c>
      <c r="X1759">
        <v>1.7425443128300001E-2</v>
      </c>
      <c r="Y1759">
        <v>7.2711581289150007E-2</v>
      </c>
      <c r="Z1759">
        <v>-8.0307022535849999</v>
      </c>
      <c r="AA1759">
        <v>-8.6119757686390006E-2</v>
      </c>
      <c r="AB1759">
        <v>0.13855209390350001</v>
      </c>
      <c r="AC1759" s="1">
        <v>298.23812630079999</v>
      </c>
      <c r="AD1759" s="1">
        <v>306.11553061889998</v>
      </c>
      <c r="AE1759">
        <v>45</v>
      </c>
      <c r="AF1759">
        <f>-F_16_ground_track_pattern_F16_states[[#This Row],[ z'[ft']              ]]</f>
        <v>773.22684354880005</v>
      </c>
    </row>
    <row r="1760" spans="1:32" x14ac:dyDescent="0.3">
      <c r="A1760" t="s">
        <v>31</v>
      </c>
      <c r="B1760">
        <v>3516.0000000300001</v>
      </c>
      <c r="C1760">
        <v>0.01</v>
      </c>
      <c r="D1760">
        <v>494.58179167869997</v>
      </c>
      <c r="E1760">
        <v>0.41456483305300001</v>
      </c>
      <c r="F1760">
        <v>35.501190672249997</v>
      </c>
      <c r="G1760">
        <v>-2.036017141605E-2</v>
      </c>
      <c r="H1760">
        <v>9.2405648883519993E-3</v>
      </c>
      <c r="I1760">
        <v>2.4054064406100001E-2</v>
      </c>
      <c r="J1760">
        <v>-321109.70922949997</v>
      </c>
      <c r="K1760">
        <v>-81681.534411569999</v>
      </c>
      <c r="L1760">
        <v>-805.52823731609999</v>
      </c>
      <c r="M1760">
        <v>-0.88664341864780005</v>
      </c>
      <c r="N1760">
        <v>-0.20421340759039999</v>
      </c>
      <c r="O1760">
        <v>3.795388435535E-2</v>
      </c>
      <c r="P1760">
        <v>0.41318256859559999</v>
      </c>
      <c r="Q1760">
        <v>5.3174341716520003E-2</v>
      </c>
      <c r="R1760">
        <v>-7.8363513571130001</v>
      </c>
      <c r="S1760">
        <v>-8.8710320156369996E-2</v>
      </c>
      <c r="T1760">
        <v>0.13958791940689999</v>
      </c>
      <c r="U1760">
        <v>-2.1292135322510002E-2</v>
      </c>
      <c r="V1760">
        <v>8.7320239103059999E-2</v>
      </c>
      <c r="W1760">
        <v>-1.194834239344E-3</v>
      </c>
      <c r="X1760">
        <v>4.2051710600100002E-3</v>
      </c>
      <c r="Y1760">
        <v>5.1561306470170001E-2</v>
      </c>
      <c r="Z1760">
        <v>-7.8298252353319997</v>
      </c>
      <c r="AA1760">
        <v>-8.8800112803150005E-2</v>
      </c>
      <c r="AB1760">
        <v>0.14251640739669999</v>
      </c>
      <c r="AC1760" s="1">
        <v>301.66879849470001</v>
      </c>
      <c r="AD1760" s="1">
        <v>309.6500039357</v>
      </c>
      <c r="AE1760">
        <v>45</v>
      </c>
      <c r="AF1760">
        <f>-F_16_ground_track_pattern_F16_states[[#This Row],[ z'[ft']              ]]</f>
        <v>805.52823731609999</v>
      </c>
    </row>
    <row r="1761" spans="1:32" x14ac:dyDescent="0.3">
      <c r="A1761" t="s">
        <v>31</v>
      </c>
      <c r="B1761">
        <v>3518.0000000300001</v>
      </c>
      <c r="C1761">
        <v>0.01</v>
      </c>
      <c r="D1761">
        <v>497.14681348089999</v>
      </c>
      <c r="E1761">
        <v>0.36461293586900001</v>
      </c>
      <c r="F1761">
        <v>33.17484748927</v>
      </c>
      <c r="G1761">
        <v>-1.1838727148429999E-2</v>
      </c>
      <c r="H1761">
        <v>4.7621878518480003E-3</v>
      </c>
      <c r="I1761">
        <v>2.299369518042E-2</v>
      </c>
      <c r="J1761">
        <v>-320555.56299090001</v>
      </c>
      <c r="K1761">
        <v>-82529.127001319997</v>
      </c>
      <c r="L1761">
        <v>-840.68038265220002</v>
      </c>
      <c r="M1761">
        <v>-0.89947471513669996</v>
      </c>
      <c r="N1761">
        <v>-0.19189897581849999</v>
      </c>
      <c r="O1761">
        <v>3.0105200845310001E-2</v>
      </c>
      <c r="P1761">
        <v>0.3914252122586</v>
      </c>
      <c r="Q1761">
        <v>1.4424564614559999E-2</v>
      </c>
      <c r="R1761">
        <v>-7.6944680363210001</v>
      </c>
      <c r="S1761">
        <v>-9.1146903657749995E-2</v>
      </c>
      <c r="T1761">
        <v>0.13797702136359999</v>
      </c>
      <c r="U1761">
        <v>-1.329469069118E-2</v>
      </c>
      <c r="V1761">
        <v>5.3302490366780003E-2</v>
      </c>
      <c r="W1761">
        <v>-1.262650281138E-3</v>
      </c>
      <c r="X1761">
        <v>-4.7613102655599997E-3</v>
      </c>
      <c r="Y1761">
        <v>1.344814117065E-2</v>
      </c>
      <c r="Z1761">
        <v>-7.6905085762069998</v>
      </c>
      <c r="AA1761">
        <v>-9.1242055447670001E-2</v>
      </c>
      <c r="AB1761">
        <v>0.13030689182909999</v>
      </c>
      <c r="AC1761" s="1">
        <v>304.620697587</v>
      </c>
      <c r="AD1761" s="1">
        <v>312.64979443229998</v>
      </c>
      <c r="AE1761">
        <v>45</v>
      </c>
      <c r="AF1761">
        <f>-F_16_ground_track_pattern_F16_states[[#This Row],[ z'[ft']              ]]</f>
        <v>840.68038265220002</v>
      </c>
    </row>
    <row r="1762" spans="1:32" x14ac:dyDescent="0.3">
      <c r="A1762" t="s">
        <v>31</v>
      </c>
      <c r="B1762">
        <v>3520.0000000300001</v>
      </c>
      <c r="C1762">
        <v>0.01</v>
      </c>
      <c r="D1762">
        <v>499.15858830820002</v>
      </c>
      <c r="E1762">
        <v>0.32955293589020002</v>
      </c>
      <c r="F1762">
        <v>31.897250828160001</v>
      </c>
      <c r="G1762">
        <v>-8.2945042613619992E-3</v>
      </c>
      <c r="H1762">
        <v>2.9187180221809999E-3</v>
      </c>
      <c r="I1762">
        <v>2.2286609671460001E-2</v>
      </c>
      <c r="J1762">
        <v>-319962.1404725</v>
      </c>
      <c r="K1762">
        <v>-83346.872455360004</v>
      </c>
      <c r="L1762">
        <v>-871.34086788059994</v>
      </c>
      <c r="M1762">
        <v>-0.90999700890909996</v>
      </c>
      <c r="N1762">
        <v>-0.1840210297555</v>
      </c>
      <c r="O1762">
        <v>2.7428788717899999E-2</v>
      </c>
      <c r="P1762">
        <v>0.37052579658340001</v>
      </c>
      <c r="Q1762">
        <v>3.4914058337780001E-3</v>
      </c>
      <c r="R1762">
        <v>-7.6228893693420003</v>
      </c>
      <c r="S1762">
        <v>-9.369961370405E-2</v>
      </c>
      <c r="T1762">
        <v>0.1245733693287</v>
      </c>
      <c r="U1762">
        <v>1.066943115941E-3</v>
      </c>
      <c r="V1762">
        <v>1.8682510493949998E-2</v>
      </c>
      <c r="W1762">
        <v>-1.2391068529909999E-3</v>
      </c>
      <c r="X1762">
        <v>-7.808904803599E-3</v>
      </c>
      <c r="Y1762">
        <v>3.5849785028920001E-3</v>
      </c>
      <c r="Z1762">
        <v>-7.6215295405549996</v>
      </c>
      <c r="AA1762">
        <v>-9.3792645123040003E-2</v>
      </c>
      <c r="AB1762">
        <v>0.11394668945060001</v>
      </c>
      <c r="AC1762" s="1">
        <v>307.28105288500001</v>
      </c>
      <c r="AD1762" s="1">
        <v>315.33701601140001</v>
      </c>
      <c r="AE1762">
        <v>45</v>
      </c>
      <c r="AF1762">
        <f>-F_16_ground_track_pattern_F16_states[[#This Row],[ z'[ft']              ]]</f>
        <v>871.34086788059994</v>
      </c>
    </row>
    <row r="1763" spans="1:32" x14ac:dyDescent="0.3">
      <c r="A1763" t="s">
        <v>31</v>
      </c>
      <c r="B1763">
        <v>3522.0000000300001</v>
      </c>
      <c r="C1763">
        <v>0.01</v>
      </c>
      <c r="D1763">
        <v>500.27661117190002</v>
      </c>
      <c r="E1763">
        <v>0.2989853434336</v>
      </c>
      <c r="F1763">
        <v>31.647134122530002</v>
      </c>
      <c r="G1763">
        <v>-9.1553307091769998E-3</v>
      </c>
      <c r="H1763">
        <v>3.077256080757E-3</v>
      </c>
      <c r="I1763">
        <v>2.1400477190840001E-2</v>
      </c>
      <c r="J1763">
        <v>-319334.52504869999</v>
      </c>
      <c r="K1763">
        <v>-84134.698986820003</v>
      </c>
      <c r="L1763">
        <v>-893.27613293989998</v>
      </c>
      <c r="M1763">
        <v>-0.9194966696604</v>
      </c>
      <c r="N1763">
        <v>-0.17664238503099999</v>
      </c>
      <c r="O1763">
        <v>2.5666183781469998E-2</v>
      </c>
      <c r="P1763">
        <v>0.35023504865159999</v>
      </c>
      <c r="Q1763">
        <v>1.074987819724E-2</v>
      </c>
      <c r="R1763">
        <v>-7.6140063123359996</v>
      </c>
      <c r="S1763">
        <v>-9.5998271342650002E-2</v>
      </c>
      <c r="T1763">
        <v>0.10913036673739999</v>
      </c>
      <c r="U1763">
        <v>4.3540717120109998E-3</v>
      </c>
      <c r="V1763">
        <v>-7.8359543093970002E-3</v>
      </c>
      <c r="W1763">
        <v>-1.044075433287E-3</v>
      </c>
      <c r="X1763">
        <v>-7.2521524225869997E-3</v>
      </c>
      <c r="Y1763">
        <v>1.1075422846280001E-2</v>
      </c>
      <c r="Z1763">
        <v>-7.6146249419430001</v>
      </c>
      <c r="AA1763">
        <v>-9.6076556072340003E-2</v>
      </c>
      <c r="AB1763">
        <v>9.9769607761689999E-2</v>
      </c>
      <c r="AC1763" s="1">
        <v>309.78657211789999</v>
      </c>
      <c r="AD1763" s="1">
        <v>317.86324127419999</v>
      </c>
      <c r="AE1763">
        <v>45</v>
      </c>
      <c r="AF1763">
        <f>-F_16_ground_track_pattern_F16_states[[#This Row],[ z'[ft']              ]]</f>
        <v>893.27613293989998</v>
      </c>
    </row>
    <row r="1764" spans="1:32" x14ac:dyDescent="0.3">
      <c r="A1764" t="s">
        <v>31</v>
      </c>
      <c r="B1764">
        <v>3524.0000000310001</v>
      </c>
      <c r="C1764">
        <v>0.01</v>
      </c>
      <c r="D1764">
        <v>500.62132724859998</v>
      </c>
      <c r="E1764">
        <v>0.2658503238694</v>
      </c>
      <c r="F1764">
        <v>32.126079949800001</v>
      </c>
      <c r="G1764">
        <v>-1.0138107565260001E-2</v>
      </c>
      <c r="H1764">
        <v>4.2598805460039996E-3</v>
      </c>
      <c r="I1764">
        <v>2.0346428551129999E-2</v>
      </c>
      <c r="J1764">
        <v>-318676.6489731</v>
      </c>
      <c r="K1764">
        <v>-84891.494103139994</v>
      </c>
      <c r="L1764">
        <v>-905.97029705240004</v>
      </c>
      <c r="M1764">
        <v>-0.92837349059980001</v>
      </c>
      <c r="N1764">
        <v>-0.1683595574981</v>
      </c>
      <c r="O1764">
        <v>2.2602305524329999E-2</v>
      </c>
      <c r="P1764">
        <v>0.33055537680629998</v>
      </c>
      <c r="Q1764">
        <v>1.677173124916E-2</v>
      </c>
      <c r="R1764">
        <v>-7.6450553910599996</v>
      </c>
      <c r="S1764">
        <v>-9.7928704662629998E-2</v>
      </c>
      <c r="T1764">
        <v>9.6488312699619994E-2</v>
      </c>
      <c r="U1764">
        <v>1.384658456425E-3</v>
      </c>
      <c r="V1764">
        <v>-2.0694263448029999E-2</v>
      </c>
      <c r="W1764">
        <v>-8.9683506330699996E-4</v>
      </c>
      <c r="X1764">
        <v>-5.2646132793890002E-3</v>
      </c>
      <c r="Y1764">
        <v>1.6871407487330001E-2</v>
      </c>
      <c r="Z1764">
        <v>-7.6466208980959998</v>
      </c>
      <c r="AA1764">
        <v>-9.7996049208049996E-2</v>
      </c>
      <c r="AB1764">
        <v>8.9959884982570001E-2</v>
      </c>
      <c r="AC1764" s="1">
        <v>312.2042196182</v>
      </c>
      <c r="AD1764" s="1">
        <v>320.29797935670001</v>
      </c>
      <c r="AE1764">
        <v>45</v>
      </c>
      <c r="AF1764">
        <f>-F_16_ground_track_pattern_F16_states[[#This Row],[ z'[ft']              ]]</f>
        <v>905.97029705240004</v>
      </c>
    </row>
    <row r="1765" spans="1:32" x14ac:dyDescent="0.3">
      <c r="A1765" t="s">
        <v>31</v>
      </c>
      <c r="B1765">
        <v>3526.0000000310001</v>
      </c>
      <c r="C1765">
        <v>0.01</v>
      </c>
      <c r="D1765">
        <v>500.42038167240003</v>
      </c>
      <c r="E1765">
        <v>0.23240451207099999</v>
      </c>
      <c r="F1765">
        <v>32.881996941090001</v>
      </c>
      <c r="G1765">
        <v>-9.8775261594420006E-3</v>
      </c>
      <c r="H1765">
        <v>5.5221079028229996E-3</v>
      </c>
      <c r="I1765">
        <v>1.9312055999080001E-2</v>
      </c>
      <c r="J1765">
        <v>-317991.73298289999</v>
      </c>
      <c r="K1765">
        <v>-85616.138413499997</v>
      </c>
      <c r="L1765">
        <v>-911.78570416729997</v>
      </c>
      <c r="M1765">
        <v>-0.9364938736124</v>
      </c>
      <c r="N1765">
        <v>-0.16012338561289999</v>
      </c>
      <c r="O1765">
        <v>1.8033932245200002E-2</v>
      </c>
      <c r="P1765">
        <v>0.31147151290929997</v>
      </c>
      <c r="Q1765">
        <v>1.7209496937550001E-2</v>
      </c>
      <c r="R1765">
        <v>-7.6882595949479997</v>
      </c>
      <c r="S1765">
        <v>-9.9644078899049998E-2</v>
      </c>
      <c r="T1765">
        <v>8.8332294844410006E-2</v>
      </c>
      <c r="U1765">
        <v>-4.9676917758930002E-4</v>
      </c>
      <c r="V1765">
        <v>-2.0545858799619999E-2</v>
      </c>
      <c r="W1765">
        <v>-8.1576272044140005E-4</v>
      </c>
      <c r="X1765">
        <v>-2.8716887739249999E-3</v>
      </c>
      <c r="Y1765">
        <v>1.7171351059560001E-2</v>
      </c>
      <c r="Z1765">
        <v>-7.6897982613210001</v>
      </c>
      <c r="AA1765">
        <v>-9.97053488504E-2</v>
      </c>
      <c r="AB1765">
        <v>8.5032952656629995E-2</v>
      </c>
      <c r="AC1765" s="1">
        <v>314.55976020269998</v>
      </c>
      <c r="AD1765" s="1">
        <v>322.66519782170002</v>
      </c>
      <c r="AE1765">
        <v>45</v>
      </c>
      <c r="AF1765">
        <f>-F_16_ground_track_pattern_F16_states[[#This Row],[ z'[ft']              ]]</f>
        <v>911.78570416729997</v>
      </c>
    </row>
    <row r="1766" spans="1:32" x14ac:dyDescent="0.3">
      <c r="A1766" t="s">
        <v>31</v>
      </c>
      <c r="B1766">
        <v>3528.0000000310001</v>
      </c>
      <c r="C1766">
        <v>0.01</v>
      </c>
      <c r="D1766">
        <v>499.90969649930003</v>
      </c>
      <c r="E1766">
        <v>0.20154075538710001</v>
      </c>
      <c r="F1766">
        <v>33.528844914250001</v>
      </c>
      <c r="G1766">
        <v>-9.2105925560680008E-3</v>
      </c>
      <c r="H1766">
        <v>6.2496530989849999E-3</v>
      </c>
      <c r="I1766">
        <v>1.836390752435E-2</v>
      </c>
      <c r="J1766">
        <v>-317282.5391847</v>
      </c>
      <c r="K1766">
        <v>-86307.918858189994</v>
      </c>
      <c r="L1766">
        <v>-914.19850037590004</v>
      </c>
      <c r="M1766">
        <v>-0.94376793389129998</v>
      </c>
      <c r="N1766">
        <v>-0.15266324831</v>
      </c>
      <c r="O1766">
        <v>1.2505838753129999E-2</v>
      </c>
      <c r="P1766">
        <v>0.29298399883120002</v>
      </c>
      <c r="Q1766">
        <v>1.6287671595460001E-2</v>
      </c>
      <c r="R1766">
        <v>-7.7222113394429996</v>
      </c>
      <c r="S1766">
        <v>-0.101185576294</v>
      </c>
      <c r="T1766">
        <v>8.4918035550099996E-2</v>
      </c>
      <c r="U1766">
        <v>-2.188837964008E-4</v>
      </c>
      <c r="V1766">
        <v>-1.2487590872190001E-2</v>
      </c>
      <c r="W1766">
        <v>-7.1220724169489995E-4</v>
      </c>
      <c r="X1766">
        <v>-6.0521768333770003E-4</v>
      </c>
      <c r="Y1766">
        <v>1.6272189673700001E-2</v>
      </c>
      <c r="Z1766">
        <v>-7.7231366273240001</v>
      </c>
      <c r="AA1766">
        <v>-0.1012389829753</v>
      </c>
      <c r="AB1766">
        <v>8.4566991584560006E-2</v>
      </c>
      <c r="AC1766" s="1">
        <v>316.8567013883</v>
      </c>
      <c r="AD1766" s="1">
        <v>324.9656558332</v>
      </c>
      <c r="AE1766">
        <v>45</v>
      </c>
      <c r="AF1766">
        <f>-F_16_ground_track_pattern_F16_states[[#This Row],[ z'[ft']              ]]</f>
        <v>914.19850037590004</v>
      </c>
    </row>
    <row r="1767" spans="1:32" x14ac:dyDescent="0.3">
      <c r="A1767" t="s">
        <v>31</v>
      </c>
      <c r="B1767">
        <v>3530.0000000310001</v>
      </c>
      <c r="C1767">
        <v>0.01</v>
      </c>
      <c r="D1767">
        <v>499.32412545310001</v>
      </c>
      <c r="E1767">
        <v>0.17328588500450001</v>
      </c>
      <c r="F1767">
        <v>33.86936471312</v>
      </c>
      <c r="G1767">
        <v>-8.7902877189369993E-3</v>
      </c>
      <c r="H1767">
        <v>6.2451980764139997E-3</v>
      </c>
      <c r="I1767">
        <v>1.7464322005730001E-2</v>
      </c>
      <c r="J1767">
        <v>-316551.49962449999</v>
      </c>
      <c r="K1767">
        <v>-86966.712662799997</v>
      </c>
      <c r="L1767">
        <v>-916.22392037520001</v>
      </c>
      <c r="M1767">
        <v>-0.95025638981409999</v>
      </c>
      <c r="N1767">
        <v>-0.14578151223749999</v>
      </c>
      <c r="O1767">
        <v>6.6555989310739996E-3</v>
      </c>
      <c r="P1767">
        <v>0.27516585418619999</v>
      </c>
      <c r="Q1767">
        <v>1.642617908321E-2</v>
      </c>
      <c r="R1767">
        <v>-7.7370002354179999</v>
      </c>
      <c r="S1767">
        <v>-0.10246884630939999</v>
      </c>
      <c r="T1767">
        <v>8.5499057143330004E-2</v>
      </c>
      <c r="U1767">
        <v>2.5690764930930002E-4</v>
      </c>
      <c r="V1767">
        <v>-2.3124076019919999E-3</v>
      </c>
      <c r="W1767">
        <v>-5.6021628855840004E-4</v>
      </c>
      <c r="X1767">
        <v>1.048394162162E-3</v>
      </c>
      <c r="Y1767">
        <v>1.6445685517269999E-2</v>
      </c>
      <c r="Z1767">
        <v>-7.7371602952679996</v>
      </c>
      <c r="AA1767">
        <v>-0.10251075903240001</v>
      </c>
      <c r="AB1767">
        <v>8.7175685198940006E-2</v>
      </c>
      <c r="AC1767" s="1">
        <v>319.08403911720001</v>
      </c>
      <c r="AD1767" s="1">
        <v>327.18569181359999</v>
      </c>
      <c r="AE1767">
        <v>45</v>
      </c>
      <c r="AF1767">
        <f>-F_16_ground_track_pattern_F16_states[[#This Row],[ z'[ft']              ]]</f>
        <v>916.22392037520001</v>
      </c>
    </row>
    <row r="1768" spans="1:32" x14ac:dyDescent="0.3">
      <c r="A1768" t="s">
        <v>31</v>
      </c>
      <c r="B1768">
        <v>3532.0000000310001</v>
      </c>
      <c r="C1768">
        <v>0.01</v>
      </c>
      <c r="D1768">
        <v>498.85771269759999</v>
      </c>
      <c r="E1768">
        <v>0.14687351806439999</v>
      </c>
      <c r="F1768">
        <v>33.886499058859997</v>
      </c>
      <c r="G1768">
        <v>-8.5186439071930006E-3</v>
      </c>
      <c r="H1768">
        <v>5.6343748705260004E-3</v>
      </c>
      <c r="I1768">
        <v>1.6586246490909999E-2</v>
      </c>
      <c r="J1768">
        <v>-315800.77606300003</v>
      </c>
      <c r="K1768">
        <v>-87593.062888150002</v>
      </c>
      <c r="L1768">
        <v>-919.63025671690002</v>
      </c>
      <c r="M1768">
        <v>-0.95605155419959997</v>
      </c>
      <c r="N1768">
        <v>-0.13906117619120001</v>
      </c>
      <c r="O1768">
        <v>1.0734200417130001E-3</v>
      </c>
      <c r="P1768">
        <v>0.25812063605660002</v>
      </c>
      <c r="Q1768">
        <v>1.6825111563349999E-2</v>
      </c>
      <c r="R1768">
        <v>-7.7328688466299997</v>
      </c>
      <c r="S1768">
        <v>-0.1034185246608</v>
      </c>
      <c r="T1768">
        <v>8.848498275892E-2</v>
      </c>
      <c r="U1768">
        <v>4.597726487775E-5</v>
      </c>
      <c r="V1768">
        <v>5.8762422733280003E-3</v>
      </c>
      <c r="W1768">
        <v>-3.851839521552E-4</v>
      </c>
      <c r="X1768">
        <v>1.775307140454E-3</v>
      </c>
      <c r="Y1768">
        <v>1.6827942185840002E-2</v>
      </c>
      <c r="Z1768">
        <v>-7.7324174354270001</v>
      </c>
      <c r="AA1768">
        <v>-0.1034472559579</v>
      </c>
      <c r="AB1768">
        <v>9.0916567865420003E-2</v>
      </c>
      <c r="AC1768" s="1">
        <v>321.22364263769998</v>
      </c>
      <c r="AD1768" s="1">
        <v>329.3054649609</v>
      </c>
      <c r="AE1768">
        <v>45</v>
      </c>
      <c r="AF1768">
        <f>-F_16_ground_track_pattern_F16_states[[#This Row],[ z'[ft']              ]]</f>
        <v>919.63025671690002</v>
      </c>
    </row>
    <row r="1769" spans="1:32" x14ac:dyDescent="0.3">
      <c r="A1769" t="s">
        <v>31</v>
      </c>
      <c r="B1769">
        <v>3534.0000000310001</v>
      </c>
      <c r="C1769">
        <v>0.01</v>
      </c>
      <c r="D1769">
        <v>498.61244067119998</v>
      </c>
      <c r="E1769">
        <v>0.12211909489019999</v>
      </c>
      <c r="F1769">
        <v>33.672823719210001</v>
      </c>
      <c r="G1769">
        <v>-8.1500610252309997E-3</v>
      </c>
      <c r="H1769">
        <v>4.6998425674520004E-3</v>
      </c>
      <c r="I1769">
        <v>1.5739631371259999E-2</v>
      </c>
      <c r="J1769">
        <v>-315032.29560870002</v>
      </c>
      <c r="K1769">
        <v>-88188.085894479998</v>
      </c>
      <c r="L1769">
        <v>-924.88870240270001</v>
      </c>
      <c r="M1769">
        <v>-0.96121766709989998</v>
      </c>
      <c r="N1769">
        <v>-0.1323784817582</v>
      </c>
      <c r="O1769">
        <v>-3.7864985137599999E-3</v>
      </c>
      <c r="P1769">
        <v>0.24191361361319999</v>
      </c>
      <c r="Q1769">
        <v>1.647355544865E-2</v>
      </c>
      <c r="R1769">
        <v>-7.7160267472899999</v>
      </c>
      <c r="S1769">
        <v>-0.1040184530608</v>
      </c>
      <c r="T1769">
        <v>9.2008314119139997E-2</v>
      </c>
      <c r="U1769">
        <v>-3.747197517994E-4</v>
      </c>
      <c r="V1769">
        <v>1.022130694592E-2</v>
      </c>
      <c r="W1769">
        <v>-2.1530542508819999E-4</v>
      </c>
      <c r="X1769">
        <v>1.624661530925E-3</v>
      </c>
      <c r="Y1769">
        <v>1.6444901674210002E-2</v>
      </c>
      <c r="Z1769">
        <v>-7.7152542780699997</v>
      </c>
      <c r="AA1769">
        <v>-0.1040344224713</v>
      </c>
      <c r="AB1769">
        <v>9.4072338733319993E-2</v>
      </c>
      <c r="AC1769" s="1">
        <v>323.26002889699998</v>
      </c>
      <c r="AD1769" s="1">
        <v>331.30946095159999</v>
      </c>
      <c r="AE1769">
        <v>45</v>
      </c>
      <c r="AF1769">
        <f>-F_16_ground_track_pattern_F16_states[[#This Row],[ z'[ft']              ]]</f>
        <v>924.88870240270001</v>
      </c>
    </row>
    <row r="1770" spans="1:32" x14ac:dyDescent="0.3">
      <c r="A1770" t="s">
        <v>31</v>
      </c>
      <c r="B1770">
        <v>3536.0000000310001</v>
      </c>
      <c r="C1770">
        <v>0.01</v>
      </c>
      <c r="D1770">
        <v>498.58622598490001</v>
      </c>
      <c r="E1770">
        <v>9.9189518660020001E-2</v>
      </c>
      <c r="F1770">
        <v>33.357969731040001</v>
      </c>
      <c r="G1770">
        <v>-7.6691232930199997E-3</v>
      </c>
      <c r="H1770">
        <v>3.731393571123E-3</v>
      </c>
      <c r="I1770">
        <v>1.493845320329E-2</v>
      </c>
      <c r="J1770">
        <v>-314247.79246049997</v>
      </c>
      <c r="K1770">
        <v>-88753.226336410007</v>
      </c>
      <c r="L1770">
        <v>-931.54254608079998</v>
      </c>
      <c r="M1770">
        <v>-0.9658072860361</v>
      </c>
      <c r="N1770">
        <v>-0.12582839953409999</v>
      </c>
      <c r="O1770">
        <v>-7.7148881555110004E-3</v>
      </c>
      <c r="P1770">
        <v>0.2265479653651</v>
      </c>
      <c r="Q1770">
        <v>1.5520762174869999E-2</v>
      </c>
      <c r="R1770">
        <v>-7.6944375325110004</v>
      </c>
      <c r="S1770">
        <v>-0.1042963355839</v>
      </c>
      <c r="T1770">
        <v>9.4628388350700005E-2</v>
      </c>
      <c r="U1770">
        <v>-5.1785398925800004E-4</v>
      </c>
      <c r="V1770">
        <v>1.0730184183309999E-2</v>
      </c>
      <c r="W1770">
        <v>-6.5658951101449999E-5</v>
      </c>
      <c r="X1770">
        <v>9.4316920663550005E-4</v>
      </c>
      <c r="Y1770">
        <v>1.5481819916050001E-2</v>
      </c>
      <c r="Z1770">
        <v>-7.6936316413389996</v>
      </c>
      <c r="AA1770">
        <v>-0.1043010782379</v>
      </c>
      <c r="AB1770">
        <v>9.5709707450220005E-2</v>
      </c>
      <c r="AC1770" s="1">
        <v>325.18679334550001</v>
      </c>
      <c r="AD1770" s="1">
        <v>333.19291160120002</v>
      </c>
      <c r="AE1770">
        <v>45</v>
      </c>
      <c r="AF1770">
        <f>-F_16_ground_track_pattern_F16_states[[#This Row],[ z'[ft']              ]]</f>
        <v>931.54254608079998</v>
      </c>
    </row>
    <row r="1771" spans="1:32" x14ac:dyDescent="0.3">
      <c r="A1771" t="s">
        <v>31</v>
      </c>
      <c r="B1771">
        <v>3538.0000000310001</v>
      </c>
      <c r="C1771">
        <v>0.01</v>
      </c>
      <c r="D1771">
        <v>498.70623659410001</v>
      </c>
      <c r="E1771">
        <v>7.8134585651890007E-2</v>
      </c>
      <c r="F1771">
        <v>33.056090557979999</v>
      </c>
      <c r="G1771">
        <v>-7.188645373761E-3</v>
      </c>
      <c r="H1771">
        <v>2.9322339449789998E-3</v>
      </c>
      <c r="I1771">
        <v>1.4182687029909999E-2</v>
      </c>
      <c r="J1771">
        <v>-313448.86243139999</v>
      </c>
      <c r="K1771">
        <v>-89289.990797949999</v>
      </c>
      <c r="L1771">
        <v>-938.70845888860003</v>
      </c>
      <c r="M1771">
        <v>-0.96987937606590002</v>
      </c>
      <c r="N1771">
        <v>-0.1195045977306</v>
      </c>
      <c r="O1771">
        <v>-1.0762932673640001E-2</v>
      </c>
      <c r="P1771">
        <v>0.2119830330088</v>
      </c>
      <c r="Q1771">
        <v>1.4566416053899999E-2</v>
      </c>
      <c r="R1771">
        <v>-7.6747530050470001</v>
      </c>
      <c r="S1771">
        <v>-0.1042984942409</v>
      </c>
      <c r="T1771">
        <v>9.5709232126560004E-2</v>
      </c>
      <c r="U1771">
        <v>-4.105998419623E-4</v>
      </c>
      <c r="V1771">
        <v>8.5750325405650005E-3</v>
      </c>
      <c r="W1771">
        <v>5.936178023728E-5</v>
      </c>
      <c r="X1771">
        <v>1.4961477584710001E-4</v>
      </c>
      <c r="Y1771">
        <v>1.453574216076E-2</v>
      </c>
      <c r="Z1771">
        <v>-7.6741120023100002</v>
      </c>
      <c r="AA1771">
        <v>-0.10429386453679999</v>
      </c>
      <c r="AB1771">
        <v>9.5744145634980002E-2</v>
      </c>
      <c r="AC1771" s="1">
        <v>327.00651930139998</v>
      </c>
      <c r="AD1771" s="1">
        <v>334.96099905540001</v>
      </c>
      <c r="AE1771">
        <v>45</v>
      </c>
      <c r="AF1771">
        <f>-F_16_ground_track_pattern_F16_states[[#This Row],[ z'[ft']              ]]</f>
        <v>938.70845888860003</v>
      </c>
    </row>
    <row r="1772" spans="1:32" x14ac:dyDescent="0.3">
      <c r="A1772" t="s">
        <v>31</v>
      </c>
      <c r="B1772">
        <v>3540.0000000310001</v>
      </c>
      <c r="C1772">
        <v>0.01</v>
      </c>
      <c r="D1772">
        <v>498.87886379280002</v>
      </c>
      <c r="E1772">
        <v>5.879970595108E-2</v>
      </c>
      <c r="F1772">
        <v>32.837233882489997</v>
      </c>
      <c r="G1772">
        <v>-6.774175318982E-3</v>
      </c>
      <c r="H1772">
        <v>2.3874368043359999E-3</v>
      </c>
      <c r="I1772">
        <v>1.34649894079E-2</v>
      </c>
      <c r="J1772">
        <v>-312637.0114054</v>
      </c>
      <c r="K1772">
        <v>-89799.775923859997</v>
      </c>
      <c r="L1772">
        <v>-945.51841174849994</v>
      </c>
      <c r="M1772">
        <v>-0.97349462048519997</v>
      </c>
      <c r="N1772">
        <v>-0.1134336534677</v>
      </c>
      <c r="O1772">
        <v>-1.31469750834E-2</v>
      </c>
      <c r="P1772">
        <v>0.1981620225814</v>
      </c>
      <c r="Q1772">
        <v>1.3892769986930001E-2</v>
      </c>
      <c r="R1772">
        <v>-7.660746701321</v>
      </c>
      <c r="S1772">
        <v>-0.10407373920059999</v>
      </c>
      <c r="T1772">
        <v>9.53591425114E-2</v>
      </c>
      <c r="U1772">
        <v>-2.6821342227770001E-4</v>
      </c>
      <c r="V1772">
        <v>5.3299495593440004E-3</v>
      </c>
      <c r="W1772">
        <v>1.6101190391969999E-4</v>
      </c>
      <c r="X1772">
        <v>-4.518401014528E-4</v>
      </c>
      <c r="Y1772">
        <v>1.387275087246E-2</v>
      </c>
      <c r="Z1772">
        <v>-7.6603503786480003</v>
      </c>
      <c r="AA1772">
        <v>-0.1040614913859</v>
      </c>
      <c r="AB1772">
        <v>9.4653232228500001E-2</v>
      </c>
      <c r="AC1772" s="1">
        <v>328.72695844719999</v>
      </c>
      <c r="AD1772" s="1">
        <v>336.62416597859999</v>
      </c>
      <c r="AE1772">
        <v>45</v>
      </c>
      <c r="AF1772">
        <f>-F_16_ground_track_pattern_F16_states[[#This Row],[ z'[ft']              ]]</f>
        <v>945.51841174849994</v>
      </c>
    </row>
    <row r="1773" spans="1:32" x14ac:dyDescent="0.3">
      <c r="A1773" t="s">
        <v>31</v>
      </c>
      <c r="B1773">
        <v>3542.0000000310001</v>
      </c>
      <c r="C1773">
        <v>0.01</v>
      </c>
      <c r="D1773">
        <v>499.0286720652</v>
      </c>
      <c r="E1773">
        <v>4.0979149671550003E-2</v>
      </c>
      <c r="F1773">
        <v>32.721619250060002</v>
      </c>
      <c r="G1773">
        <v>-6.4186820101540002E-3</v>
      </c>
      <c r="H1773">
        <v>2.0807428718740001E-3</v>
      </c>
      <c r="I1773">
        <v>1.2779964351249999E-2</v>
      </c>
      <c r="J1773">
        <v>-311813.67559990002</v>
      </c>
      <c r="K1773">
        <v>-90283.814473520004</v>
      </c>
      <c r="L1773">
        <v>-951.39570667199996</v>
      </c>
      <c r="M1773">
        <v>-0.97670570839909998</v>
      </c>
      <c r="N1773">
        <v>-0.10761561730990001</v>
      </c>
      <c r="O1773">
        <v>-1.512164725165E-2</v>
      </c>
      <c r="P1773">
        <v>0.18503019720059999</v>
      </c>
      <c r="Q1773">
        <v>1.344501182031E-2</v>
      </c>
      <c r="R1773">
        <v>-7.6531794621750002</v>
      </c>
      <c r="S1773">
        <v>-0.1036649588978</v>
      </c>
      <c r="T1773">
        <v>9.4116377742249999E-2</v>
      </c>
      <c r="U1773">
        <v>-1.889767781488E-4</v>
      </c>
      <c r="V1773">
        <v>2.3389824887229999E-3</v>
      </c>
      <c r="W1773">
        <v>2.437212252427E-4</v>
      </c>
      <c r="X1773">
        <v>-7.3659433993370003E-4</v>
      </c>
      <c r="Y1773">
        <v>1.343086225398E-2</v>
      </c>
      <c r="Z1773">
        <v>-7.6530071319540003</v>
      </c>
      <c r="AA1773">
        <v>-0.10364651013120001</v>
      </c>
      <c r="AB1773">
        <v>9.3102393520140006E-2</v>
      </c>
      <c r="AC1773" s="1">
        <v>330.35725810939999</v>
      </c>
      <c r="AD1773" s="1">
        <v>338.193731044</v>
      </c>
      <c r="AE1773">
        <v>45</v>
      </c>
      <c r="AF1773">
        <f>-F_16_ground_track_pattern_F16_states[[#This Row],[ z'[ft']              ]]</f>
        <v>951.39570667199996</v>
      </c>
    </row>
    <row r="1774" spans="1:32" x14ac:dyDescent="0.3">
      <c r="A1774" t="s">
        <v>31</v>
      </c>
      <c r="B1774">
        <v>3544.0000000310001</v>
      </c>
      <c r="C1774">
        <v>0.01</v>
      </c>
      <c r="D1774">
        <v>499.11585517579999</v>
      </c>
      <c r="E1774">
        <v>2.4529102104869999E-2</v>
      </c>
      <c r="F1774">
        <v>32.691348855729998</v>
      </c>
      <c r="G1774">
        <v>-6.0967615411739997E-3</v>
      </c>
      <c r="H1774">
        <v>1.9367567186650001E-3</v>
      </c>
      <c r="I1774">
        <v>1.212569305557E-2</v>
      </c>
      <c r="J1774">
        <v>-310980.21051240002</v>
      </c>
      <c r="K1774">
        <v>-90743.199604210007</v>
      </c>
      <c r="L1774">
        <v>-956.13896572659996</v>
      </c>
      <c r="M1774">
        <v>-0.97955551239729999</v>
      </c>
      <c r="N1774">
        <v>-0.1020533979131</v>
      </c>
      <c r="O1774">
        <v>-1.6890143390909999E-2</v>
      </c>
      <c r="P1774">
        <v>0.17254224167599999</v>
      </c>
      <c r="Q1774">
        <v>1.3103104353269999E-2</v>
      </c>
      <c r="R1774">
        <v>-7.650661730605</v>
      </c>
      <c r="S1774">
        <v>-0.10310398179249999</v>
      </c>
      <c r="T1774">
        <v>9.2608776993070005E-2</v>
      </c>
      <c r="U1774">
        <v>-1.56426726267E-4</v>
      </c>
      <c r="V1774">
        <v>3.7162613081540003E-4</v>
      </c>
      <c r="W1774">
        <v>3.1381373062629999E-4</v>
      </c>
      <c r="X1774">
        <v>-7.299720026941E-4</v>
      </c>
      <c r="Y1774">
        <v>1.309136350159E-2</v>
      </c>
      <c r="Z1774">
        <v>-7.6506357196819996</v>
      </c>
      <c r="AA1774">
        <v>-0.1030802719476</v>
      </c>
      <c r="AB1774">
        <v>9.1658923632320005E-2</v>
      </c>
      <c r="AC1774" s="1">
        <v>331.90569265810001</v>
      </c>
      <c r="AD1774" s="1">
        <v>339.67939609029997</v>
      </c>
      <c r="AE1774">
        <v>45</v>
      </c>
      <c r="AF1774">
        <f>-F_16_ground_track_pattern_F16_states[[#This Row],[ z'[ft']              ]]</f>
        <v>956.13896572659996</v>
      </c>
    </row>
    <row r="1775" spans="1:32" x14ac:dyDescent="0.3">
      <c r="A1775" t="s">
        <v>31</v>
      </c>
      <c r="B1775">
        <v>3546.0000000310001</v>
      </c>
      <c r="C1775">
        <v>0.01</v>
      </c>
      <c r="D1775">
        <v>499.13524800760001</v>
      </c>
      <c r="E1775">
        <v>9.3638442965570008E-3</v>
      </c>
      <c r="F1775">
        <v>32.710087174039998</v>
      </c>
      <c r="G1775">
        <v>-5.7956336908660004E-3</v>
      </c>
      <c r="H1775">
        <v>1.86601268067E-3</v>
      </c>
      <c r="I1775">
        <v>1.150137630358E-2</v>
      </c>
      <c r="J1775">
        <v>-310137.86371529999</v>
      </c>
      <c r="K1775">
        <v>-91178.938647960007</v>
      </c>
      <c r="L1775">
        <v>-959.85580775489996</v>
      </c>
      <c r="M1775">
        <v>-0.98208055385799997</v>
      </c>
      <c r="N1775">
        <v>-9.6748344250409998E-2</v>
      </c>
      <c r="O1775">
        <v>-1.856879084374E-2</v>
      </c>
      <c r="P1775">
        <v>0.1606634483179</v>
      </c>
      <c r="Q1775">
        <v>1.2806240627339999E-2</v>
      </c>
      <c r="R1775">
        <v>-7.6508855031199996</v>
      </c>
      <c r="S1775">
        <v>-0.1024097791299</v>
      </c>
      <c r="T1775">
        <v>9.1319177346589994E-2</v>
      </c>
      <c r="U1775">
        <v>-1.4129132087810001E-4</v>
      </c>
      <c r="V1775">
        <v>-4.0965522133919999E-4</v>
      </c>
      <c r="W1775">
        <v>3.7736663236449998E-4</v>
      </c>
      <c r="X1775">
        <v>-5.397276666257E-4</v>
      </c>
      <c r="Y1775">
        <v>1.279562231585E-2</v>
      </c>
      <c r="Z1775">
        <v>-7.6509166927410002</v>
      </c>
      <c r="AA1775">
        <v>-0.1023812928834</v>
      </c>
      <c r="AB1775">
        <v>9.065082190847E-2</v>
      </c>
      <c r="AC1775" s="1">
        <v>333.37871189139997</v>
      </c>
      <c r="AD1775" s="1">
        <v>341.088379234</v>
      </c>
      <c r="AE1775">
        <v>45</v>
      </c>
      <c r="AF1775">
        <f>-F_16_ground_track_pattern_F16_states[[#This Row],[ z'[ft']              ]]</f>
        <v>959.85580775489996</v>
      </c>
    </row>
    <row r="1776" spans="1:32" x14ac:dyDescent="0.3">
      <c r="A1776" t="s">
        <v>31</v>
      </c>
      <c r="B1776">
        <v>3548.0000000310001</v>
      </c>
      <c r="C1776">
        <v>0.01</v>
      </c>
      <c r="D1776">
        <v>499.10487155599998</v>
      </c>
      <c r="E1776">
        <v>-4.5836009483890003E-3</v>
      </c>
      <c r="F1776">
        <v>32.741375684780003</v>
      </c>
      <c r="G1776">
        <v>-5.511389780909E-3</v>
      </c>
      <c r="H1776">
        <v>1.7976158910599999E-3</v>
      </c>
      <c r="I1776">
        <v>1.0905984564369999E-2</v>
      </c>
      <c r="J1776">
        <v>-309287.75033800001</v>
      </c>
      <c r="K1776">
        <v>-91592.003844999999</v>
      </c>
      <c r="L1776">
        <v>-962.82254662210005</v>
      </c>
      <c r="M1776">
        <v>-0.98431398260869996</v>
      </c>
      <c r="N1776">
        <v>-9.1692298334480005E-2</v>
      </c>
      <c r="O1776">
        <v>-2.0192505978880001E-2</v>
      </c>
      <c r="P1776">
        <v>0.14936789738590001</v>
      </c>
      <c r="Q1776">
        <v>1.2528453131810001E-2</v>
      </c>
      <c r="R1776">
        <v>-7.6516869641199996</v>
      </c>
      <c r="S1776">
        <v>-0.1015912095508</v>
      </c>
      <c r="T1776">
        <v>9.0488385316390002E-2</v>
      </c>
      <c r="U1776">
        <v>-1.3765942563829999E-4</v>
      </c>
      <c r="V1776">
        <v>-2.7135275309860002E-4</v>
      </c>
      <c r="W1776">
        <v>4.3814843118619999E-4</v>
      </c>
      <c r="X1776">
        <v>-2.9062369068130002E-4</v>
      </c>
      <c r="Y1776">
        <v>1.2518090178359999E-2</v>
      </c>
      <c r="Z1776">
        <v>-7.651706729601</v>
      </c>
      <c r="AA1776">
        <v>-0.1015581521131</v>
      </c>
      <c r="AB1776">
        <v>9.015411715452E-2</v>
      </c>
      <c r="AC1776" s="1">
        <v>334.7808490278</v>
      </c>
      <c r="AD1776" s="1">
        <v>342.4255606529</v>
      </c>
      <c r="AE1776">
        <v>45</v>
      </c>
      <c r="AF1776">
        <f>-F_16_ground_track_pattern_F16_states[[#This Row],[ z'[ft']              ]]</f>
        <v>962.82254662210005</v>
      </c>
    </row>
    <row r="1777" spans="1:32" x14ac:dyDescent="0.3">
      <c r="A1777" t="s">
        <v>31</v>
      </c>
      <c r="B1777">
        <v>3550.0000000310001</v>
      </c>
      <c r="C1777">
        <v>0.01</v>
      </c>
      <c r="D1777">
        <v>499.05163754260002</v>
      </c>
      <c r="E1777">
        <v>-1.7376846281570001E-2</v>
      </c>
      <c r="F1777">
        <v>32.760048791830002</v>
      </c>
      <c r="G1777">
        <v>-5.2402653526720001E-3</v>
      </c>
      <c r="H1777">
        <v>1.693756559644E-3</v>
      </c>
      <c r="I1777">
        <v>1.033843749428E-2</v>
      </c>
      <c r="J1777">
        <v>-308430.84279750002</v>
      </c>
      <c r="K1777">
        <v>-91983.364755479997</v>
      </c>
      <c r="L1777">
        <v>-965.34280316280001</v>
      </c>
      <c r="M1777">
        <v>-0.98628649616620001</v>
      </c>
      <c r="N1777">
        <v>-8.6870917685610005E-2</v>
      </c>
      <c r="O1777">
        <v>-2.1741925949800001E-2</v>
      </c>
      <c r="P1777">
        <v>0.13863505976740001</v>
      </c>
      <c r="Q1777">
        <v>1.2245648733410001E-2</v>
      </c>
      <c r="R1777">
        <v>-7.6516596527439997</v>
      </c>
      <c r="S1777">
        <v>-0.1006524301309</v>
      </c>
      <c r="T1777">
        <v>9.013029187754E-2</v>
      </c>
      <c r="U1777">
        <v>-1.4582895969360001E-4</v>
      </c>
      <c r="V1777">
        <v>3.387855602023E-4</v>
      </c>
      <c r="W1777">
        <v>4.9714391668489999E-4</v>
      </c>
      <c r="X1777">
        <v>-7.9405460558480001E-5</v>
      </c>
      <c r="Y1777">
        <v>1.223465710279E-2</v>
      </c>
      <c r="Z1777">
        <v>-7.651633154292</v>
      </c>
      <c r="AA1777">
        <v>-0.1006149361661</v>
      </c>
      <c r="AB1777">
        <v>9.0062719628989998E-2</v>
      </c>
      <c r="AC1777" s="1">
        <v>336.11516257440002</v>
      </c>
      <c r="AD1777" s="1">
        <v>343.69417414560002</v>
      </c>
      <c r="AE1777">
        <v>45</v>
      </c>
      <c r="AF1777">
        <f>-F_16_ground_track_pattern_F16_states[[#This Row],[ z'[ft']              ]]</f>
        <v>965.34280316280001</v>
      </c>
    </row>
    <row r="1778" spans="1:32" x14ac:dyDescent="0.3">
      <c r="A1778" t="s">
        <v>31</v>
      </c>
      <c r="B1778">
        <v>3552.0000000310001</v>
      </c>
      <c r="C1778">
        <v>0.01</v>
      </c>
      <c r="D1778">
        <v>498.99959917780001</v>
      </c>
      <c r="E1778">
        <v>-2.9074798663979998E-2</v>
      </c>
      <c r="F1778">
        <v>32.755703477849998</v>
      </c>
      <c r="G1778">
        <v>-4.978300987208E-3</v>
      </c>
      <c r="H1778">
        <v>1.548328343755E-3</v>
      </c>
      <c r="I1778">
        <v>9.7979106100860008E-3</v>
      </c>
      <c r="J1778">
        <v>-307567.97700279998</v>
      </c>
      <c r="K1778">
        <v>-92353.999226729997</v>
      </c>
      <c r="L1778">
        <v>-967.65069930950006</v>
      </c>
      <c r="M1778">
        <v>-0.98802629317769997</v>
      </c>
      <c r="N1778">
        <v>-8.2270901632389995E-2</v>
      </c>
      <c r="O1778">
        <v>-2.31760732831E-2</v>
      </c>
      <c r="P1778">
        <v>0.12844614576239999</v>
      </c>
      <c r="Q1778">
        <v>1.1939606896E-2</v>
      </c>
      <c r="R1778">
        <v>-7.6502954732630002</v>
      </c>
      <c r="S1778">
        <v>-9.9597710018630006E-2</v>
      </c>
      <c r="T1778">
        <v>9.0111822636810002E-2</v>
      </c>
      <c r="U1778">
        <v>-1.592593863673E-4</v>
      </c>
      <c r="V1778">
        <v>1.0013667907479999E-3</v>
      </c>
      <c r="W1778">
        <v>5.5346692320069999E-4</v>
      </c>
      <c r="X1778">
        <v>4.4974331835800002E-5</v>
      </c>
      <c r="Y1778">
        <v>1.192760394411E-2</v>
      </c>
      <c r="Z1778">
        <v>-7.6502192787679997</v>
      </c>
      <c r="AA1778">
        <v>-9.9555982642810001E-2</v>
      </c>
      <c r="AB1778">
        <v>9.0189263364400002E-2</v>
      </c>
      <c r="AC1778" s="1">
        <v>337.38390978540002</v>
      </c>
      <c r="AD1778" s="1">
        <v>344.89665817039997</v>
      </c>
      <c r="AE1778">
        <v>45</v>
      </c>
      <c r="AF1778">
        <f>-F_16_ground_track_pattern_F16_states[[#This Row],[ z'[ft']              ]]</f>
        <v>967.65069930950006</v>
      </c>
    </row>
    <row r="1779" spans="1:32" x14ac:dyDescent="0.3">
      <c r="A1779" t="s">
        <v>31</v>
      </c>
      <c r="B1779">
        <v>3554.0000000310001</v>
      </c>
      <c r="C1779">
        <v>0.01</v>
      </c>
      <c r="D1779">
        <v>498.9634344296</v>
      </c>
      <c r="E1779">
        <v>-3.9732743744000001E-2</v>
      </c>
      <c r="F1779">
        <v>32.730194545640003</v>
      </c>
      <c r="G1779">
        <v>-4.7240511665230002E-3</v>
      </c>
      <c r="H1779">
        <v>1.3761110534359999E-3</v>
      </c>
      <c r="I1779">
        <v>9.2836964690640005E-3</v>
      </c>
      <c r="J1779">
        <v>-306699.87080610002</v>
      </c>
      <c r="K1779">
        <v>-92704.887597759996</v>
      </c>
      <c r="L1779">
        <v>-969.87235875459999</v>
      </c>
      <c r="M1779">
        <v>-0.9895589703498</v>
      </c>
      <c r="N1779">
        <v>-7.7882957167019998E-2</v>
      </c>
      <c r="O1779">
        <v>-2.4458952355590001E-2</v>
      </c>
      <c r="P1779">
        <v>0.1187815172186</v>
      </c>
      <c r="Q1779">
        <v>1.160891020087E-2</v>
      </c>
      <c r="R1779">
        <v>-7.6477905201849996</v>
      </c>
      <c r="S1779">
        <v>-9.8433922413220007E-2</v>
      </c>
      <c r="T1779">
        <v>9.0249372110780005E-2</v>
      </c>
      <c r="U1779">
        <v>-1.6923921762330001E-4</v>
      </c>
      <c r="V1779">
        <v>1.445822135459E-3</v>
      </c>
      <c r="W1779">
        <v>6.0559522499199997E-4</v>
      </c>
      <c r="X1779">
        <v>7.9123159531000004E-5</v>
      </c>
      <c r="Y1779">
        <v>1.1596165540600001E-2</v>
      </c>
      <c r="Z1779">
        <v>-7.6476813029450001</v>
      </c>
      <c r="AA1779">
        <v>-9.8388279450459998E-2</v>
      </c>
      <c r="AB1779">
        <v>9.0354402892000002E-2</v>
      </c>
      <c r="AC1779" s="1">
        <v>338.58915562139998</v>
      </c>
      <c r="AD1779" s="1">
        <v>346.03534594040002</v>
      </c>
      <c r="AE1779">
        <v>45</v>
      </c>
      <c r="AF1779">
        <f>-F_16_ground_track_pattern_F16_states[[#This Row],[ z'[ft']              ]]</f>
        <v>969.87235875459999</v>
      </c>
    </row>
    <row r="1780" spans="1:32" x14ac:dyDescent="0.3">
      <c r="A1780" t="s">
        <v>31</v>
      </c>
      <c r="B1780">
        <v>3556.0000000310001</v>
      </c>
      <c r="C1780">
        <v>0.01</v>
      </c>
      <c r="D1780">
        <v>498.94731789539998</v>
      </c>
      <c r="E1780">
        <v>-4.9407094738970002E-2</v>
      </c>
      <c r="F1780">
        <v>32.692242154909998</v>
      </c>
      <c r="G1780">
        <v>-4.4786808105380001E-3</v>
      </c>
      <c r="H1780">
        <v>1.199529158765E-3</v>
      </c>
      <c r="I1780">
        <v>8.7949564522010002E-3</v>
      </c>
      <c r="J1780">
        <v>-305827.14777149999</v>
      </c>
      <c r="K1780">
        <v>-93036.998481920004</v>
      </c>
      <c r="L1780">
        <v>-972.03558626189999</v>
      </c>
      <c r="M1780">
        <v>-0.99090751875369998</v>
      </c>
      <c r="N1780">
        <v>-7.3700557260940006E-2</v>
      </c>
      <c r="O1780">
        <v>-2.5574063017220001E-2</v>
      </c>
      <c r="P1780">
        <v>0.10961972649810001</v>
      </c>
      <c r="Q1780">
        <v>1.126535580933E-2</v>
      </c>
      <c r="R1780">
        <v>-7.6447043698849999</v>
      </c>
      <c r="S1780">
        <v>-9.7170853454440001E-2</v>
      </c>
      <c r="T1780">
        <v>9.0385486737439999E-2</v>
      </c>
      <c r="U1780">
        <v>-1.7196176880979999E-4</v>
      </c>
      <c r="V1780">
        <v>1.5784944399480001E-3</v>
      </c>
      <c r="W1780">
        <v>6.5225382295270001E-4</v>
      </c>
      <c r="X1780">
        <v>4.9340661875610003E-5</v>
      </c>
      <c r="Y1780">
        <v>1.1252416606040001E-2</v>
      </c>
      <c r="Z1780">
        <v>-7.6445856118520004</v>
      </c>
      <c r="AA1780">
        <v>-9.7121707914579997E-2</v>
      </c>
      <c r="AB1780">
        <v>9.0440327860120004E-2</v>
      </c>
      <c r="AC1780" s="1">
        <v>339.7331360723</v>
      </c>
      <c r="AD1780" s="1">
        <v>347.11282981139999</v>
      </c>
      <c r="AE1780">
        <v>45</v>
      </c>
      <c r="AF1780">
        <f>-F_16_ground_track_pattern_F16_states[[#This Row],[ z'[ft']              ]]</f>
        <v>972.03558626189999</v>
      </c>
    </row>
    <row r="1781" spans="1:32" x14ac:dyDescent="0.3">
      <c r="A1781" t="s">
        <v>31</v>
      </c>
      <c r="B1781">
        <v>3558.0000000310001</v>
      </c>
      <c r="C1781">
        <v>0.01</v>
      </c>
      <c r="D1781">
        <v>498.94756827110001</v>
      </c>
      <c r="E1781">
        <v>-5.8157578610319997E-2</v>
      </c>
      <c r="F1781">
        <v>32.651945054229998</v>
      </c>
      <c r="G1781">
        <v>-4.2440268959050001E-3</v>
      </c>
      <c r="H1781">
        <v>1.0381074889100001E-3</v>
      </c>
      <c r="I1781">
        <v>8.3306669718729992E-3</v>
      </c>
      <c r="J1781">
        <v>-304950.35964099999</v>
      </c>
      <c r="K1781">
        <v>-93351.274026600004</v>
      </c>
      <c r="L1781">
        <v>-974.10625958139997</v>
      </c>
      <c r="M1781">
        <v>-0.99209238242550002</v>
      </c>
      <c r="N1781">
        <v>-6.9717937552670001E-2</v>
      </c>
      <c r="O1781">
        <v>-2.6526666332419999E-2</v>
      </c>
      <c r="P1781">
        <v>0.100937851622</v>
      </c>
      <c r="Q1781">
        <v>1.092272711424E-2</v>
      </c>
      <c r="R1781">
        <v>-7.6416353850299998</v>
      </c>
      <c r="S1781">
        <v>-9.5820221965680005E-2</v>
      </c>
      <c r="T1781">
        <v>9.0428539488750001E-2</v>
      </c>
      <c r="U1781">
        <v>-1.687952843668E-4</v>
      </c>
      <c r="V1781">
        <v>1.444377493747E-3</v>
      </c>
      <c r="W1781">
        <v>6.9282468843349996E-4</v>
      </c>
      <c r="X1781">
        <v>-7.9482276066110004E-6</v>
      </c>
      <c r="Y1781">
        <v>1.091003247572E-2</v>
      </c>
      <c r="Z1781">
        <v>-7.6415270287560002</v>
      </c>
      <c r="AA1781">
        <v>-9.5768032316160004E-2</v>
      </c>
      <c r="AB1781">
        <v>9.0404433787030003E-2</v>
      </c>
      <c r="AC1781" s="1">
        <v>340.8183599985</v>
      </c>
      <c r="AD1781" s="1">
        <v>348.13201814280001</v>
      </c>
      <c r="AE1781">
        <v>45</v>
      </c>
      <c r="AF1781">
        <f>-F_16_ground_track_pattern_F16_states[[#This Row],[ z'[ft']              ]]</f>
        <v>974.10625958139997</v>
      </c>
    </row>
    <row r="1782" spans="1:32" x14ac:dyDescent="0.3">
      <c r="A1782" t="s">
        <v>31</v>
      </c>
      <c r="B1782">
        <v>3560.0000000310001</v>
      </c>
      <c r="C1782">
        <v>0.01</v>
      </c>
      <c r="D1782">
        <v>498.95680938599997</v>
      </c>
      <c r="E1782">
        <v>-6.6045345517689993E-2</v>
      </c>
      <c r="F1782">
        <v>32.616963456640001</v>
      </c>
      <c r="G1782">
        <v>-4.0211483747909999E-3</v>
      </c>
      <c r="H1782">
        <v>9.0294281086830002E-4</v>
      </c>
      <c r="I1782">
        <v>7.8897155609139995E-3</v>
      </c>
      <c r="J1782">
        <v>-304070.00316080003</v>
      </c>
      <c r="K1782">
        <v>-93648.619465960001</v>
      </c>
      <c r="L1782">
        <v>-976.02973446670001</v>
      </c>
      <c r="M1782">
        <v>-0.99313161941070005</v>
      </c>
      <c r="N1782">
        <v>-6.5929070165920006E-2</v>
      </c>
      <c r="O1782">
        <v>-2.7337738740169999E-2</v>
      </c>
      <c r="P1782">
        <v>9.2712417044540002E-2</v>
      </c>
      <c r="Q1782">
        <v>1.0589789576959999E-2</v>
      </c>
      <c r="R1782">
        <v>-7.6390085728760004</v>
      </c>
      <c r="S1782">
        <v>-9.4394269954549997E-2</v>
      </c>
      <c r="T1782">
        <v>9.0356366019839998E-2</v>
      </c>
      <c r="U1782">
        <v>-1.6278785931780001E-4</v>
      </c>
      <c r="V1782">
        <v>1.1593852435060001E-3</v>
      </c>
      <c r="W1782">
        <v>7.2738758883490002E-4</v>
      </c>
      <c r="X1782">
        <v>-6.1695682656210001E-5</v>
      </c>
      <c r="Y1782">
        <v>1.0577549124529999E-2</v>
      </c>
      <c r="Z1782">
        <v>-7.6389217866300001</v>
      </c>
      <c r="AA1782">
        <v>-9.4339487752529996E-2</v>
      </c>
      <c r="AB1782">
        <v>9.0263699771170006E-2</v>
      </c>
      <c r="AC1782" s="1">
        <v>341.84753926190001</v>
      </c>
      <c r="AD1782" s="1">
        <v>349.09600855309998</v>
      </c>
      <c r="AE1782">
        <v>45</v>
      </c>
      <c r="AF1782">
        <f>-F_16_ground_track_pattern_F16_states[[#This Row],[ z'[ft']              ]]</f>
        <v>976.02973446670001</v>
      </c>
    </row>
    <row r="1783" spans="1:32" x14ac:dyDescent="0.3">
      <c r="A1783" t="s">
        <v>31</v>
      </c>
      <c r="B1783">
        <v>3562.0000000310001</v>
      </c>
      <c r="C1783">
        <v>0.01</v>
      </c>
      <c r="D1783">
        <v>498.96772727920001</v>
      </c>
      <c r="E1783">
        <v>-7.312981070223E-2</v>
      </c>
      <c r="F1783">
        <v>32.590947128400003</v>
      </c>
      <c r="G1783">
        <v>-3.8101280398489998E-3</v>
      </c>
      <c r="H1783">
        <v>7.960279309066E-4</v>
      </c>
      <c r="I1783">
        <v>7.4709972737410004E-3</v>
      </c>
      <c r="J1783">
        <v>-303186.5299346</v>
      </c>
      <c r="K1783">
        <v>-93929.898293210004</v>
      </c>
      <c r="L1783">
        <v>-977.76224477220001</v>
      </c>
      <c r="M1783">
        <v>-0.99404118794219998</v>
      </c>
      <c r="N1783">
        <v>-6.232740730947E-2</v>
      </c>
      <c r="O1783">
        <v>-2.80348204909E-2</v>
      </c>
      <c r="P1783">
        <v>8.4920314486719994E-2</v>
      </c>
      <c r="Q1783">
        <v>1.0269714078449999E-2</v>
      </c>
      <c r="R1783">
        <v>-7.637000667493</v>
      </c>
      <c r="S1783">
        <v>-9.2904526268130005E-2</v>
      </c>
      <c r="T1783">
        <v>9.0196299166509994E-2</v>
      </c>
      <c r="U1783">
        <v>-1.562625510797E-4</v>
      </c>
      <c r="V1783">
        <v>8.4582559864279996E-4</v>
      </c>
      <c r="W1783">
        <v>7.5652967825139996E-4</v>
      </c>
      <c r="X1783">
        <v>-9.4099840578340001E-5</v>
      </c>
      <c r="Y1783">
        <v>1.02579643011E-2</v>
      </c>
      <c r="Z1783">
        <v>-7.636937443561</v>
      </c>
      <c r="AA1783">
        <v>-9.2847558354929999E-2</v>
      </c>
      <c r="AB1783">
        <v>9.0065995234480001E-2</v>
      </c>
      <c r="AC1783" s="1">
        <v>342.82345377709999</v>
      </c>
      <c r="AD1783" s="1">
        <v>350.0079084743</v>
      </c>
      <c r="AE1783">
        <v>45</v>
      </c>
      <c r="AF1783">
        <f>-F_16_ground_track_pattern_F16_states[[#This Row],[ z'[ft']              ]]</f>
        <v>977.76224477220001</v>
      </c>
    </row>
    <row r="1784" spans="1:32" x14ac:dyDescent="0.3">
      <c r="A1784" t="s">
        <v>31</v>
      </c>
      <c r="B1784">
        <v>3564.0000000310001</v>
      </c>
      <c r="C1784">
        <v>0.01</v>
      </c>
      <c r="D1784">
        <v>498.97536800450001</v>
      </c>
      <c r="E1784">
        <v>-7.9466654270409998E-2</v>
      </c>
      <c r="F1784">
        <v>32.573852995199999</v>
      </c>
      <c r="G1784">
        <v>-3.6104557183400002E-3</v>
      </c>
      <c r="H1784">
        <v>7.1277682130930001E-4</v>
      </c>
      <c r="I1784">
        <v>7.0734554500989999E-3</v>
      </c>
      <c r="J1784">
        <v>-302300.35049159999</v>
      </c>
      <c r="K1784">
        <v>-94195.932008959993</v>
      </c>
      <c r="L1784">
        <v>-979.28618639800004</v>
      </c>
      <c r="M1784">
        <v>-0.99483529181459995</v>
      </c>
      <c r="N1784">
        <v>-5.8905879436879999E-2</v>
      </c>
      <c r="O1784">
        <v>-2.8643952280129999E-2</v>
      </c>
      <c r="P1784">
        <v>7.7539432070329997E-2</v>
      </c>
      <c r="Q1784">
        <v>9.9621658469520001E-3</v>
      </c>
      <c r="R1784">
        <v>-7.6355738692559996</v>
      </c>
      <c r="S1784">
        <v>-9.1361069507480006E-2</v>
      </c>
      <c r="T1784">
        <v>8.9997054074779995E-2</v>
      </c>
      <c r="U1784">
        <v>-1.5042969543690001E-4</v>
      </c>
      <c r="V1784">
        <v>5.9059283118769997E-4</v>
      </c>
      <c r="W1784">
        <v>7.8106084555629998E-4</v>
      </c>
      <c r="X1784">
        <v>-1.011927336524E-4</v>
      </c>
      <c r="Y1784">
        <v>9.9508535279559992E-3</v>
      </c>
      <c r="Z1784">
        <v>-7.6355297288030002</v>
      </c>
      <c r="AA1784">
        <v>-9.1302261662969994E-2</v>
      </c>
      <c r="AB1784">
        <v>8.9862572020949993E-2</v>
      </c>
      <c r="AC1784" s="1">
        <v>343.74882580510001</v>
      </c>
      <c r="AD1784" s="1">
        <v>350.87068820799999</v>
      </c>
      <c r="AE1784">
        <v>45</v>
      </c>
      <c r="AF1784">
        <f>-F_16_ground_track_pattern_F16_states[[#This Row],[ z'[ft']              ]]</f>
        <v>979.28618639800004</v>
      </c>
    </row>
    <row r="1785" spans="1:32" x14ac:dyDescent="0.3">
      <c r="A1785" t="s">
        <v>31</v>
      </c>
      <c r="B1785">
        <v>3566.0000000310001</v>
      </c>
      <c r="C1785">
        <v>0.01</v>
      </c>
      <c r="D1785">
        <v>498.97780085250002</v>
      </c>
      <c r="E1785">
        <v>-8.5107319615860003E-2</v>
      </c>
      <c r="F1785">
        <v>32.563325832170001</v>
      </c>
      <c r="G1785">
        <v>-3.4213723177209999E-3</v>
      </c>
      <c r="H1785">
        <v>6.4570863286090002E-4</v>
      </c>
      <c r="I1785">
        <v>6.6960890825880004E-3</v>
      </c>
      <c r="J1785">
        <v>-301411.83505330002</v>
      </c>
      <c r="K1785">
        <v>-94447.502484729994</v>
      </c>
      <c r="L1785">
        <v>-980.61065106000001</v>
      </c>
      <c r="M1785">
        <v>-0.99552668840059999</v>
      </c>
      <c r="N1785">
        <v>-5.5657010454210003E-2</v>
      </c>
      <c r="O1785">
        <v>-2.9184890075249999E-2</v>
      </c>
      <c r="P1785">
        <v>7.0548933802229999E-2</v>
      </c>
      <c r="Q1785">
        <v>9.6652015694629993E-3</v>
      </c>
      <c r="R1785">
        <v>-7.6345656269309998</v>
      </c>
      <c r="S1785">
        <v>-8.9772350963860006E-2</v>
      </c>
      <c r="T1785">
        <v>8.9804619817770007E-2</v>
      </c>
      <c r="U1785">
        <v>-1.457432016691E-4</v>
      </c>
      <c r="V1785">
        <v>4.3083214484870001E-4</v>
      </c>
      <c r="W1785">
        <v>8.0175783247290002E-4</v>
      </c>
      <c r="X1785">
        <v>-8.8771808194730006E-5</v>
      </c>
      <c r="Y1785">
        <v>9.6542401869560007E-3</v>
      </c>
      <c r="Z1785">
        <v>-7.6345333664780002</v>
      </c>
      <c r="AA1785">
        <v>-8.9711990704479994E-2</v>
      </c>
      <c r="AB1785">
        <v>8.9690089097730005E-2</v>
      </c>
      <c r="AC1785" s="1">
        <v>344.62623836609998</v>
      </c>
      <c r="AD1785" s="1">
        <v>351.68710047539997</v>
      </c>
      <c r="AE1785">
        <v>45</v>
      </c>
      <c r="AF1785">
        <f>-F_16_ground_track_pattern_F16_states[[#This Row],[ z'[ft']              ]]</f>
        <v>980.61065106000001</v>
      </c>
    </row>
    <row r="1786" spans="1:32" x14ac:dyDescent="0.3">
      <c r="A1786" t="s">
        <v>31</v>
      </c>
      <c r="B1786">
        <v>3568.0000000310001</v>
      </c>
      <c r="C1786">
        <v>0.01</v>
      </c>
      <c r="D1786">
        <v>498.97556429370002</v>
      </c>
      <c r="E1786">
        <v>-9.0099338615720004E-2</v>
      </c>
      <c r="F1786">
        <v>32.556290224519998</v>
      </c>
      <c r="G1786">
        <v>-3.2420623746290001E-3</v>
      </c>
      <c r="H1786">
        <v>5.8766334235219996E-4</v>
      </c>
      <c r="I1786">
        <v>6.3379522153150002E-3</v>
      </c>
      <c r="J1786">
        <v>-300521.31351160002</v>
      </c>
      <c r="K1786">
        <v>-94685.355118880005</v>
      </c>
      <c r="L1786">
        <v>-981.76276626339995</v>
      </c>
      <c r="M1786">
        <v>-0.99612690537110005</v>
      </c>
      <c r="N1786">
        <v>-5.257315190392E-2</v>
      </c>
      <c r="O1786">
        <v>-2.9669880503089999E-2</v>
      </c>
      <c r="P1786">
        <v>6.3929260010979996E-2</v>
      </c>
      <c r="Q1786">
        <v>9.3764884457239999E-3</v>
      </c>
      <c r="R1786">
        <v>-7.6337840533629997</v>
      </c>
      <c r="S1786">
        <v>-8.8145433155910002E-2</v>
      </c>
      <c r="T1786">
        <v>8.9648320602709997E-2</v>
      </c>
      <c r="U1786">
        <v>-1.421681546967E-4</v>
      </c>
      <c r="V1786">
        <v>3.6108391850980001E-4</v>
      </c>
      <c r="W1786">
        <v>8.1921316316599998E-4</v>
      </c>
      <c r="X1786">
        <v>-6.6782002571619999E-5</v>
      </c>
      <c r="Y1786">
        <v>9.3657946857670007E-3</v>
      </c>
      <c r="Z1786">
        <v>-7.6337569299580004</v>
      </c>
      <c r="AA1786">
        <v>-8.808376372625E-2</v>
      </c>
      <c r="AB1786">
        <v>8.9564230355499999E-2</v>
      </c>
      <c r="AC1786" s="1">
        <v>345.4581033215</v>
      </c>
      <c r="AD1786" s="1">
        <v>352.45966414840001</v>
      </c>
      <c r="AE1786">
        <v>45</v>
      </c>
      <c r="AF1786">
        <f>-F_16_ground_track_pattern_F16_states[[#This Row],[ z'[ft']              ]]</f>
        <v>981.76276626339995</v>
      </c>
    </row>
    <row r="1787" spans="1:32" x14ac:dyDescent="0.3">
      <c r="A1787" t="s">
        <v>31</v>
      </c>
      <c r="B1787">
        <v>3570.0000000320001</v>
      </c>
      <c r="C1787">
        <v>0.01</v>
      </c>
      <c r="D1787">
        <v>498.9705388456</v>
      </c>
      <c r="E1787">
        <v>-9.4486927523430006E-2</v>
      </c>
      <c r="F1787">
        <v>32.550162270089999</v>
      </c>
      <c r="G1787">
        <v>-3.0717762031530001E-3</v>
      </c>
      <c r="H1787">
        <v>5.3369932502859996E-4</v>
      </c>
      <c r="I1787">
        <v>5.998150411733E-3</v>
      </c>
      <c r="J1787">
        <v>-299629.07632539998</v>
      </c>
      <c r="K1787">
        <v>-94910.201602579997</v>
      </c>
      <c r="L1787">
        <v>-982.77619923789996</v>
      </c>
      <c r="M1787">
        <v>-0.99664636872279999</v>
      </c>
      <c r="N1787">
        <v>-4.9646750400120003E-2</v>
      </c>
      <c r="O1787">
        <v>-3.010503564283E-2</v>
      </c>
      <c r="P1787">
        <v>5.7661969401290002E-2</v>
      </c>
      <c r="Q1787">
        <v>9.0941108520819994E-3</v>
      </c>
      <c r="R1787">
        <v>-7.6330762430899997</v>
      </c>
      <c r="S1787">
        <v>-8.6486411619970005E-2</v>
      </c>
      <c r="T1787">
        <v>8.9537577412379998E-2</v>
      </c>
      <c r="U1787">
        <v>-1.393547103109E-4</v>
      </c>
      <c r="V1787">
        <v>3.5130029569210001E-4</v>
      </c>
      <c r="W1787">
        <v>8.3380063795350002E-4</v>
      </c>
      <c r="X1787">
        <v>-4.4536578192969999E-5</v>
      </c>
      <c r="Y1787">
        <v>9.0836280384329997E-3</v>
      </c>
      <c r="Z1787">
        <v>-7.6330497959060004</v>
      </c>
      <c r="AA1787">
        <v>-8.6423648431009997E-2</v>
      </c>
      <c r="AB1787">
        <v>8.9482491117179999E-2</v>
      </c>
      <c r="AC1787" s="1">
        <v>346.2466674538</v>
      </c>
      <c r="AD1787" s="1">
        <v>353.19069096890001</v>
      </c>
      <c r="AE1787">
        <v>45</v>
      </c>
      <c r="AF1787">
        <f>-F_16_ground_track_pattern_F16_states[[#This Row],[ z'[ft']              ]]</f>
        <v>982.77619923789996</v>
      </c>
    </row>
    <row r="1788" spans="1:32" x14ac:dyDescent="0.3">
      <c r="A1788" t="s">
        <v>31</v>
      </c>
      <c r="B1788">
        <v>3572.0000000320001</v>
      </c>
      <c r="C1788">
        <v>0.01</v>
      </c>
      <c r="D1788">
        <v>498.96482560599998</v>
      </c>
      <c r="E1788">
        <v>-9.8311604410350001E-2</v>
      </c>
      <c r="F1788">
        <v>32.543440144510001</v>
      </c>
      <c r="G1788">
        <v>-2.909906089408E-3</v>
      </c>
      <c r="H1788">
        <v>4.8157331216350002E-4</v>
      </c>
      <c r="I1788">
        <v>5.6758330392739998E-3</v>
      </c>
      <c r="J1788">
        <v>-298735.37698280002</v>
      </c>
      <c r="K1788">
        <v>-95122.721824930006</v>
      </c>
      <c r="L1788">
        <v>-983.68163400740002</v>
      </c>
      <c r="M1788">
        <v>-0.99709447482519997</v>
      </c>
      <c r="N1788">
        <v>-4.687053152146E-2</v>
      </c>
      <c r="O1788">
        <v>-3.049288883483E-2</v>
      </c>
      <c r="P1788">
        <v>5.1729539707789998E-2</v>
      </c>
      <c r="Q1788">
        <v>8.8169971642460005E-3</v>
      </c>
      <c r="R1788">
        <v>-7.6323581150799997</v>
      </c>
      <c r="S1788">
        <v>-8.4800816214900002E-2</v>
      </c>
      <c r="T1788">
        <v>8.9466290117729996E-2</v>
      </c>
      <c r="U1788">
        <v>-1.3684925249130001E-4</v>
      </c>
      <c r="V1788">
        <v>3.6575916100990003E-4</v>
      </c>
      <c r="W1788">
        <v>8.4572223068110001E-4</v>
      </c>
      <c r="X1788">
        <v>-2.7974682254660001E-5</v>
      </c>
      <c r="Y1788">
        <v>8.8067027442959994E-3</v>
      </c>
      <c r="Z1788">
        <v>-7.6323305680870002</v>
      </c>
      <c r="AA1788">
        <v>-8.4737159671699994E-2</v>
      </c>
      <c r="AB1788">
        <v>8.9431725027369999E-2</v>
      </c>
      <c r="AC1788" s="1">
        <v>346.99403834089998</v>
      </c>
      <c r="AD1788" s="1">
        <v>353.8823296397</v>
      </c>
      <c r="AE1788">
        <v>45</v>
      </c>
      <c r="AF1788">
        <f>-F_16_ground_track_pattern_F16_states[[#This Row],[ z'[ft']              ]]</f>
        <v>983.68163400740002</v>
      </c>
    </row>
    <row r="1789" spans="1:32" x14ac:dyDescent="0.3">
      <c r="A1789" t="s">
        <v>31</v>
      </c>
      <c r="B1789">
        <v>3574.0000000320001</v>
      </c>
      <c r="C1789">
        <v>0.01</v>
      </c>
      <c r="D1789">
        <v>498.95998588420002</v>
      </c>
      <c r="E1789">
        <v>-0.1016126928682</v>
      </c>
      <c r="F1789">
        <v>32.535724756420002</v>
      </c>
      <c r="G1789">
        <v>-2.7559984302520002E-3</v>
      </c>
      <c r="H1789">
        <v>4.3119559957149997E-4</v>
      </c>
      <c r="I1789">
        <v>5.3701840942429998E-3</v>
      </c>
      <c r="J1789">
        <v>-297840.43580759998</v>
      </c>
      <c r="K1789">
        <v>-95323.564977319998</v>
      </c>
      <c r="L1789">
        <v>-984.50153664619995</v>
      </c>
      <c r="M1789">
        <v>-0.99747964197009997</v>
      </c>
      <c r="N1789">
        <v>-4.4237559927099997E-2</v>
      </c>
      <c r="O1789">
        <v>-3.083488136813E-2</v>
      </c>
      <c r="P1789">
        <v>4.6115206145410002E-2</v>
      </c>
      <c r="Q1789">
        <v>8.5449175678720003E-3</v>
      </c>
      <c r="R1789">
        <v>-7.6316111080870002</v>
      </c>
      <c r="S1789">
        <v>-8.3093878137160002E-2</v>
      </c>
      <c r="T1789">
        <v>8.9420515618059998E-2</v>
      </c>
      <c r="U1789">
        <v>-1.342920360566E-4</v>
      </c>
      <c r="V1789">
        <v>3.7648567362540001E-4</v>
      </c>
      <c r="W1789">
        <v>8.5508717976650001E-4</v>
      </c>
      <c r="X1789">
        <v>-1.9049626047469999E-5</v>
      </c>
      <c r="Y1789">
        <v>8.5348158285929992E-3</v>
      </c>
      <c r="Z1789">
        <v>-7.6315827731969996</v>
      </c>
      <c r="AA1789">
        <v>-8.3029520500910003E-2</v>
      </c>
      <c r="AB1789">
        <v>8.9396212585709997E-2</v>
      </c>
      <c r="AC1789" s="1">
        <v>347.70221365100002</v>
      </c>
      <c r="AD1789" s="1">
        <v>354.53660712739998</v>
      </c>
      <c r="AE1789">
        <v>45</v>
      </c>
      <c r="AF1789">
        <f>-F_16_ground_track_pattern_F16_states[[#This Row],[ z'[ft']              ]]</f>
        <v>984.50153664619995</v>
      </c>
    </row>
    <row r="1790" spans="1:32" x14ac:dyDescent="0.3">
      <c r="A1790" t="s">
        <v>31</v>
      </c>
      <c r="B1790">
        <v>3576.0000000320001</v>
      </c>
      <c r="C1790">
        <v>0.01</v>
      </c>
      <c r="D1790">
        <v>498.95674640729999</v>
      </c>
      <c r="E1790">
        <v>-0.1044276229057</v>
      </c>
      <c r="F1790">
        <v>32.527384178319998</v>
      </c>
      <c r="G1790">
        <v>-2.6097116254810001E-3</v>
      </c>
      <c r="H1790">
        <v>3.8362960857360001E-4</v>
      </c>
      <c r="I1790">
        <v>5.0804157570509996E-3</v>
      </c>
      <c r="J1790">
        <v>-296944.44442650001</v>
      </c>
      <c r="K1790">
        <v>-95513.350178790002</v>
      </c>
      <c r="L1790">
        <v>-985.24925209410003</v>
      </c>
      <c r="M1790">
        <v>-0.99780936618430005</v>
      </c>
      <c r="N1790">
        <v>-4.1741213952129999E-2</v>
      </c>
      <c r="O1790">
        <v>-3.1133032764090001E-2</v>
      </c>
      <c r="P1790">
        <v>4.0802868569820003E-2</v>
      </c>
      <c r="Q1790">
        <v>8.2781848055729999E-3</v>
      </c>
      <c r="R1790">
        <v>-7.630859583526</v>
      </c>
      <c r="S1790">
        <v>-8.1370640102349998E-2</v>
      </c>
      <c r="T1790">
        <v>8.9385720406369995E-2</v>
      </c>
      <c r="U1790">
        <v>-1.3150607062090001E-4</v>
      </c>
      <c r="V1790">
        <v>3.6901818161869999E-4</v>
      </c>
      <c r="W1790">
        <v>8.6198420305809995E-4</v>
      </c>
      <c r="X1790">
        <v>-1.6628666917490001E-5</v>
      </c>
      <c r="Y1790">
        <v>8.2682930851250003E-3</v>
      </c>
      <c r="Z1790">
        <v>-7.6308318406889999</v>
      </c>
      <c r="AA1790">
        <v>-8.1305766947479999E-2</v>
      </c>
      <c r="AB1790">
        <v>8.9363465666270001E-2</v>
      </c>
      <c r="AC1790" s="1">
        <v>348.37310386439998</v>
      </c>
      <c r="AD1790" s="1">
        <v>355.15545674520001</v>
      </c>
      <c r="AE1790">
        <v>45</v>
      </c>
      <c r="AF1790">
        <f>-F_16_ground_track_pattern_F16_states[[#This Row],[ z'[ft']              ]]</f>
        <v>985.24925209410003</v>
      </c>
    </row>
    <row r="1791" spans="1:32" x14ac:dyDescent="0.3">
      <c r="A1791" t="s">
        <v>31</v>
      </c>
      <c r="B1791">
        <v>3578.0000000320001</v>
      </c>
      <c r="C1791">
        <v>0.01</v>
      </c>
      <c r="D1791">
        <v>498.9550856061</v>
      </c>
      <c r="E1791">
        <v>-0.1067920265619</v>
      </c>
      <c r="F1791">
        <v>32.519106762139998</v>
      </c>
      <c r="G1791">
        <v>-2.470757739119E-3</v>
      </c>
      <c r="H1791">
        <v>3.4013058885559998E-4</v>
      </c>
      <c r="I1791">
        <v>4.8057660414949997E-3</v>
      </c>
      <c r="J1791">
        <v>-296047.57014740002</v>
      </c>
      <c r="K1791">
        <v>-95692.666972790001</v>
      </c>
      <c r="L1791">
        <v>-985.9310701572</v>
      </c>
      <c r="M1791">
        <v>-0.99809029218430001</v>
      </c>
      <c r="N1791">
        <v>-3.9375132222730001E-2</v>
      </c>
      <c r="O1791">
        <v>-3.1390596510019998E-2</v>
      </c>
      <c r="P1791">
        <v>3.5777060536689997E-2</v>
      </c>
      <c r="Q1791">
        <v>8.0172961959219993E-3</v>
      </c>
      <c r="R1791">
        <v>-7.630143597639</v>
      </c>
      <c r="S1791">
        <v>-7.9635947045719996E-2</v>
      </c>
      <c r="T1791">
        <v>8.9351446141879995E-2</v>
      </c>
      <c r="U1791">
        <v>-1.2847437026599999E-4</v>
      </c>
      <c r="V1791">
        <v>3.4163563120190001E-4</v>
      </c>
      <c r="W1791">
        <v>8.6652656172910003E-4</v>
      </c>
      <c r="X1791">
        <v>-1.803701687275E-5</v>
      </c>
      <c r="Y1791">
        <v>8.0076329279540007E-3</v>
      </c>
      <c r="Z1791">
        <v>-7.6301179406930002</v>
      </c>
      <c r="AA1791">
        <v>-7.9570735370890003E-2</v>
      </c>
      <c r="AB1791">
        <v>8.9326775396700003E-2</v>
      </c>
      <c r="AC1791" s="1">
        <v>349.00854522729998</v>
      </c>
      <c r="AD1791" s="1">
        <v>355.74073153559999</v>
      </c>
      <c r="AE1791">
        <v>45</v>
      </c>
      <c r="AF1791">
        <f>-F_16_ground_track_pattern_F16_states[[#This Row],[ z'[ft']              ]]</f>
        <v>985.9310701572</v>
      </c>
    </row>
    <row r="1792" spans="1:32" x14ac:dyDescent="0.3">
      <c r="A1792" t="s">
        <v>31</v>
      </c>
      <c r="B1792">
        <v>3580.0000000320001</v>
      </c>
      <c r="C1792">
        <v>0.01</v>
      </c>
      <c r="D1792">
        <v>498.9545265159</v>
      </c>
      <c r="E1792">
        <v>-0.1087397078859</v>
      </c>
      <c r="F1792">
        <v>32.51152866564</v>
      </c>
      <c r="G1792">
        <v>-2.338858909084E-3</v>
      </c>
      <c r="H1792">
        <v>3.0151407850559998E-4</v>
      </c>
      <c r="I1792">
        <v>4.5454991749630004E-3</v>
      </c>
      <c r="J1792">
        <v>-295149.9597146</v>
      </c>
      <c r="K1792">
        <v>-95862.07593829</v>
      </c>
      <c r="L1792">
        <v>-986.54947395019997</v>
      </c>
      <c r="M1792">
        <v>-0.99832829846930005</v>
      </c>
      <c r="N1792">
        <v>-3.713316929478E-2</v>
      </c>
      <c r="O1792">
        <v>-3.1611903643280002E-2</v>
      </c>
      <c r="P1792">
        <v>3.1022955395429999E-2</v>
      </c>
      <c r="Q1792">
        <v>7.7626813174310003E-3</v>
      </c>
      <c r="R1792">
        <v>-7.6294975147280004</v>
      </c>
      <c r="S1792">
        <v>-7.7894377470360002E-2</v>
      </c>
      <c r="T1792">
        <v>8.93128862666E-2</v>
      </c>
      <c r="U1792">
        <v>-1.2526902202860001E-4</v>
      </c>
      <c r="V1792">
        <v>3.0082337552759999E-4</v>
      </c>
      <c r="W1792">
        <v>8.6886674847790003E-4</v>
      </c>
      <c r="X1792">
        <v>-2.050221491867E-5</v>
      </c>
      <c r="Y1792">
        <v>7.7532594346579999E-3</v>
      </c>
      <c r="Z1792">
        <v>-7.6294749416469996</v>
      </c>
      <c r="AA1792">
        <v>-7.7828992744139999E-2</v>
      </c>
      <c r="AB1792">
        <v>8.9284939942349997E-2</v>
      </c>
      <c r="AC1792" s="1">
        <v>349.61030438009999</v>
      </c>
      <c r="AD1792" s="1">
        <v>356.29420689120002</v>
      </c>
      <c r="AE1792">
        <v>45</v>
      </c>
      <c r="AF1792">
        <f>-F_16_ground_track_pattern_F16_states[[#This Row],[ z'[ft']              ]]</f>
        <v>986.54947395019997</v>
      </c>
    </row>
    <row r="1793" spans="1:32" x14ac:dyDescent="0.3">
      <c r="A1793" t="s">
        <v>31</v>
      </c>
      <c r="B1793">
        <v>3582.0000000320001</v>
      </c>
      <c r="C1793">
        <v>0.01</v>
      </c>
      <c r="D1793">
        <v>498.95446248479999</v>
      </c>
      <c r="E1793">
        <v>-0.1103025863224</v>
      </c>
      <c r="F1793">
        <v>32.505025768400003</v>
      </c>
      <c r="G1793">
        <v>-2.2137269384849998E-3</v>
      </c>
      <c r="H1793">
        <v>2.6792648450089999E-4</v>
      </c>
      <c r="I1793">
        <v>4.2989068686969997E-3</v>
      </c>
      <c r="J1793">
        <v>-294251.74222269998</v>
      </c>
      <c r="K1793">
        <v>-96022.109515110002</v>
      </c>
      <c r="L1793">
        <v>-987.10609674470004</v>
      </c>
      <c r="M1793">
        <v>-0.99852858836479996</v>
      </c>
      <c r="N1793">
        <v>-3.5009373029229997E-2</v>
      </c>
      <c r="O1793">
        <v>-3.1801776665829999E-2</v>
      </c>
      <c r="P1793">
        <v>2.6526383456210001E-2</v>
      </c>
      <c r="Q1793">
        <v>7.5145917002330002E-3</v>
      </c>
      <c r="R1793">
        <v>-7.6289390101589998</v>
      </c>
      <c r="S1793">
        <v>-7.6150169854970001E-2</v>
      </c>
      <c r="T1793">
        <v>8.9270058656859996E-2</v>
      </c>
      <c r="U1793">
        <v>-1.2198661925910001E-4</v>
      </c>
      <c r="V1793">
        <v>2.5588607190029999E-4</v>
      </c>
      <c r="W1793">
        <v>8.6918857098589996E-4</v>
      </c>
      <c r="X1793">
        <v>-2.2072196147080001E-5</v>
      </c>
      <c r="Y1793">
        <v>7.5054168660680003E-3</v>
      </c>
      <c r="Z1793">
        <v>-7.6289198181510001</v>
      </c>
      <c r="AA1793">
        <v>-7.6084763681429995E-2</v>
      </c>
      <c r="AB1793">
        <v>8.9240348908669997E-2</v>
      </c>
      <c r="AC1793" s="1">
        <v>350.18007802339997</v>
      </c>
      <c r="AD1793" s="1">
        <v>356.81757798469999</v>
      </c>
      <c r="AE1793">
        <v>45</v>
      </c>
      <c r="AF1793">
        <f>-F_16_ground_track_pattern_F16_states[[#This Row],[ z'[ft']              ]]</f>
        <v>987.10609674470004</v>
      </c>
    </row>
    <row r="1794" spans="1:32" x14ac:dyDescent="0.3">
      <c r="A1794" t="s">
        <v>31</v>
      </c>
      <c r="B1794">
        <v>3584.0000000320001</v>
      </c>
      <c r="C1794">
        <v>0.01</v>
      </c>
      <c r="D1794">
        <v>498.95439842450003</v>
      </c>
      <c r="E1794">
        <v>-0.11151067829730001</v>
      </c>
      <c r="F1794">
        <v>32.499672436349996</v>
      </c>
      <c r="G1794">
        <v>-2.09506028839E-3</v>
      </c>
      <c r="H1794">
        <v>2.3893334830610001E-4</v>
      </c>
      <c r="I1794">
        <v>4.0653094138820003E-3</v>
      </c>
      <c r="J1794">
        <v>-293353.031243</v>
      </c>
      <c r="K1794">
        <v>-96173.273030009994</v>
      </c>
      <c r="L1794">
        <v>-987.60357697079996</v>
      </c>
      <c r="M1794">
        <v>-0.99869577716640001</v>
      </c>
      <c r="N1794">
        <v>-3.2997982275519998E-2</v>
      </c>
      <c r="O1794">
        <v>-3.1964883599590002E-2</v>
      </c>
      <c r="P1794">
        <v>2.227384233199E-2</v>
      </c>
      <c r="Q1794">
        <v>7.273095404772E-3</v>
      </c>
      <c r="R1794">
        <v>-7.6284679219309997</v>
      </c>
      <c r="S1794">
        <v>-7.4407177659670004E-2</v>
      </c>
      <c r="T1794">
        <v>8.9225768934579994E-2</v>
      </c>
      <c r="U1794">
        <v>-1.187090159532E-4</v>
      </c>
      <c r="V1794">
        <v>2.147637699603E-4</v>
      </c>
      <c r="W1794">
        <v>8.6768858470339999E-4</v>
      </c>
      <c r="X1794">
        <v>-2.191491158231E-5</v>
      </c>
      <c r="Y1794">
        <v>7.2641671607529996E-3</v>
      </c>
      <c r="Z1794">
        <v>-7.6284518147289999</v>
      </c>
      <c r="AA1794">
        <v>-7.4341886848030003E-2</v>
      </c>
      <c r="AB1794">
        <v>8.9196675188899996E-2</v>
      </c>
      <c r="AC1794" s="1">
        <v>350.71949091059997</v>
      </c>
      <c r="AD1794" s="1">
        <v>357.31245664080001</v>
      </c>
      <c r="AE1794">
        <v>45</v>
      </c>
      <c r="AF1794">
        <f>-F_16_ground_track_pattern_F16_states[[#This Row],[ z'[ft']              ]]</f>
        <v>987.60357697079996</v>
      </c>
    </row>
    <row r="1795" spans="1:32" x14ac:dyDescent="0.3">
      <c r="A1795" t="s">
        <v>31</v>
      </c>
      <c r="B1795">
        <v>3586.0000000320001</v>
      </c>
      <c r="C1795">
        <v>0.01</v>
      </c>
      <c r="D1795">
        <v>498.95406291429998</v>
      </c>
      <c r="E1795">
        <v>-0.1123921361321</v>
      </c>
      <c r="F1795">
        <v>32.495315204710003</v>
      </c>
      <c r="G1795">
        <v>-1.982550171895E-3</v>
      </c>
      <c r="H1795">
        <v>2.1377202098420001E-4</v>
      </c>
      <c r="I1795">
        <v>3.8440562377419999E-3</v>
      </c>
      <c r="J1795">
        <v>-292453.92638409999</v>
      </c>
      <c r="K1795">
        <v>-96316.045851520001</v>
      </c>
      <c r="L1795">
        <v>-988.04616699710004</v>
      </c>
      <c r="M1795">
        <v>-0.99883396815180003</v>
      </c>
      <c r="N1795">
        <v>-3.109343730176E-2</v>
      </c>
      <c r="O1795">
        <v>-3.2105275772949998E-2</v>
      </c>
      <c r="P1795">
        <v>1.8252492719820001E-2</v>
      </c>
      <c r="Q1795">
        <v>7.03812611479E-3</v>
      </c>
      <c r="R1795">
        <v>-7.6280714658080004</v>
      </c>
      <c r="S1795">
        <v>-7.2668863079959997E-2</v>
      </c>
      <c r="T1795">
        <v>8.9183485866979995E-2</v>
      </c>
      <c r="U1795">
        <v>-1.154871465914E-4</v>
      </c>
      <c r="V1795">
        <v>1.8192367208520001E-4</v>
      </c>
      <c r="W1795">
        <v>8.6455750010520005E-4</v>
      </c>
      <c r="X1795">
        <v>-2.0142814330479999E-5</v>
      </c>
      <c r="Y1795">
        <v>7.0294402173350003E-3</v>
      </c>
      <c r="Z1795">
        <v>-7.6280578165130004</v>
      </c>
      <c r="AA1795">
        <v>-7.2603810107589997E-2</v>
      </c>
      <c r="AB1795">
        <v>8.9157066294220003E-2</v>
      </c>
      <c r="AC1795" s="1">
        <v>351.23009439980001</v>
      </c>
      <c r="AD1795" s="1">
        <v>357.78037028670002</v>
      </c>
      <c r="AE1795">
        <v>45</v>
      </c>
      <c r="AF1795">
        <f>-F_16_ground_track_pattern_F16_states[[#This Row],[ z'[ft']              ]]</f>
        <v>988.04616699710004</v>
      </c>
    </row>
    <row r="1796" spans="1:32" x14ac:dyDescent="0.3">
      <c r="A1796" t="s">
        <v>31</v>
      </c>
      <c r="B1796">
        <v>3588.0000000320001</v>
      </c>
      <c r="C1796">
        <v>0.01</v>
      </c>
      <c r="D1796">
        <v>498.95340532040001</v>
      </c>
      <c r="E1796">
        <v>-0.1129733333781</v>
      </c>
      <c r="F1796">
        <v>32.491692824509997</v>
      </c>
      <c r="G1796">
        <v>-1.875889604967E-3</v>
      </c>
      <c r="H1796">
        <v>1.9162252966120001E-4</v>
      </c>
      <c r="I1796">
        <v>3.6345258569789999E-3</v>
      </c>
      <c r="J1796">
        <v>-291554.51453699998</v>
      </c>
      <c r="K1796">
        <v>-96450.882590470006</v>
      </c>
      <c r="L1796">
        <v>-988.43940493310004</v>
      </c>
      <c r="M1796">
        <v>-0.99894681462750001</v>
      </c>
      <c r="N1796">
        <v>-2.9290393821159999E-2</v>
      </c>
      <c r="O1796">
        <v>-3.2226197897850001E-2</v>
      </c>
      <c r="P1796">
        <v>1.445013994292E-2</v>
      </c>
      <c r="Q1796">
        <v>6.809547439312E-3</v>
      </c>
      <c r="R1796">
        <v>-7.6277316461620002</v>
      </c>
      <c r="S1796">
        <v>-7.0938322451380001E-2</v>
      </c>
      <c r="T1796">
        <v>8.9145843510409994E-2</v>
      </c>
      <c r="U1796">
        <v>-1.123408679666E-4</v>
      </c>
      <c r="V1796">
        <v>1.5819505636620001E-4</v>
      </c>
      <c r="W1796">
        <v>8.5996786544720002E-4</v>
      </c>
      <c r="X1796">
        <v>-1.7403109005519999E-5</v>
      </c>
      <c r="Y1796">
        <v>6.8010981902910002E-3</v>
      </c>
      <c r="Z1796">
        <v>-7.6277197701360002</v>
      </c>
      <c r="AA1796">
        <v>-7.0873616842500001E-2</v>
      </c>
      <c r="AB1796">
        <v>8.9123220166359998E-2</v>
      </c>
      <c r="AC1796" s="1">
        <v>351.71336656450001</v>
      </c>
      <c r="AD1796" s="1">
        <v>358.22276368839999</v>
      </c>
      <c r="AE1796">
        <v>45</v>
      </c>
      <c r="AF1796">
        <f>-F_16_ground_track_pattern_F16_states[[#This Row],[ z'[ft']              ]]</f>
        <v>988.43940493310004</v>
      </c>
    </row>
    <row r="1797" spans="1:32" x14ac:dyDescent="0.3">
      <c r="A1797" t="s">
        <v>31</v>
      </c>
      <c r="B1797">
        <v>3590.0000000320001</v>
      </c>
      <c r="C1797">
        <v>0.01</v>
      </c>
      <c r="D1797">
        <v>498.95252351649998</v>
      </c>
      <c r="E1797">
        <v>-0.1132789744902</v>
      </c>
      <c r="F1797">
        <v>32.48854594342</v>
      </c>
      <c r="G1797">
        <v>-1.7747815140349999E-3</v>
      </c>
      <c r="H1797">
        <v>1.718016092628E-4</v>
      </c>
      <c r="I1797">
        <v>3.4361252959709998E-3</v>
      </c>
      <c r="J1797">
        <v>-290654.8710091</v>
      </c>
      <c r="K1797">
        <v>-96578.214282860004</v>
      </c>
      <c r="L1797">
        <v>-988.78933696479999</v>
      </c>
      <c r="M1797">
        <v>-0.99903756909670005</v>
      </c>
      <c r="N1797">
        <v>-2.7583733239889999E-2</v>
      </c>
      <c r="O1797">
        <v>-3.2330136053870001E-2</v>
      </c>
      <c r="P1797">
        <v>1.085520596566E-2</v>
      </c>
      <c r="Q1797">
        <v>6.5872071893210002E-3</v>
      </c>
      <c r="R1797">
        <v>-7.6274316144069996</v>
      </c>
      <c r="S1797">
        <v>-6.9218328385629996E-2</v>
      </c>
      <c r="T1797">
        <v>8.9114005816069999E-2</v>
      </c>
      <c r="U1797">
        <v>-1.092679966505E-4</v>
      </c>
      <c r="V1797">
        <v>1.4184305088860001E-4</v>
      </c>
      <c r="W1797">
        <v>8.5406964481420003E-4</v>
      </c>
      <c r="X1797">
        <v>-1.445636005588E-5</v>
      </c>
      <c r="Y1797">
        <v>6.5789890780979998E-3</v>
      </c>
      <c r="Z1797">
        <v>-7.6274209601929996</v>
      </c>
      <c r="AA1797">
        <v>-6.9154068411980005E-2</v>
      </c>
      <c r="AB1797">
        <v>8.9095296845529998E-2</v>
      </c>
      <c r="AC1797" s="1">
        <v>352.17071390159998</v>
      </c>
      <c r="AD1797" s="1">
        <v>358.64100289390001</v>
      </c>
      <c r="AE1797">
        <v>45</v>
      </c>
      <c r="AF1797">
        <f>-F_16_ground_track_pattern_F16_states[[#This Row],[ z'[ft']              ]]</f>
        <v>988.78933696479999</v>
      </c>
    </row>
    <row r="1798" spans="1:32" x14ac:dyDescent="0.3">
      <c r="A1798" t="s">
        <v>31</v>
      </c>
      <c r="B1798">
        <v>3592.0000000320001</v>
      </c>
      <c r="C1798">
        <v>0.01</v>
      </c>
      <c r="D1798">
        <v>498.95157234459998</v>
      </c>
      <c r="E1798">
        <v>-0.113332207863</v>
      </c>
      <c r="F1798">
        <v>32.48568511397</v>
      </c>
      <c r="G1798">
        <v>-1.6789438289229999E-3</v>
      </c>
      <c r="H1798">
        <v>1.5384661221270001E-4</v>
      </c>
      <c r="I1798">
        <v>3.2482891305050002E-3</v>
      </c>
      <c r="J1798">
        <v>-289755.06065280002</v>
      </c>
      <c r="K1798">
        <v>-96698.449520519993</v>
      </c>
      <c r="L1798">
        <v>-989.10173045199997</v>
      </c>
      <c r="M1798">
        <v>-0.99910912284889997</v>
      </c>
      <c r="N1798">
        <v>-2.5968565610839999E-2</v>
      </c>
      <c r="O1798">
        <v>-3.2419005255070001E-2</v>
      </c>
      <c r="P1798">
        <v>7.4566975600110002E-3</v>
      </c>
      <c r="Q1798">
        <v>6.3709697161410004E-3</v>
      </c>
      <c r="R1798">
        <v>-7.6271593305650001</v>
      </c>
      <c r="S1798">
        <v>-6.7511374078840003E-2</v>
      </c>
      <c r="T1798">
        <v>8.9087760987650005E-2</v>
      </c>
      <c r="U1798">
        <v>-1.062561395687E-4</v>
      </c>
      <c r="V1798">
        <v>1.3005378365259999E-4</v>
      </c>
      <c r="W1798">
        <v>8.4699202573689999E-4</v>
      </c>
      <c r="X1798">
        <v>-1.1883180086529999E-5</v>
      </c>
      <c r="Y1798">
        <v>6.3629781714510001E-3</v>
      </c>
      <c r="Z1798">
        <v>-7.6271495589880001</v>
      </c>
      <c r="AA1798">
        <v>-6.7447648317420006E-2</v>
      </c>
      <c r="AB1798">
        <v>8.9072368132919993E-2</v>
      </c>
      <c r="AC1798" s="1">
        <v>352.60347415960001</v>
      </c>
      <c r="AD1798" s="1">
        <v>359.0363802924</v>
      </c>
      <c r="AE1798">
        <v>45</v>
      </c>
      <c r="AF1798">
        <f>-F_16_ground_track_pattern_F16_states[[#This Row],[ z'[ft']              ]]</f>
        <v>989.10173045199997</v>
      </c>
    </row>
    <row r="1799" spans="1:32" x14ac:dyDescent="0.3">
      <c r="A1799" t="s">
        <v>31</v>
      </c>
      <c r="B1799">
        <v>3594.0000000320001</v>
      </c>
      <c r="C1799">
        <v>0.01</v>
      </c>
      <c r="D1799">
        <v>498.95068964180001</v>
      </c>
      <c r="E1799">
        <v>-0.1131547283225</v>
      </c>
      <c r="F1799">
        <v>32.483011392910001</v>
      </c>
      <c r="G1799">
        <v>-1.5881111950339999E-3</v>
      </c>
      <c r="H1799">
        <v>1.3750438270950001E-4</v>
      </c>
      <c r="I1799">
        <v>3.0704783536539999E-3</v>
      </c>
      <c r="J1799">
        <v>-288855.1390125</v>
      </c>
      <c r="K1799">
        <v>-96811.975520020002</v>
      </c>
      <c r="L1799">
        <v>-989.38154806080001</v>
      </c>
      <c r="M1799">
        <v>-0.99916403969099998</v>
      </c>
      <c r="N1799">
        <v>-2.444022561791E-2</v>
      </c>
      <c r="O1799">
        <v>-3.2494370871449997E-2</v>
      </c>
      <c r="P1799">
        <v>4.2441750441769999E-3</v>
      </c>
      <c r="Q1799">
        <v>6.1607260528369996E-3</v>
      </c>
      <c r="R1799">
        <v>-7.6269083901370003</v>
      </c>
      <c r="S1799">
        <v>-6.5819710247130001E-2</v>
      </c>
      <c r="T1799">
        <v>8.9066030418690004E-2</v>
      </c>
      <c r="U1799">
        <v>-1.0329236616050001E-4</v>
      </c>
      <c r="V1799">
        <v>1.201937536128E-4</v>
      </c>
      <c r="W1799">
        <v>8.3884843547030001E-4</v>
      </c>
      <c r="X1799">
        <v>-9.9632463588969998E-6</v>
      </c>
      <c r="Y1799">
        <v>6.1529574722819997E-3</v>
      </c>
      <c r="Z1799">
        <v>-7.6268993592680001</v>
      </c>
      <c r="AA1799">
        <v>-6.5756598758110005E-2</v>
      </c>
      <c r="AB1799">
        <v>8.9053050722349994E-2</v>
      </c>
      <c r="AC1799" s="1">
        <v>353.01291968309999</v>
      </c>
      <c r="AD1799" s="1">
        <v>359.41011977329998</v>
      </c>
      <c r="AE1799">
        <v>45</v>
      </c>
      <c r="AF1799">
        <f>-F_16_ground_track_pattern_F16_states[[#This Row],[ z'[ft']              ]]</f>
        <v>989.38154806080001</v>
      </c>
    </row>
    <row r="1800" spans="1:32" x14ac:dyDescent="0.3">
      <c r="A1800" t="s">
        <v>31</v>
      </c>
      <c r="B1800">
        <v>3596.0000000320001</v>
      </c>
      <c r="C1800">
        <v>0.01</v>
      </c>
      <c r="D1800">
        <v>498.94995670510002</v>
      </c>
      <c r="E1800">
        <v>-0.1127668637566</v>
      </c>
      <c r="F1800">
        <v>32.48050124916</v>
      </c>
      <c r="G1800">
        <v>-1.5020341828409999E-3</v>
      </c>
      <c r="H1800">
        <v>1.226648707717E-4</v>
      </c>
      <c r="I1800">
        <v>2.9021792219210002E-3</v>
      </c>
      <c r="J1800">
        <v>-287955.15345580003</v>
      </c>
      <c r="K1800">
        <v>-96919.159135690003</v>
      </c>
      <c r="L1800">
        <v>-989.63276285819995</v>
      </c>
      <c r="M1800">
        <v>-0.99920458670909995</v>
      </c>
      <c r="N1800">
        <v>-2.2994264134629998E-2</v>
      </c>
      <c r="O1800">
        <v>-3.2557627666220001E-2</v>
      </c>
      <c r="P1800">
        <v>1.207723927131E-3</v>
      </c>
      <c r="Q1800">
        <v>5.9563889272580004E-3</v>
      </c>
      <c r="R1800">
        <v>-7.6266768424849998</v>
      </c>
      <c r="S1800">
        <v>-6.4145371201229998E-2</v>
      </c>
      <c r="T1800">
        <v>8.9047466701179995E-2</v>
      </c>
      <c r="U1800">
        <v>-1.0036848466550001E-4</v>
      </c>
      <c r="V1800">
        <v>1.1052688441860001E-4</v>
      </c>
      <c r="W1800">
        <v>8.2974195352110002E-4</v>
      </c>
      <c r="X1800">
        <v>-8.6983864286969996E-6</v>
      </c>
      <c r="Y1800">
        <v>5.9488403163610003E-3</v>
      </c>
      <c r="Z1800">
        <v>-7.6266685395089997</v>
      </c>
      <c r="AA1800">
        <v>-6.4082946299510002E-2</v>
      </c>
      <c r="AB1800">
        <v>8.9036047402499999E-2</v>
      </c>
      <c r="AC1800" s="1">
        <v>353.40026078770001</v>
      </c>
      <c r="AD1800" s="1">
        <v>359.76338134169998</v>
      </c>
      <c r="AE1800">
        <v>45</v>
      </c>
      <c r="AF1800">
        <f>-F_16_ground_track_pattern_F16_states[[#This Row],[ z'[ft']              ]]</f>
        <v>989.63276285819995</v>
      </c>
    </row>
    <row r="1801" spans="1:32" x14ac:dyDescent="0.3">
      <c r="A1801" t="s">
        <v>31</v>
      </c>
      <c r="B1801">
        <v>3598.0000000320001</v>
      </c>
      <c r="C1801">
        <v>0.01</v>
      </c>
      <c r="D1801">
        <v>498.94939245659998</v>
      </c>
      <c r="E1801">
        <v>-0.1121876474518</v>
      </c>
      <c r="F1801">
        <v>32.478174393750002</v>
      </c>
      <c r="G1801">
        <v>-1.4204773014640001E-3</v>
      </c>
      <c r="H1801">
        <v>1.092815630808E-4</v>
      </c>
      <c r="I1801">
        <v>2.7429021668399999E-3</v>
      </c>
      <c r="J1801">
        <v>-287055.14423610002</v>
      </c>
      <c r="K1801">
        <v>-97020.34782753</v>
      </c>
      <c r="L1801">
        <v>-989.85845257740004</v>
      </c>
      <c r="M1801">
        <v>-0.99923276361940006</v>
      </c>
      <c r="N1801">
        <v>-2.1626438251399999E-2</v>
      </c>
      <c r="O1801">
        <v>-3.2610102746019998E-2</v>
      </c>
      <c r="P1801">
        <v>-1.662070068655E-3</v>
      </c>
      <c r="Q1801">
        <v>5.7578814858630003E-3</v>
      </c>
      <c r="R1801">
        <v>-7.626465150344</v>
      </c>
      <c r="S1801">
        <v>-6.2490191248470002E-2</v>
      </c>
      <c r="T1801">
        <v>8.9030913332760003E-2</v>
      </c>
      <c r="U1801">
        <v>-9.7482237655220006E-5</v>
      </c>
      <c r="V1801">
        <v>1.003700371477E-4</v>
      </c>
      <c r="W1801">
        <v>8.197693466778E-4</v>
      </c>
      <c r="X1801">
        <v>-7.9162296686780001E-6</v>
      </c>
      <c r="Y1801">
        <v>5.7505500120150002E-3</v>
      </c>
      <c r="Z1801">
        <v>-7.6264576124400003</v>
      </c>
      <c r="AA1801">
        <v>-6.2428517974320002E-2</v>
      </c>
      <c r="AB1801">
        <v>8.9020457668319994E-2</v>
      </c>
      <c r="AC1801" s="1">
        <v>353.76664888990001</v>
      </c>
      <c r="AD1801" s="1">
        <v>9.7264965423850006E-2</v>
      </c>
      <c r="AE1801">
        <v>45</v>
      </c>
      <c r="AF1801">
        <f>-F_16_ground_track_pattern_F16_states[[#This Row],[ z'[ft']              ]]</f>
        <v>989.85845257740004</v>
      </c>
    </row>
    <row r="1802" spans="1:32" x14ac:dyDescent="0.3">
      <c r="A1802" t="s">
        <v>31</v>
      </c>
      <c r="B1802">
        <v>3600.0000000320001</v>
      </c>
      <c r="C1802">
        <v>0.01</v>
      </c>
      <c r="D1802">
        <v>498.9489700451</v>
      </c>
      <c r="E1802">
        <v>-0.11143488116439999</v>
      </c>
      <c r="F1802">
        <v>32.476061381720001</v>
      </c>
      <c r="G1802">
        <v>-1.3432168836650001E-3</v>
      </c>
      <c r="H1802">
        <v>9.7308704037950007E-5</v>
      </c>
      <c r="I1802">
        <v>2.5921807962359998E-3</v>
      </c>
      <c r="J1802">
        <v>-286155.14544320002</v>
      </c>
      <c r="K1802">
        <v>-97115.870593450003</v>
      </c>
      <c r="L1802">
        <v>-990.06104471619994</v>
      </c>
      <c r="M1802">
        <v>-0.9992503310534</v>
      </c>
      <c r="N1802">
        <v>-2.0332701835749999E-2</v>
      </c>
      <c r="O1802">
        <v>-3.2653085556959997E-2</v>
      </c>
      <c r="P1802">
        <v>-4.3741432696209996E-3</v>
      </c>
      <c r="Q1802">
        <v>5.5651264271380004E-3</v>
      </c>
      <c r="R1802">
        <v>-7.6262742686419998</v>
      </c>
      <c r="S1802">
        <v>-6.0855814962860001E-2</v>
      </c>
      <c r="T1802">
        <v>8.9015631695450001E-2</v>
      </c>
      <c r="U1802">
        <v>-9.4635992862719995E-5</v>
      </c>
      <c r="V1802">
        <v>8.9855448811550004E-5</v>
      </c>
      <c r="W1802">
        <v>8.0902313383590001E-4</v>
      </c>
      <c r="X1802">
        <v>-7.389760022093E-6</v>
      </c>
      <c r="Y1802">
        <v>5.558009074424E-3</v>
      </c>
      <c r="Z1802">
        <v>-7.6262675221379999</v>
      </c>
      <c r="AA1802">
        <v>-6.0794951399970001E-2</v>
      </c>
      <c r="AB1802">
        <v>8.9005847144719999E-2</v>
      </c>
      <c r="AC1802" s="1">
        <v>354.11317930169997</v>
      </c>
      <c r="AD1802" s="1">
        <v>0.41281373182890002</v>
      </c>
      <c r="AE1802">
        <v>45</v>
      </c>
      <c r="AF1802">
        <f>-F_16_ground_track_pattern_F16_states[[#This Row],[ z'[ft']              ]]</f>
        <v>990.06104471619994</v>
      </c>
    </row>
    <row r="1803" spans="1:32" x14ac:dyDescent="0.3">
      <c r="A1803" t="s">
        <v>31</v>
      </c>
      <c r="B1803">
        <v>3602.0000000320001</v>
      </c>
      <c r="C1803">
        <v>0.01</v>
      </c>
      <c r="D1803">
        <v>498.94864180510001</v>
      </c>
      <c r="E1803">
        <v>-0.1105251941153</v>
      </c>
      <c r="F1803">
        <v>32.474181351719999</v>
      </c>
      <c r="G1803">
        <v>-1.2700394237180001E-3</v>
      </c>
      <c r="H1803">
        <v>8.6668270647800006E-5</v>
      </c>
      <c r="I1803">
        <v>2.4495709761940001E-3</v>
      </c>
      <c r="J1803">
        <v>-285255.18582110002</v>
      </c>
      <c r="K1803">
        <v>-97206.038871149998</v>
      </c>
      <c r="L1803">
        <v>-990.24258479449998</v>
      </c>
      <c r="M1803">
        <v>-0.99925883736760002</v>
      </c>
      <c r="N1803">
        <v>-1.9109197522799999E-2</v>
      </c>
      <c r="O1803">
        <v>-3.2687809587610001E-2</v>
      </c>
      <c r="P1803">
        <v>-6.9369746409650001E-3</v>
      </c>
      <c r="Q1803">
        <v>5.3780388881129997E-3</v>
      </c>
      <c r="R1803">
        <v>-7.6261044021939997</v>
      </c>
      <c r="S1803">
        <v>-5.9243705096850001E-2</v>
      </c>
      <c r="T1803">
        <v>8.9001312415190006E-2</v>
      </c>
      <c r="U1803">
        <v>-9.1834544576520002E-5</v>
      </c>
      <c r="V1803">
        <v>7.9529068660439995E-5</v>
      </c>
      <c r="W1803">
        <v>7.975919695723E-4</v>
      </c>
      <c r="X1803">
        <v>-6.9281647785459999E-6</v>
      </c>
      <c r="Y1803">
        <v>5.3711322779330002E-3</v>
      </c>
      <c r="Z1803">
        <v>-7.6260984320340004</v>
      </c>
      <c r="AA1803">
        <v>-5.9183702663419997E-2</v>
      </c>
      <c r="AB1803">
        <v>8.8992146851319995E-2</v>
      </c>
      <c r="AC1803" s="1">
        <v>354.44089372249999</v>
      </c>
      <c r="AD1803" s="1">
        <v>0.71101653296989997</v>
      </c>
      <c r="AE1803">
        <v>45</v>
      </c>
      <c r="AF1803">
        <f>-F_16_ground_track_pattern_F16_states[[#This Row],[ z'[ft']              ]]</f>
        <v>990.24258479449998</v>
      </c>
    </row>
    <row r="1804" spans="1:32" x14ac:dyDescent="0.3">
      <c r="A1804" t="s">
        <v>31</v>
      </c>
      <c r="B1804">
        <v>3604.0000000320001</v>
      </c>
      <c r="C1804">
        <v>0.01</v>
      </c>
      <c r="D1804">
        <v>498.94836129560002</v>
      </c>
      <c r="E1804">
        <v>-0.10947410131679999</v>
      </c>
      <c r="F1804">
        <v>32.472532985690002</v>
      </c>
      <c r="G1804">
        <v>-1.200740530931E-3</v>
      </c>
      <c r="H1804">
        <v>7.7245122524979999E-5</v>
      </c>
      <c r="I1804">
        <v>2.3146499722530001E-3</v>
      </c>
      <c r="J1804">
        <v>-284355.28945600003</v>
      </c>
      <c r="K1804">
        <v>-97291.14741084</v>
      </c>
      <c r="L1804">
        <v>-990.40494156219995</v>
      </c>
      <c r="M1804">
        <v>-0.9992596433323</v>
      </c>
      <c r="N1804">
        <v>-1.7952250083270001E-2</v>
      </c>
      <c r="O1804">
        <v>-3.2715415716419997E-2</v>
      </c>
      <c r="P1804">
        <v>-9.3586056001829995E-3</v>
      </c>
      <c r="Q1804">
        <v>5.1965236740039999E-3</v>
      </c>
      <c r="R1804">
        <v>-7.625954566861</v>
      </c>
      <c r="S1804">
        <v>-5.7655150828610002E-2</v>
      </c>
      <c r="T1804">
        <v>8.8987950832660007E-2</v>
      </c>
      <c r="U1804">
        <v>-8.9083113203009996E-5</v>
      </c>
      <c r="V1804">
        <v>6.9977188100829994E-5</v>
      </c>
      <c r="W1804">
        <v>7.8556005592219996E-4</v>
      </c>
      <c r="X1804">
        <v>-6.4209648929770001E-6</v>
      </c>
      <c r="Y1804">
        <v>5.1898240354300001E-3</v>
      </c>
      <c r="Z1804">
        <v>-7.6259493140229999</v>
      </c>
      <c r="AA1804">
        <v>-5.759605461365E-2</v>
      </c>
      <c r="AB1804">
        <v>8.8979480354569998E-2</v>
      </c>
      <c r="AC1804" s="1">
        <v>354.750782512</v>
      </c>
      <c r="AD1804" s="1">
        <v>0.99281050783939995</v>
      </c>
      <c r="AE1804">
        <v>45</v>
      </c>
      <c r="AF1804">
        <f>-F_16_ground_track_pattern_F16_states[[#This Row],[ z'[ft']              ]]</f>
        <v>990.40494156219995</v>
      </c>
    </row>
    <row r="1805" spans="1:32" x14ac:dyDescent="0.3">
      <c r="A1805" t="s">
        <v>31</v>
      </c>
      <c r="B1805">
        <v>3606.0000000320001</v>
      </c>
      <c r="C1805">
        <v>0.01</v>
      </c>
      <c r="D1805">
        <v>498.94809647459999</v>
      </c>
      <c r="E1805">
        <v>-0.1082960624376</v>
      </c>
      <c r="F1805">
        <v>32.471096337890003</v>
      </c>
      <c r="G1805">
        <v>-1.1351244102430001E-3</v>
      </c>
      <c r="H1805">
        <v>6.8900380118499998E-5</v>
      </c>
      <c r="I1805">
        <v>2.1870156268150001E-3</v>
      </c>
      <c r="J1805">
        <v>-283455.47635499999</v>
      </c>
      <c r="K1805">
        <v>-97371.475117520007</v>
      </c>
      <c r="L1805">
        <v>-990.54991597189996</v>
      </c>
      <c r="M1805">
        <v>-0.99925394420760005</v>
      </c>
      <c r="N1805">
        <v>-1.685836060715E-2</v>
      </c>
      <c r="O1805">
        <v>-3.2736920807940002E-2</v>
      </c>
      <c r="P1805">
        <v>-1.1646659572120001E-2</v>
      </c>
      <c r="Q1805">
        <v>5.0204758399079999E-3</v>
      </c>
      <c r="R1805">
        <v>-7.6258227732510004</v>
      </c>
      <c r="S1805">
        <v>-5.6091277545859998E-2</v>
      </c>
      <c r="T1805">
        <v>8.8975678930349994E-2</v>
      </c>
      <c r="U1805">
        <v>-8.6386046655810003E-5</v>
      </c>
      <c r="V1805">
        <v>6.1589682147550004E-5</v>
      </c>
      <c r="W1805">
        <v>7.7300630526839999E-4</v>
      </c>
      <c r="X1805">
        <v>-5.8394410642180003E-6</v>
      </c>
      <c r="Y1805">
        <v>5.0139790766489997E-3</v>
      </c>
      <c r="Z1805">
        <v>-7.6258181497509998</v>
      </c>
      <c r="AA1805">
        <v>-5.6033126708299998E-2</v>
      </c>
      <c r="AB1805">
        <v>8.8968001840859998E-2</v>
      </c>
      <c r="AC1805" s="1">
        <v>355.04378683009998</v>
      </c>
      <c r="AD1805" s="1">
        <v>1.2590834022620001</v>
      </c>
      <c r="AE1805">
        <v>45</v>
      </c>
      <c r="AF1805">
        <f>-F_16_ground_track_pattern_F16_states[[#This Row],[ z'[ft']              ]]</f>
        <v>990.54991597189996</v>
      </c>
    </row>
    <row r="1806" spans="1:32" x14ac:dyDescent="0.3">
      <c r="A1806" t="s">
        <v>31</v>
      </c>
      <c r="B1806">
        <v>3608.0000000320001</v>
      </c>
      <c r="C1806">
        <v>0.01</v>
      </c>
      <c r="D1806">
        <v>498.9478332283</v>
      </c>
      <c r="E1806">
        <v>-0.1070045407724</v>
      </c>
      <c r="F1806">
        <v>32.469840621670002</v>
      </c>
      <c r="G1806">
        <v>-1.0730036773290001E-3</v>
      </c>
      <c r="H1806">
        <v>6.1491168359679996E-5</v>
      </c>
      <c r="I1806">
        <v>2.0662855539199999E-3</v>
      </c>
      <c r="J1806">
        <v>-282555.76294049999</v>
      </c>
      <c r="K1806">
        <v>-97447.285860670003</v>
      </c>
      <c r="L1806">
        <v>-990.67926379539995</v>
      </c>
      <c r="M1806">
        <v>-0.99924278904789998</v>
      </c>
      <c r="N1806">
        <v>-1.582420085696E-2</v>
      </c>
      <c r="O1806">
        <v>-3.2753203779040001E-2</v>
      </c>
      <c r="P1806">
        <v>-1.380836142418E-2</v>
      </c>
      <c r="Q1806">
        <v>4.8497830915750001E-3</v>
      </c>
      <c r="R1806">
        <v>-7.6257065237730002</v>
      </c>
      <c r="S1806">
        <v>-5.4553058120800003E-2</v>
      </c>
      <c r="T1806">
        <v>8.896462409177E-2</v>
      </c>
      <c r="U1806">
        <v>-8.3746290197190003E-5</v>
      </c>
      <c r="V1806">
        <v>5.4482116572209999E-5</v>
      </c>
      <c r="W1806">
        <v>7.6000374886660001E-4</v>
      </c>
      <c r="X1806">
        <v>-5.2115244610550001E-6</v>
      </c>
      <c r="Y1806">
        <v>4.8434848877989996E-3</v>
      </c>
      <c r="Z1806">
        <v>-7.6257024333150003</v>
      </c>
      <c r="AA1806">
        <v>-5.4495886332639999E-2</v>
      </c>
      <c r="AB1806">
        <v>8.895779230742E-2</v>
      </c>
      <c r="AC1806" s="1">
        <v>355.32080070699999</v>
      </c>
      <c r="AD1806" s="1">
        <v>1.5106759206289999</v>
      </c>
      <c r="AE1806">
        <v>45</v>
      </c>
      <c r="AF1806">
        <f>-F_16_ground_track_pattern_F16_states[[#This Row],[ z'[ft']              ]]</f>
        <v>990.67926379539995</v>
      </c>
    </row>
    <row r="1807" spans="1:32" x14ac:dyDescent="0.3">
      <c r="A1807" t="s">
        <v>31</v>
      </c>
      <c r="B1807">
        <v>3610.0000000320001</v>
      </c>
      <c r="C1807">
        <v>0.01</v>
      </c>
      <c r="D1807">
        <v>498.9475718759</v>
      </c>
      <c r="E1807">
        <v>-0.1056120611307</v>
      </c>
      <c r="F1807">
        <v>32.468733056760001</v>
      </c>
      <c r="G1807">
        <v>-1.0141993119280001E-3</v>
      </c>
      <c r="H1807">
        <v>5.4887497099979999E-5</v>
      </c>
      <c r="I1807">
        <v>1.9520963397890001E-3</v>
      </c>
      <c r="J1807">
        <v>-281656.16248429997</v>
      </c>
      <c r="K1807">
        <v>-97518.829249789997</v>
      </c>
      <c r="L1807">
        <v>-990.79466491319999</v>
      </c>
      <c r="M1807">
        <v>-0.99922709740479998</v>
      </c>
      <c r="N1807">
        <v>-1.484660734069E-2</v>
      </c>
      <c r="O1807">
        <v>-3.2765010542799997E-2</v>
      </c>
      <c r="P1807">
        <v>-1.5850556665490002E-2</v>
      </c>
      <c r="Q1807">
        <v>4.6843286237409996E-3</v>
      </c>
      <c r="R1807">
        <v>-7.625603334719</v>
      </c>
      <c r="S1807">
        <v>-5.3041324935049997E-2</v>
      </c>
      <c r="T1807">
        <v>8.8954829056589996E-2</v>
      </c>
      <c r="U1807">
        <v>-8.1165437214160004E-5</v>
      </c>
      <c r="V1807">
        <v>4.8539346593440001E-5</v>
      </c>
      <c r="W1807">
        <v>7.4661939140839996E-4</v>
      </c>
      <c r="X1807">
        <v>-4.5885399403109998E-6</v>
      </c>
      <c r="Y1807">
        <v>4.6782245454409996E-3</v>
      </c>
      <c r="Z1807">
        <v>-7.6255996899380003</v>
      </c>
      <c r="AA1807">
        <v>-5.29851608347E-2</v>
      </c>
      <c r="AB1807">
        <v>8.8948824045380001E-2</v>
      </c>
      <c r="AC1807" s="1">
        <v>355.5826730759</v>
      </c>
      <c r="AD1807" s="1">
        <v>1.748384074117</v>
      </c>
      <c r="AE1807">
        <v>45</v>
      </c>
      <c r="AF1807">
        <f>-F_16_ground_track_pattern_F16_states[[#This Row],[ z'[ft']              ]]</f>
        <v>990.79466491319999</v>
      </c>
    </row>
    <row r="1808" spans="1:32" x14ac:dyDescent="0.3">
      <c r="A1808" t="s">
        <v>31</v>
      </c>
      <c r="B1808">
        <v>3612.0000000320001</v>
      </c>
      <c r="C1808">
        <v>0.01</v>
      </c>
      <c r="D1808">
        <v>498.9473205036</v>
      </c>
      <c r="E1808">
        <v>-0.10413026546739999</v>
      </c>
      <c r="F1808">
        <v>32.46774545876</v>
      </c>
      <c r="G1808">
        <v>-9.5854060510889997E-4</v>
      </c>
      <c r="H1808">
        <v>4.8981612929330003E-5</v>
      </c>
      <c r="I1808">
        <v>1.8441027453630001E-3</v>
      </c>
      <c r="J1808">
        <v>-280756.68549790001</v>
      </c>
      <c r="K1808">
        <v>-97586.341374900003</v>
      </c>
      <c r="L1808">
        <v>-990.89767588530003</v>
      </c>
      <c r="M1808">
        <v>-0.99920767380550002</v>
      </c>
      <c r="N1808">
        <v>-1.392257494788E-2</v>
      </c>
      <c r="O1808">
        <v>-3.2772972238500002E-2</v>
      </c>
      <c r="P1808">
        <v>-1.7779730190700001E-2</v>
      </c>
      <c r="Q1808">
        <v>4.5239935038309999E-3</v>
      </c>
      <c r="R1808">
        <v>-7.6255111002640001</v>
      </c>
      <c r="S1808">
        <v>-5.1556781764170001E-2</v>
      </c>
      <c r="T1808">
        <v>8.8946234430330007E-2</v>
      </c>
      <c r="U1808">
        <v>-7.8644085640409994E-5</v>
      </c>
      <c r="V1808">
        <v>4.3518866493009999E-5</v>
      </c>
      <c r="W1808">
        <v>7.3291447649989996E-4</v>
      </c>
      <c r="X1808">
        <v>-4.0176348531919999E-6</v>
      </c>
      <c r="Y1808">
        <v>4.5180790731340001E-3</v>
      </c>
      <c r="Z1808">
        <v>-7.6255078321439997</v>
      </c>
      <c r="AA1808">
        <v>-5.1501649389410001E-2</v>
      </c>
      <c r="AB1808">
        <v>8.8940977739009996E-2</v>
      </c>
      <c r="AC1808" s="1">
        <v>355.8302097783</v>
      </c>
      <c r="AD1808" s="1">
        <v>1.9729614923479999</v>
      </c>
      <c r="AE1808">
        <v>45</v>
      </c>
      <c r="AF1808">
        <f>-F_16_ground_track_pattern_F16_states[[#This Row],[ z'[ft']              ]]</f>
        <v>990.89767588530003</v>
      </c>
    </row>
    <row r="1809" spans="1:32" x14ac:dyDescent="0.3">
      <c r="A1809" t="s">
        <v>31</v>
      </c>
      <c r="B1809">
        <v>3614.0000000320001</v>
      </c>
      <c r="C1809">
        <v>0.01</v>
      </c>
      <c r="D1809">
        <v>498.9470884964</v>
      </c>
      <c r="E1809">
        <v>-0.10256996551149999</v>
      </c>
      <c r="F1809">
        <v>32.466857279579997</v>
      </c>
      <c r="G1809">
        <v>-9.0586502559470003E-4</v>
      </c>
      <c r="H1809">
        <v>4.3689431876189997E-5</v>
      </c>
      <c r="I1809">
        <v>1.741976913227E-3</v>
      </c>
      <c r="J1809">
        <v>-279857.3400889</v>
      </c>
      <c r="K1809">
        <v>-97650.045512409997</v>
      </c>
      <c r="L1809">
        <v>-990.98969290479999</v>
      </c>
      <c r="M1809">
        <v>-0.99918522044930003</v>
      </c>
      <c r="N1809">
        <v>-1.304925023746E-2</v>
      </c>
      <c r="O1809">
        <v>-3.2777628724210001E-2</v>
      </c>
      <c r="P1809">
        <v>-1.960202436399E-2</v>
      </c>
      <c r="Q1809">
        <v>4.3686582423220002E-3</v>
      </c>
      <c r="R1809">
        <v>-7.6254282380939999</v>
      </c>
      <c r="S1809">
        <v>-5.0100014846259998E-2</v>
      </c>
      <c r="T1809">
        <v>8.893870453786E-2</v>
      </c>
      <c r="U1809">
        <v>-7.6182258851049993E-5</v>
      </c>
      <c r="V1809">
        <v>3.915713060954E-5</v>
      </c>
      <c r="W1809">
        <v>7.1894500335119998E-4</v>
      </c>
      <c r="X1809">
        <v>-3.5265051027899998E-6</v>
      </c>
      <c r="Y1809">
        <v>4.3629289801480004E-3</v>
      </c>
      <c r="Z1809">
        <v>-7.6254252974180003</v>
      </c>
      <c r="AA1809">
        <v>-5.0045934028009997E-2</v>
      </c>
      <c r="AB1809">
        <v>8.8934085772360005E-2</v>
      </c>
      <c r="AC1809" s="1">
        <v>356.06417553569997</v>
      </c>
      <c r="AD1809" s="1">
        <v>2.1851216572149998</v>
      </c>
      <c r="AE1809">
        <v>45</v>
      </c>
      <c r="AF1809">
        <f>-F_16_ground_track_pattern_F16_states[[#This Row],[ z'[ft']              ]]</f>
        <v>990.98969290479999</v>
      </c>
    </row>
    <row r="1810" spans="1:32" x14ac:dyDescent="0.3">
      <c r="A1810" t="s">
        <v>31</v>
      </c>
      <c r="B1810">
        <v>3616.0000000330001</v>
      </c>
      <c r="C1810">
        <v>0.01</v>
      </c>
      <c r="D1810">
        <v>498.94688225789997</v>
      </c>
      <c r="E1810">
        <v>-0.10094119217859999</v>
      </c>
      <c r="F1810">
        <v>32.466055456859998</v>
      </c>
      <c r="G1810">
        <v>-8.5601798915980001E-4</v>
      </c>
      <c r="H1810">
        <v>3.8946389789410001E-5</v>
      </c>
      <c r="I1810">
        <v>1.6454075849279999E-3</v>
      </c>
      <c r="J1810">
        <v>-278958.132285</v>
      </c>
      <c r="K1810">
        <v>-97710.152797129995</v>
      </c>
      <c r="L1810">
        <v>-991.07193779440001</v>
      </c>
      <c r="M1810">
        <v>-0.99916034851110003</v>
      </c>
      <c r="N1810">
        <v>-1.2223924593180001E-2</v>
      </c>
      <c r="O1810">
        <v>-3.2779450436850002E-2</v>
      </c>
      <c r="P1810">
        <v>-2.1323256313599999E-2</v>
      </c>
      <c r="Q1810">
        <v>4.2182035866749996E-3</v>
      </c>
      <c r="R1810">
        <v>-7.6253536505269999</v>
      </c>
      <c r="S1810">
        <v>-4.8671502814189999E-2</v>
      </c>
      <c r="T1810">
        <v>8.8932071032920001E-2</v>
      </c>
      <c r="U1810">
        <v>-7.3779742362950002E-5</v>
      </c>
      <c r="V1810">
        <v>3.5243312920740001E-5</v>
      </c>
      <c r="W1810">
        <v>7.0476231531589996E-4</v>
      </c>
      <c r="X1810">
        <v>-3.1205032898919998E-6</v>
      </c>
      <c r="Y1810">
        <v>4.2126550302470003E-3</v>
      </c>
      <c r="Z1810">
        <v>-7.6253510038360002</v>
      </c>
      <c r="AA1810">
        <v>-4.8618489526060002E-2</v>
      </c>
      <c r="AB1810">
        <v>8.8927977265659999E-2</v>
      </c>
      <c r="AC1810" s="1">
        <v>356.28529587449998</v>
      </c>
      <c r="AD1810" s="1">
        <v>2.3855400280399999</v>
      </c>
      <c r="AE1810">
        <v>45</v>
      </c>
      <c r="AF1810">
        <f>-F_16_ground_track_pattern_F16_states[[#This Row],[ z'[ft']              ]]</f>
        <v>991.07193779440001</v>
      </c>
    </row>
    <row r="1811" spans="1:32" x14ac:dyDescent="0.3">
      <c r="A1811" t="s">
        <v>31</v>
      </c>
      <c r="B1811">
        <v>3618.0000000330001</v>
      </c>
      <c r="C1811">
        <v>0.01</v>
      </c>
      <c r="D1811">
        <v>498.94670363210003</v>
      </c>
      <c r="E1811">
        <v>-9.9253241955789995E-2</v>
      </c>
      <c r="F1811">
        <v>32.465332320089999</v>
      </c>
      <c r="G1811">
        <v>-8.0885255114639999E-4</v>
      </c>
      <c r="H1811">
        <v>3.470095607138E-5</v>
      </c>
      <c r="I1811">
        <v>1.554099335714E-3</v>
      </c>
      <c r="J1811">
        <v>-278059.06632639997</v>
      </c>
      <c r="K1811">
        <v>-97766.862861689995</v>
      </c>
      <c r="L1811">
        <v>-991.14546689060001</v>
      </c>
      <c r="M1811">
        <v>-0.99913358833179999</v>
      </c>
      <c r="N1811">
        <v>-1.144402747146E-2</v>
      </c>
      <c r="O1811">
        <v>-3.2778854657560003E-2</v>
      </c>
      <c r="P1811">
        <v>-2.294893439272E-2</v>
      </c>
      <c r="Q1811">
        <v>4.0725107758500002E-3</v>
      </c>
      <c r="R1811">
        <v>-7.6252865814600002</v>
      </c>
      <c r="S1811">
        <v>-4.7271625490969998E-2</v>
      </c>
      <c r="T1811">
        <v>8.892617299932E-2</v>
      </c>
      <c r="U1811">
        <v>-7.1436282324900002E-5</v>
      </c>
      <c r="V1811">
        <v>3.1649323668040003E-5</v>
      </c>
      <c r="W1811">
        <v>6.9041362817459997E-4</v>
      </c>
      <c r="X1811">
        <v>-2.788206647435E-6</v>
      </c>
      <c r="Y1811">
        <v>4.0671384814760002E-3</v>
      </c>
      <c r="Z1811">
        <v>-7.6252842048109999</v>
      </c>
      <c r="AA1811">
        <v>-4.7219692159169997E-2</v>
      </c>
      <c r="AB1811">
        <v>8.8922509398040001E-2</v>
      </c>
      <c r="AC1811" s="1">
        <v>356.49425899239998</v>
      </c>
      <c r="AD1811" s="1">
        <v>2.5748560442969999</v>
      </c>
      <c r="AE1811">
        <v>45</v>
      </c>
      <c r="AF1811">
        <f>-F_16_ground_track_pattern_F16_states[[#This Row],[ z'[ft']              ]]</f>
        <v>991.14546689060001</v>
      </c>
    </row>
    <row r="1812" spans="1:32" x14ac:dyDescent="0.3">
      <c r="A1812" t="s">
        <v>31</v>
      </c>
      <c r="B1812">
        <v>3620.0000000330001</v>
      </c>
      <c r="C1812">
        <v>0.01</v>
      </c>
      <c r="D1812">
        <v>498.94655046989999</v>
      </c>
      <c r="E1812">
        <v>-9.7514720630930002E-2</v>
      </c>
      <c r="F1812">
        <v>32.464682942320003</v>
      </c>
      <c r="G1812">
        <v>-7.6422905594070005E-4</v>
      </c>
      <c r="H1812">
        <v>3.0908565585900003E-5</v>
      </c>
      <c r="I1812">
        <v>1.4677718328809999E-3</v>
      </c>
      <c r="J1812">
        <v>-277160.14492609998</v>
      </c>
      <c r="K1812">
        <v>-97820.364444770006</v>
      </c>
      <c r="L1812">
        <v>-991.21119494749996</v>
      </c>
      <c r="M1812">
        <v>-0.99910539865860004</v>
      </c>
      <c r="N1812">
        <v>-1.070711990093E-2</v>
      </c>
      <c r="O1812">
        <v>-3.2776215307539998E-2</v>
      </c>
      <c r="P1812">
        <v>-2.448427382641E-2</v>
      </c>
      <c r="Q1812">
        <v>3.9314615290460004E-3</v>
      </c>
      <c r="R1812">
        <v>-7.6252264519689996</v>
      </c>
      <c r="S1812">
        <v>-4.5900671742710002E-2</v>
      </c>
      <c r="T1812">
        <v>8.8920881739619997E-2</v>
      </c>
      <c r="U1812">
        <v>-6.9151657390280005E-5</v>
      </c>
      <c r="V1812">
        <v>2.832333267505E-5</v>
      </c>
      <c r="W1812">
        <v>6.7594243659889995E-4</v>
      </c>
      <c r="X1812">
        <v>-2.5103389618940002E-6</v>
      </c>
      <c r="Y1812">
        <v>3.9262610696389998E-3</v>
      </c>
      <c r="Z1812">
        <v>-7.6252243252260001</v>
      </c>
      <c r="AA1812">
        <v>-4.5849827525589998E-2</v>
      </c>
      <c r="AB1812">
        <v>8.8917580035310001E-2</v>
      </c>
      <c r="AC1812" s="1">
        <v>356.6917175552</v>
      </c>
      <c r="AD1812" s="1">
        <v>2.7536750074020002</v>
      </c>
      <c r="AE1812">
        <v>45</v>
      </c>
      <c r="AF1812">
        <f>-F_16_ground_track_pattern_F16_states[[#This Row],[ z'[ft']              ]]</f>
        <v>991.21119494749996</v>
      </c>
    </row>
    <row r="1813" spans="1:32" x14ac:dyDescent="0.3">
      <c r="A1813" t="s">
        <v>31</v>
      </c>
      <c r="B1813">
        <v>3622.0000000330001</v>
      </c>
      <c r="C1813">
        <v>0.01</v>
      </c>
      <c r="D1813">
        <v>498.94641831680002</v>
      </c>
      <c r="E1813">
        <v>-9.5733584741589994E-2</v>
      </c>
      <c r="F1813">
        <v>32.464102966250003</v>
      </c>
      <c r="G1813">
        <v>-7.2201477581080003E-4</v>
      </c>
      <c r="H1813">
        <v>2.7527537534790001E-5</v>
      </c>
      <c r="I1813">
        <v>1.3861591218890001E-3</v>
      </c>
      <c r="J1813">
        <v>-276261.36949750001</v>
      </c>
      <c r="K1813">
        <v>-97870.835969439999</v>
      </c>
      <c r="L1813">
        <v>-991.26992405470003</v>
      </c>
      <c r="M1813">
        <v>-0.99907617501320001</v>
      </c>
      <c r="N1813">
        <v>-1.0010888303280001E-2</v>
      </c>
      <c r="O1813">
        <v>-3.2771867588050001E-2</v>
      </c>
      <c r="P1813">
        <v>-2.5934211597669999E-2</v>
      </c>
      <c r="Q1813">
        <v>3.7949379831389999E-3</v>
      </c>
      <c r="R1813">
        <v>-7.625172732257</v>
      </c>
      <c r="S1813">
        <v>-4.4558846642590001E-2</v>
      </c>
      <c r="T1813">
        <v>8.8916108001349997E-2</v>
      </c>
      <c r="U1813">
        <v>-6.692566600041E-5</v>
      </c>
      <c r="V1813">
        <v>2.5262949664820001E-5</v>
      </c>
      <c r="W1813">
        <v>6.6138879819649995E-4</v>
      </c>
      <c r="X1813">
        <v>-2.267858658798E-6</v>
      </c>
      <c r="Y1813">
        <v>3.7899049467769999E-3</v>
      </c>
      <c r="Z1813">
        <v>-7.6251708354170002</v>
      </c>
      <c r="AA1813">
        <v>-4.4509097688920002E-2</v>
      </c>
      <c r="AB1813">
        <v>8.8913124656E-2</v>
      </c>
      <c r="AC1813" s="1">
        <v>356.87829041930001</v>
      </c>
      <c r="AD1813" s="1">
        <v>2.922569852164</v>
      </c>
      <c r="AE1813">
        <v>45</v>
      </c>
      <c r="AF1813">
        <f>-F_16_ground_track_pattern_F16_states[[#This Row],[ z'[ft']              ]]</f>
        <v>991.26992405470003</v>
      </c>
    </row>
    <row r="1814" spans="1:32" x14ac:dyDescent="0.3">
      <c r="A1814" t="s">
        <v>31</v>
      </c>
      <c r="B1814">
        <v>3624.0000000330001</v>
      </c>
      <c r="C1814">
        <v>0.01</v>
      </c>
      <c r="D1814">
        <v>498.94630223590002</v>
      </c>
      <c r="E1814">
        <v>-9.3917181009010003E-2</v>
      </c>
      <c r="F1814">
        <v>32.463587383049997</v>
      </c>
      <c r="G1814">
        <v>-6.8208356247909997E-4</v>
      </c>
      <c r="H1814">
        <v>2.451732143787E-5</v>
      </c>
      <c r="I1814">
        <v>1.30900894217E-3</v>
      </c>
      <c r="J1814">
        <v>-275362.7403526</v>
      </c>
      <c r="K1814">
        <v>-97918.446092740007</v>
      </c>
      <c r="L1814">
        <v>-991.32236951350001</v>
      </c>
      <c r="M1814">
        <v>-0.99904625722429996</v>
      </c>
      <c r="N1814">
        <v>-9.3531386310189996E-3</v>
      </c>
      <c r="O1814">
        <v>-3.2766109713000001E-2</v>
      </c>
      <c r="P1814">
        <v>-2.7303420632329999E-2</v>
      </c>
      <c r="Q1814">
        <v>3.6628227012169999E-3</v>
      </c>
      <c r="R1814">
        <v>-7.6251248738169997</v>
      </c>
      <c r="S1814">
        <v>-4.3246278159819997E-2</v>
      </c>
      <c r="T1814">
        <v>8.8911795933819995E-2</v>
      </c>
      <c r="U1814">
        <v>-6.4758075330230002E-5</v>
      </c>
      <c r="V1814">
        <v>2.2484452730159998E-5</v>
      </c>
      <c r="W1814">
        <v>6.467895301174E-4</v>
      </c>
      <c r="X1814">
        <v>-2.0469296235949998E-6</v>
      </c>
      <c r="Y1814">
        <v>3.6579526935930002E-3</v>
      </c>
      <c r="Z1814">
        <v>-7.6251231856419999</v>
      </c>
      <c r="AA1814">
        <v>-4.3197627852429997E-2</v>
      </c>
      <c r="AB1814">
        <v>8.8909104465200006E-2</v>
      </c>
      <c r="AC1814" s="1">
        <v>357.05456427749999</v>
      </c>
      <c r="AD1814" s="1">
        <v>3.082082821457</v>
      </c>
      <c r="AE1814">
        <v>45</v>
      </c>
      <c r="AF1814">
        <f>-F_16_ground_track_pattern_F16_states[[#This Row],[ z'[ft']              ]]</f>
        <v>991.32236951350001</v>
      </c>
    </row>
    <row r="1815" spans="1:32" x14ac:dyDescent="0.3">
      <c r="A1815" t="s">
        <v>31</v>
      </c>
      <c r="B1815">
        <v>3626.0000000330001</v>
      </c>
      <c r="C1815">
        <v>0.01</v>
      </c>
      <c r="D1815">
        <v>498.94619812249999</v>
      </c>
      <c r="E1815">
        <v>-9.2072283897779994E-2</v>
      </c>
      <c r="F1815">
        <v>32.463130253389998</v>
      </c>
      <c r="G1815">
        <v>-6.443155238499E-4</v>
      </c>
      <c r="H1815">
        <v>2.1838550347409999E-5</v>
      </c>
      <c r="I1815">
        <v>1.2360820724979999E-3</v>
      </c>
      <c r="J1815">
        <v>-274464.25687300001</v>
      </c>
      <c r="K1815">
        <v>-97963.354227849995</v>
      </c>
      <c r="L1815">
        <v>-991.36917841920001</v>
      </c>
      <c r="M1815">
        <v>-0.99901593615149997</v>
      </c>
      <c r="N1815">
        <v>-8.7317907769150008E-3</v>
      </c>
      <c r="O1815">
        <v>-3.2759203851980001E-2</v>
      </c>
      <c r="P1815">
        <v>-2.859632333292E-2</v>
      </c>
      <c r="Q1815">
        <v>3.5349987910859998E-3</v>
      </c>
      <c r="R1815">
        <v>-7.6250822973019998</v>
      </c>
      <c r="S1815">
        <v>-4.1963023504530003E-2</v>
      </c>
      <c r="T1815">
        <v>8.8907910675779994E-2</v>
      </c>
      <c r="U1815">
        <v>-6.2648567419299996E-5</v>
      </c>
      <c r="V1815">
        <v>1.999933523264E-5</v>
      </c>
      <c r="W1815">
        <v>6.3217836251469996E-4</v>
      </c>
      <c r="X1815">
        <v>-1.840385128822E-6</v>
      </c>
      <c r="Y1815">
        <v>3.5302874419669999E-3</v>
      </c>
      <c r="Z1815">
        <v>-7.6250807957099997</v>
      </c>
      <c r="AA1815">
        <v>-4.1915472692380003E-2</v>
      </c>
      <c r="AB1815">
        <v>8.8905492746340006E-2</v>
      </c>
      <c r="AC1815" s="1">
        <v>357.22109523069997</v>
      </c>
      <c r="AD1815" s="1">
        <v>3.2327270560799999</v>
      </c>
      <c r="AE1815">
        <v>45</v>
      </c>
      <c r="AF1815">
        <f>-F_16_ground_track_pattern_F16_states[[#This Row],[ z'[ft']              ]]</f>
        <v>991.36917841920001</v>
      </c>
    </row>
    <row r="1816" spans="1:32" x14ac:dyDescent="0.3">
      <c r="A1816" t="s">
        <v>31</v>
      </c>
      <c r="B1816">
        <v>3628.0000000330001</v>
      </c>
      <c r="C1816">
        <v>0.01</v>
      </c>
      <c r="D1816">
        <v>498.94610328380003</v>
      </c>
      <c r="E1816">
        <v>-9.0205131345949999E-2</v>
      </c>
      <c r="F1816">
        <v>32.462725064819999</v>
      </c>
      <c r="G1816">
        <v>-6.0859672891729999E-4</v>
      </c>
      <c r="H1816">
        <v>1.9454022357640001E-5</v>
      </c>
      <c r="I1816">
        <v>1.1671517045210001E-3</v>
      </c>
      <c r="J1816">
        <v>-273565.91765780002</v>
      </c>
      <c r="K1816">
        <v>-98005.711039789996</v>
      </c>
      <c r="L1816">
        <v>-991.41094041509996</v>
      </c>
      <c r="M1816">
        <v>-0.99898545964450003</v>
      </c>
      <c r="N1816">
        <v>-8.1448732026710002E-3</v>
      </c>
      <c r="O1816">
        <v>-3.2751377661150001E-2</v>
      </c>
      <c r="P1816">
        <v>-2.9817104497320002E-2</v>
      </c>
      <c r="Q1816">
        <v>3.4113501166260001E-3</v>
      </c>
      <c r="R1816">
        <v>-7.6250444158109998</v>
      </c>
      <c r="S1816">
        <v>-4.0709075176979997E-2</v>
      </c>
      <c r="T1816">
        <v>8.8904425845049997E-2</v>
      </c>
      <c r="U1816">
        <v>-6.0596702538659999E-5</v>
      </c>
      <c r="V1816">
        <v>1.7802706593510001E-5</v>
      </c>
      <c r="W1816">
        <v>6.1758608433250001E-4</v>
      </c>
      <c r="X1816">
        <v>-1.646574528376E-6</v>
      </c>
      <c r="Y1816">
        <v>3.4067930890660002E-3</v>
      </c>
      <c r="Z1816">
        <v>-7.6250430791130004</v>
      </c>
      <c r="AA1816">
        <v>-4.0662622396259999E-2</v>
      </c>
      <c r="AB1816">
        <v>8.8902264332529998E-2</v>
      </c>
      <c r="AC1816" s="1">
        <v>357.37841028809999</v>
      </c>
      <c r="AD1816" s="1">
        <v>3.3749881083750002</v>
      </c>
      <c r="AE1816">
        <v>45</v>
      </c>
      <c r="AF1816">
        <f>-F_16_ground_track_pattern_F16_states[[#This Row],[ z'[ft']              ]]</f>
        <v>991.41094041509996</v>
      </c>
    </row>
    <row r="1817" spans="1:32" x14ac:dyDescent="0.3">
      <c r="A1817" t="s">
        <v>31</v>
      </c>
      <c r="B1817">
        <v>3630.0000000330001</v>
      </c>
      <c r="C1817">
        <v>0.01</v>
      </c>
      <c r="D1817">
        <v>498.94601637900001</v>
      </c>
      <c r="E1817">
        <v>-8.8321458669460007E-2</v>
      </c>
      <c r="F1817">
        <v>32.462365337800001</v>
      </c>
      <c r="G1817">
        <v>-5.7481893762939996E-4</v>
      </c>
      <c r="H1817">
        <v>1.7329793042300001E-5</v>
      </c>
      <c r="I1817">
        <v>1.1020028425710001E-3</v>
      </c>
      <c r="J1817">
        <v>-272667.72065259999</v>
      </c>
      <c r="K1817">
        <v>-98045.658915830005</v>
      </c>
      <c r="L1817">
        <v>-991.44819254430001</v>
      </c>
      <c r="M1817">
        <v>-0.99895503779899997</v>
      </c>
      <c r="N1817">
        <v>-7.5905177484960002E-3</v>
      </c>
      <c r="O1817">
        <v>-3.2742826903750001E-2</v>
      </c>
      <c r="P1817">
        <v>-3.0969723645199999E-2</v>
      </c>
      <c r="Q1817">
        <v>3.2917615593310002E-3</v>
      </c>
      <c r="R1817">
        <v>-7.6250106700550004</v>
      </c>
      <c r="S1817">
        <v>-3.948436671464E-2</v>
      </c>
      <c r="T1817">
        <v>8.8901314802809994E-2</v>
      </c>
      <c r="U1817">
        <v>-5.8601905895019999E-5</v>
      </c>
      <c r="V1817">
        <v>1.587251681226E-5</v>
      </c>
      <c r="W1817">
        <v>6.0304070043729996E-4</v>
      </c>
      <c r="X1817">
        <v>-1.466976069447E-6</v>
      </c>
      <c r="Y1817">
        <v>3.2873545598280001E-3</v>
      </c>
      <c r="Z1817">
        <v>-7.6250094782440003</v>
      </c>
      <c r="AA1817">
        <v>-3.9439008398059999E-2</v>
      </c>
      <c r="AB1817">
        <v>8.8899390189339997E-2</v>
      </c>
      <c r="AC1817" s="1">
        <v>357.5270088003</v>
      </c>
      <c r="AD1817" s="1">
        <v>3.5093253846239998</v>
      </c>
      <c r="AE1817">
        <v>45</v>
      </c>
      <c r="AF1817">
        <f>-F_16_ground_track_pattern_F16_states[[#This Row],[ z'[ft']              ]]</f>
        <v>991.44819254430001</v>
      </c>
    </row>
    <row r="1818" spans="1:32" x14ac:dyDescent="0.3">
      <c r="A1818" t="s">
        <v>31</v>
      </c>
      <c r="B1818">
        <v>3632.0000000330001</v>
      </c>
      <c r="C1818">
        <v>0.01</v>
      </c>
      <c r="D1818">
        <v>498.94593698630001</v>
      </c>
      <c r="E1818">
        <v>-8.6426530647309999E-2</v>
      </c>
      <c r="F1818">
        <v>32.462045167109999</v>
      </c>
      <c r="G1818">
        <v>-5.4287934959250004E-4</v>
      </c>
      <c r="H1818">
        <v>1.5435859725320002E-5</v>
      </c>
      <c r="I1818">
        <v>1.040431727949E-3</v>
      </c>
      <c r="J1818">
        <v>-271769.66326230002</v>
      </c>
      <c r="K1818">
        <v>-98083.332411779993</v>
      </c>
      <c r="L1818">
        <v>-991.48142103129999</v>
      </c>
      <c r="M1818">
        <v>-0.99892484758639999</v>
      </c>
      <c r="N1818">
        <v>-7.0669546074600001E-3</v>
      </c>
      <c r="O1818">
        <v>-3.2733718982649998E-2</v>
      </c>
      <c r="P1818">
        <v>-3.2057926768230001E-2</v>
      </c>
      <c r="Q1818">
        <v>3.1761192853090002E-3</v>
      </c>
      <c r="R1818">
        <v>-7.6249805575389997</v>
      </c>
      <c r="S1818">
        <v>-3.8288778108500003E-2</v>
      </c>
      <c r="T1818">
        <v>8.8898546858060007E-2</v>
      </c>
      <c r="U1818">
        <v>-5.6663474423400003E-5</v>
      </c>
      <c r="V1818">
        <v>1.4175515985529999E-5</v>
      </c>
      <c r="W1818">
        <v>5.8856760369549997E-4</v>
      </c>
      <c r="X1818">
        <v>-1.303815749381E-6</v>
      </c>
      <c r="Y1818">
        <v>3.1718580734419999E-3</v>
      </c>
      <c r="Z1818">
        <v>-7.6249794931180004</v>
      </c>
      <c r="AA1818">
        <v>-3.8244508781560001E-2</v>
      </c>
      <c r="AB1818">
        <v>8.889683669798E-2</v>
      </c>
      <c r="AC1818" s="1">
        <v>357.66736383049999</v>
      </c>
      <c r="AD1818" s="1">
        <v>3.6361735189109998</v>
      </c>
      <c r="AE1818">
        <v>45</v>
      </c>
      <c r="AF1818">
        <f>-F_16_ground_track_pattern_F16_states[[#This Row],[ z'[ft']              ]]</f>
        <v>991.48142103129999</v>
      </c>
    </row>
    <row r="1819" spans="1:32" x14ac:dyDescent="0.3">
      <c r="A1819" t="s">
        <v>31</v>
      </c>
      <c r="B1819">
        <v>3634.0000000330001</v>
      </c>
      <c r="C1819">
        <v>0.01</v>
      </c>
      <c r="D1819">
        <v>498.9458650771</v>
      </c>
      <c r="E1819">
        <v>-8.4525171821360004E-2</v>
      </c>
      <c r="F1819">
        <v>32.461759530480002</v>
      </c>
      <c r="G1819">
        <v>-5.1268036533120003E-4</v>
      </c>
      <c r="H1819">
        <v>1.374626536499E-5</v>
      </c>
      <c r="I1819">
        <v>9.8224528638890009E-4</v>
      </c>
      <c r="J1819">
        <v>-270871.74245010002</v>
      </c>
      <c r="K1819">
        <v>-98118.858675080002</v>
      </c>
      <c r="L1819">
        <v>-991.51106249669999</v>
      </c>
      <c r="M1819">
        <v>-0.99889503693839998</v>
      </c>
      <c r="N1819">
        <v>-6.5725074671410004E-3</v>
      </c>
      <c r="O1819">
        <v>-3.2724196864960003E-2</v>
      </c>
      <c r="P1819">
        <v>-3.3085257517830001E-2</v>
      </c>
      <c r="Q1819">
        <v>3.0643109845910001E-3</v>
      </c>
      <c r="R1819">
        <v>-7.6249536469579997</v>
      </c>
      <c r="S1819">
        <v>-3.7122140863850003E-2</v>
      </c>
      <c r="T1819">
        <v>8.8896087552699996E-2</v>
      </c>
      <c r="U1819">
        <v>-5.4780596225260001E-5</v>
      </c>
      <c r="V1819">
        <v>1.2675307137170001E-5</v>
      </c>
      <c r="W1819">
        <v>5.7418975570250005E-4</v>
      </c>
      <c r="X1819">
        <v>-1.1584465964770001E-6</v>
      </c>
      <c r="Y1819">
        <v>3.0601913811730001E-3</v>
      </c>
      <c r="Z1819">
        <v>-7.6249526951700002</v>
      </c>
      <c r="AA1819">
        <v>-3.7078953327559998E-2</v>
      </c>
      <c r="AB1819">
        <v>8.8894567894990006E-2</v>
      </c>
      <c r="AC1819" s="1">
        <v>357.79992346469999</v>
      </c>
      <c r="AD1819" s="1">
        <v>3.7559436799919999</v>
      </c>
      <c r="AE1819">
        <v>45</v>
      </c>
      <c r="AF1819">
        <f>-F_16_ground_track_pattern_F16_states[[#This Row],[ z'[ft']              ]]</f>
        <v>991.51106249669999</v>
      </c>
    </row>
    <row r="1820" spans="1:32" x14ac:dyDescent="0.3">
      <c r="A1820" t="s">
        <v>31</v>
      </c>
      <c r="B1820">
        <v>3636.0000000330001</v>
      </c>
      <c r="C1820">
        <v>0.01</v>
      </c>
      <c r="D1820">
        <v>498.94580059999998</v>
      </c>
      <c r="E1820">
        <v>-8.26217950757E-2</v>
      </c>
      <c r="F1820">
        <v>32.461504339199998</v>
      </c>
      <c r="G1820">
        <v>-4.8412935530810003E-4</v>
      </c>
      <c r="H1820">
        <v>1.2238715102099999E-5</v>
      </c>
      <c r="I1820">
        <v>9.272605979542E-4</v>
      </c>
      <c r="J1820">
        <v>-269973.95482450002</v>
      </c>
      <c r="K1820">
        <v>-98152.357845930004</v>
      </c>
      <c r="L1820">
        <v>-991.53750611680005</v>
      </c>
      <c r="M1820">
        <v>-0.99886572836080001</v>
      </c>
      <c r="N1820">
        <v>-6.1055888309959998E-3</v>
      </c>
      <c r="O1820">
        <v>-3.2714382849260003E-2</v>
      </c>
      <c r="P1820">
        <v>-3.4055067845730001E-2</v>
      </c>
      <c r="Q1820">
        <v>2.9562260655219999E-3</v>
      </c>
      <c r="R1820">
        <v>-7.6249295774050001</v>
      </c>
      <c r="S1820">
        <v>-3.598424269785E-2</v>
      </c>
      <c r="T1820">
        <v>8.8893901208389997E-2</v>
      </c>
      <c r="U1820">
        <v>-5.2952374745350003E-5</v>
      </c>
      <c r="V1820">
        <v>1.133900202272E-5</v>
      </c>
      <c r="W1820">
        <v>5.599278664745E-4</v>
      </c>
      <c r="X1820">
        <v>-1.030704504848E-6</v>
      </c>
      <c r="Y1820">
        <v>2.9522439589400001E-3</v>
      </c>
      <c r="Z1820">
        <v>-7.6249287259590002</v>
      </c>
      <c r="AA1820">
        <v>-3.5942128197899999E-2</v>
      </c>
      <c r="AB1820">
        <v>8.889254867035E-2</v>
      </c>
      <c r="AC1820" s="1">
        <v>357.92511206709997</v>
      </c>
      <c r="AD1820" s="1">
        <v>3.8690248126600002</v>
      </c>
      <c r="AE1820">
        <v>45</v>
      </c>
      <c r="AF1820">
        <f>-F_16_ground_track_pattern_F16_states[[#This Row],[ z'[ft']              ]]</f>
        <v>991.53750611680005</v>
      </c>
    </row>
    <row r="1821" spans="1:32" x14ac:dyDescent="0.3">
      <c r="A1821" t="s">
        <v>31</v>
      </c>
      <c r="B1821">
        <v>3638.0000000330001</v>
      </c>
      <c r="C1821">
        <v>0.01</v>
      </c>
      <c r="D1821">
        <v>498.94574326190002</v>
      </c>
      <c r="E1821">
        <v>-8.0720428582000001E-2</v>
      </c>
      <c r="F1821">
        <v>32.461276299620003</v>
      </c>
      <c r="G1821">
        <v>-4.5713843405750001E-4</v>
      </c>
      <c r="H1821">
        <v>1.089392905818E-5</v>
      </c>
      <c r="I1821">
        <v>8.7530438901459997E-4</v>
      </c>
      <c r="J1821">
        <v>-269076.296715</v>
      </c>
      <c r="K1821">
        <v>-98183.943437249996</v>
      </c>
      <c r="L1821">
        <v>-991.56109717690003</v>
      </c>
      <c r="M1821">
        <v>-0.99883702214079995</v>
      </c>
      <c r="N1821">
        <v>-5.6646955326610004E-3</v>
      </c>
      <c r="O1821">
        <v>-3.2704381796159997E-2</v>
      </c>
      <c r="P1821">
        <v>-3.4970528115579998E-2</v>
      </c>
      <c r="Q1821">
        <v>2.8517558011779999E-3</v>
      </c>
      <c r="R1821">
        <v>-7.6249080471650004</v>
      </c>
      <c r="S1821">
        <v>-3.4874831884830003E-2</v>
      </c>
      <c r="T1821">
        <v>8.8891953914040006E-2</v>
      </c>
      <c r="U1821">
        <v>-5.1177851537909997E-5</v>
      </c>
      <c r="V1821">
        <v>1.0140812449699999E-5</v>
      </c>
      <c r="W1821">
        <v>5.4580056470440003E-4</v>
      </c>
      <c r="X1821">
        <v>-9.1905953887329996E-7</v>
      </c>
      <c r="Y1821">
        <v>2.8479071520140001E-3</v>
      </c>
      <c r="Z1821">
        <v>-7.6249072856989999</v>
      </c>
      <c r="AA1821">
        <v>-3.4833780267970002E-2</v>
      </c>
      <c r="AB1821">
        <v>8.8890747411529997E-2</v>
      </c>
      <c r="AC1821" s="1">
        <v>358.04333147879998</v>
      </c>
      <c r="AD1821" s="1">
        <v>3.9757848155820001</v>
      </c>
      <c r="AE1821">
        <v>45</v>
      </c>
      <c r="AF1821">
        <f>-F_16_ground_track_pattern_F16_states[[#This Row],[ z'[ft']              ]]</f>
        <v>991.56109717690003</v>
      </c>
    </row>
    <row r="1822" spans="1:32" x14ac:dyDescent="0.3">
      <c r="A1822" t="s">
        <v>31</v>
      </c>
      <c r="B1822">
        <v>3640.0000000330001</v>
      </c>
      <c r="C1822">
        <v>0.01</v>
      </c>
      <c r="D1822">
        <v>498.94569249680001</v>
      </c>
      <c r="E1822">
        <v>-7.8824741205099996E-2</v>
      </c>
      <c r="F1822">
        <v>32.461072690110001</v>
      </c>
      <c r="G1822">
        <v>-4.3162423878300002E-4</v>
      </c>
      <c r="H1822">
        <v>9.6949616321090005E-6</v>
      </c>
      <c r="I1822">
        <v>8.2621254615410002E-4</v>
      </c>
      <c r="J1822">
        <v>-268178.76423889998</v>
      </c>
      <c r="K1822">
        <v>-98213.722694829994</v>
      </c>
      <c r="L1822">
        <v>-991.58214168919994</v>
      </c>
      <c r="M1822">
        <v>-0.99880899919739996</v>
      </c>
      <c r="N1822">
        <v>-5.2484044512329997E-3</v>
      </c>
      <c r="O1822">
        <v>-3.2694283677850003E-2</v>
      </c>
      <c r="P1822">
        <v>-3.5834636706179999E-2</v>
      </c>
      <c r="Q1822">
        <v>2.750793434222E-3</v>
      </c>
      <c r="R1822">
        <v>-7.6248887985140001</v>
      </c>
      <c r="S1822">
        <v>-3.3793621273679998E-2</v>
      </c>
      <c r="T1822">
        <v>8.8890215715200005E-2</v>
      </c>
      <c r="U1822">
        <v>-4.9456024589200002E-5</v>
      </c>
      <c r="V1822">
        <v>9.0625515805549992E-6</v>
      </c>
      <c r="W1822">
        <v>5.3182455389759996E-4</v>
      </c>
      <c r="X1822">
        <v>-8.211975092627E-7</v>
      </c>
      <c r="Y1822">
        <v>2.747074278514E-3</v>
      </c>
      <c r="Z1822">
        <v>-7.624888118026</v>
      </c>
      <c r="AA1822">
        <v>-3.375362113238E-2</v>
      </c>
      <c r="AB1822">
        <v>8.8889137361279999E-2</v>
      </c>
      <c r="AC1822" s="1">
        <v>358.15496216320003</v>
      </c>
      <c r="AD1822" s="1">
        <v>4.0765716580999998</v>
      </c>
      <c r="AE1822">
        <v>45</v>
      </c>
      <c r="AF1822">
        <f>-F_16_ground_track_pattern_F16_states[[#This Row],[ z'[ft']              ]]</f>
        <v>991.58214168919994</v>
      </c>
    </row>
    <row r="1823" spans="1:32" x14ac:dyDescent="0.3">
      <c r="A1823" t="s">
        <v>31</v>
      </c>
      <c r="B1823">
        <v>3642.0000000330001</v>
      </c>
      <c r="C1823">
        <v>0.01</v>
      </c>
      <c r="D1823">
        <v>498.94564755699997</v>
      </c>
      <c r="E1823">
        <v>-7.6938066459310006E-2</v>
      </c>
      <c r="F1823">
        <v>32.460891145650002</v>
      </c>
      <c r="G1823">
        <v>-4.0750771316319998E-4</v>
      </c>
      <c r="H1823">
        <v>8.6266467297610008E-6</v>
      </c>
      <c r="I1823">
        <v>7.7982965183330001E-4</v>
      </c>
      <c r="J1823">
        <v>-267281.35335799999</v>
      </c>
      <c r="K1823">
        <v>-98241.796938250001</v>
      </c>
      <c r="L1823">
        <v>-991.60091139190001</v>
      </c>
      <c r="M1823">
        <v>-0.99878172361520001</v>
      </c>
      <c r="N1823">
        <v>-4.8553684281860002E-3</v>
      </c>
      <c r="O1823">
        <v>-3.268416550152E-2</v>
      </c>
      <c r="P1823">
        <v>-3.6650229128690003E-2</v>
      </c>
      <c r="Q1823">
        <v>2.6532342508419999E-3</v>
      </c>
      <c r="R1823">
        <v>-7.624871603831</v>
      </c>
      <c r="S1823">
        <v>-3.2740292007089999E-2</v>
      </c>
      <c r="T1823">
        <v>8.8888661517709994E-2</v>
      </c>
      <c r="U1823">
        <v>-4.7785860916679997E-5</v>
      </c>
      <c r="V1823">
        <v>8.0920302527919993E-6</v>
      </c>
      <c r="W1823">
        <v>5.1801475344730001E-4</v>
      </c>
      <c r="X1823">
        <v>-7.3467182449100001E-7</v>
      </c>
      <c r="Y1823">
        <v>2.6496407024019998E-3</v>
      </c>
      <c r="Z1823">
        <v>-7.624870996226</v>
      </c>
      <c r="AA1823">
        <v>-3.2701330813609999E-2</v>
      </c>
      <c r="AB1823">
        <v>8.8887696665970004E-2</v>
      </c>
      <c r="AC1823" s="1">
        <v>358.26036429940001</v>
      </c>
      <c r="AD1823" s="1">
        <v>4.1717144389519998</v>
      </c>
      <c r="AE1823">
        <v>45</v>
      </c>
      <c r="AF1823">
        <f>-F_16_ground_track_pattern_F16_states[[#This Row],[ z'[ft']              ]]</f>
        <v>991.60091139190001</v>
      </c>
    </row>
    <row r="1824" spans="1:32" x14ac:dyDescent="0.3">
      <c r="A1824" t="s">
        <v>31</v>
      </c>
      <c r="B1824">
        <v>3644.0000000330001</v>
      </c>
      <c r="C1824">
        <v>0.01</v>
      </c>
      <c r="D1824">
        <v>498.9456076463</v>
      </c>
      <c r="E1824">
        <v>-7.5063425096179998E-2</v>
      </c>
      <c r="F1824">
        <v>32.460729505149999</v>
      </c>
      <c r="G1824">
        <v>-3.8471389774959999E-4</v>
      </c>
      <c r="H1824">
        <v>7.675233170023E-6</v>
      </c>
      <c r="I1824">
        <v>7.3600854146219996E-4</v>
      </c>
      <c r="J1824">
        <v>-266384.05992779997</v>
      </c>
      <c r="K1824">
        <v>-98268.261883760002</v>
      </c>
      <c r="L1824">
        <v>-991.6176484696</v>
      </c>
      <c r="M1824">
        <v>-0.99875524489279999</v>
      </c>
      <c r="N1824">
        <v>-4.4843123801910001E-3</v>
      </c>
      <c r="O1824">
        <v>-3.2674092772759997E-2</v>
      </c>
      <c r="P1824">
        <v>-3.7419986680519997E-2</v>
      </c>
      <c r="Q1824">
        <v>2.558975634499E-3</v>
      </c>
      <c r="R1824">
        <v>-7.6248562559569999</v>
      </c>
      <c r="S1824">
        <v>-3.1714496971589998E-2</v>
      </c>
      <c r="T1824">
        <v>8.8887270831180004E-2</v>
      </c>
      <c r="U1824">
        <v>-4.6166304199149999E-5</v>
      </c>
      <c r="V1824">
        <v>7.2206297632179996E-6</v>
      </c>
      <c r="W1824">
        <v>5.0438442635760002E-4</v>
      </c>
      <c r="X1824">
        <v>-6.5738426645019996E-7</v>
      </c>
      <c r="Y1824">
        <v>2.5555038866509998E-3</v>
      </c>
      <c r="Z1824">
        <v>-7.6248557137880004</v>
      </c>
      <c r="AA1824">
        <v>-3.1676561202430002E-2</v>
      </c>
      <c r="AB1824">
        <v>8.8886407530050004E-2</v>
      </c>
      <c r="AC1824" s="1">
        <v>358.35987882350003</v>
      </c>
      <c r="AD1824" s="1">
        <v>4.2615243899799999</v>
      </c>
      <c r="AE1824">
        <v>45</v>
      </c>
      <c r="AF1824">
        <f>-F_16_ground_track_pattern_F16_states[[#This Row],[ z'[ft']              ]]</f>
        <v>991.6176484696</v>
      </c>
    </row>
    <row r="1825" spans="1:32" x14ac:dyDescent="0.3">
      <c r="A1825" t="s">
        <v>31</v>
      </c>
      <c r="B1825">
        <v>3646.0000000330001</v>
      </c>
      <c r="C1825">
        <v>0.01</v>
      </c>
      <c r="D1825">
        <v>498.94557203559998</v>
      </c>
      <c r="E1825">
        <v>-7.3203546393730001E-2</v>
      </c>
      <c r="F1825">
        <v>32.460585736029998</v>
      </c>
      <c r="G1825">
        <v>-3.6317172831650001E-4</v>
      </c>
      <c r="H1825">
        <v>6.8281951258040004E-6</v>
      </c>
      <c r="I1825">
        <v>6.9460988133299996E-4</v>
      </c>
      <c r="J1825">
        <v>-265486.8797392</v>
      </c>
      <c r="K1825">
        <v>-98293.207950009994</v>
      </c>
      <c r="L1825">
        <v>-991.63256956529995</v>
      </c>
      <c r="M1825">
        <v>-0.99872959993129995</v>
      </c>
      <c r="N1825">
        <v>-4.1340295983570002E-3</v>
      </c>
      <c r="O1825">
        <v>-3.2664120687290001E-2</v>
      </c>
      <c r="P1825">
        <v>-3.8146444658000003E-2</v>
      </c>
      <c r="Q1825">
        <v>2.4679171077720001E-3</v>
      </c>
      <c r="R1825">
        <v>-7.6248425633409997</v>
      </c>
      <c r="S1825">
        <v>-3.0715864002309998E-2</v>
      </c>
      <c r="T1825">
        <v>8.8886026809939997E-2</v>
      </c>
      <c r="U1825">
        <v>-4.4596279347940001E-5</v>
      </c>
      <c r="V1825">
        <v>6.4411021517509996E-6</v>
      </c>
      <c r="W1825">
        <v>4.909452964001E-4</v>
      </c>
      <c r="X1825">
        <v>-5.8780297820450002E-7</v>
      </c>
      <c r="Y1825">
        <v>2.4645634347750002E-3</v>
      </c>
      <c r="Z1825">
        <v>-7.6248420797050001</v>
      </c>
      <c r="AA1825">
        <v>-3.0678939253900001E-2</v>
      </c>
      <c r="AB1825">
        <v>8.8885255024770002E-2</v>
      </c>
      <c r="AC1825" s="1">
        <v>358.4538284203</v>
      </c>
      <c r="AD1825" s="1">
        <v>4.3462958278270003</v>
      </c>
      <c r="AE1825">
        <v>45</v>
      </c>
      <c r="AF1825">
        <f>-F_16_ground_track_pattern_F16_states[[#This Row],[ z'[ft']              ]]</f>
        <v>991.63256956529995</v>
      </c>
    </row>
    <row r="1826" spans="1:32" x14ac:dyDescent="0.3">
      <c r="A1826" t="s">
        <v>31</v>
      </c>
      <c r="B1826">
        <v>3648.0000000330001</v>
      </c>
      <c r="C1826">
        <v>0.01</v>
      </c>
      <c r="D1826">
        <v>498.94554012769999</v>
      </c>
      <c r="E1826">
        <v>-7.1360888209379997E-2</v>
      </c>
      <c r="F1826">
        <v>32.46045792124</v>
      </c>
      <c r="G1826">
        <v>-3.4281384308070001E-4</v>
      </c>
      <c r="H1826">
        <v>6.074158268644E-6</v>
      </c>
      <c r="I1826">
        <v>6.5550176667850005E-4</v>
      </c>
      <c r="J1826">
        <v>-264589.80855439999</v>
      </c>
      <c r="K1826">
        <v>-98316.720547350007</v>
      </c>
      <c r="L1826">
        <v>-991.64586895180003</v>
      </c>
      <c r="M1826">
        <v>-0.99870481478939999</v>
      </c>
      <c r="N1826">
        <v>-3.803378223362E-3</v>
      </c>
      <c r="O1826">
        <v>-3.2654295198700001E-2</v>
      </c>
      <c r="P1826">
        <v>-3.8832000148910001E-2</v>
      </c>
      <c r="Q1826">
        <v>2.379960367232E-3</v>
      </c>
      <c r="R1826">
        <v>-7.6248303488540001</v>
      </c>
      <c r="S1826">
        <v>-2.9743998861030001E-2</v>
      </c>
      <c r="T1826">
        <v>8.8884915103879997E-2</v>
      </c>
      <c r="U1826">
        <v>-4.3074695143810002E-5</v>
      </c>
      <c r="V1826">
        <v>5.7461704737259996E-6</v>
      </c>
      <c r="W1826">
        <v>4.7770765736149999E-4</v>
      </c>
      <c r="X1826">
        <v>-5.2494666079180005E-7</v>
      </c>
      <c r="Y1826">
        <v>2.376721125472E-3</v>
      </c>
      <c r="Z1826">
        <v>-7.6248299173960001</v>
      </c>
      <c r="AA1826">
        <v>-2.9708069957160001E-2</v>
      </c>
      <c r="AB1826">
        <v>8.8884226003620004E-2</v>
      </c>
      <c r="AC1826" s="1">
        <v>358.54251846760002</v>
      </c>
      <c r="AD1826" s="1">
        <v>4.426307056432</v>
      </c>
      <c r="AE1826">
        <v>45</v>
      </c>
      <c r="AF1826">
        <f>-F_16_ground_track_pattern_F16_states[[#This Row],[ z'[ft']              ]]</f>
        <v>991.64586895180003</v>
      </c>
    </row>
    <row r="1827" spans="1:32" x14ac:dyDescent="0.3">
      <c r="A1827" t="s">
        <v>31</v>
      </c>
      <c r="B1827">
        <v>3650.0000000330001</v>
      </c>
      <c r="C1827">
        <v>0.01</v>
      </c>
      <c r="D1827">
        <v>498.94551146890001</v>
      </c>
      <c r="E1827">
        <v>-6.953765585386E-2</v>
      </c>
      <c r="F1827">
        <v>32.460344280459999</v>
      </c>
      <c r="G1827">
        <v>-3.235763991137E-4</v>
      </c>
      <c r="H1827">
        <v>5.4028737803830001E-6</v>
      </c>
      <c r="I1827">
        <v>6.1855933901870002E-4</v>
      </c>
      <c r="J1827">
        <v>-263692.84213619999</v>
      </c>
      <c r="K1827">
        <v>-98338.880351710002</v>
      </c>
      <c r="L1827">
        <v>-991.65772096010005</v>
      </c>
      <c r="M1827">
        <v>-0.99868090622689998</v>
      </c>
      <c r="N1827">
        <v>-3.4912778868740001E-3</v>
      </c>
      <c r="O1827">
        <v>-3.2644654043559998E-2</v>
      </c>
      <c r="P1827">
        <v>-3.9478919424800002E-2</v>
      </c>
      <c r="Q1827">
        <v>2.295009313239E-3</v>
      </c>
      <c r="R1827">
        <v>-7.6248194504819997</v>
      </c>
      <c r="S1827">
        <v>-2.8798488001240002E-2</v>
      </c>
      <c r="T1827">
        <v>8.8883922899310006E-2</v>
      </c>
      <c r="U1827">
        <v>-4.1600446800209997E-5</v>
      </c>
      <c r="V1827">
        <v>5.1280251969430003E-6</v>
      </c>
      <c r="W1827">
        <v>4.6468047621370001E-4</v>
      </c>
      <c r="X1827">
        <v>-4.6822801901559998E-7</v>
      </c>
      <c r="Y1827">
        <v>2.2918809422629999E-3</v>
      </c>
      <c r="Z1827">
        <v>-7.6248190654350001</v>
      </c>
      <c r="AA1827">
        <v>-2.876353909278E-2</v>
      </c>
      <c r="AB1827">
        <v>8.8883308372420006E-2</v>
      </c>
      <c r="AC1827" s="1">
        <v>358.62623793389997</v>
      </c>
      <c r="AD1827" s="1">
        <v>4.5018212228510004</v>
      </c>
      <c r="AE1827">
        <v>45</v>
      </c>
      <c r="AF1827">
        <f>-F_16_ground_track_pattern_F16_states[[#This Row],[ z'[ft']              ]]</f>
        <v>991.65772096010005</v>
      </c>
    </row>
    <row r="1828" spans="1:32" x14ac:dyDescent="0.3">
      <c r="A1828" t="s">
        <v>31</v>
      </c>
      <c r="B1828">
        <v>3652.0000000330001</v>
      </c>
      <c r="C1828">
        <v>0.01</v>
      </c>
      <c r="D1828">
        <v>498.94548572359997</v>
      </c>
      <c r="E1828">
        <v>-6.7735819842200007E-2</v>
      </c>
      <c r="F1828">
        <v>32.460243198320001</v>
      </c>
      <c r="G1828">
        <v>-3.0539889774020001E-4</v>
      </c>
      <c r="H1828">
        <v>4.805188433E-6</v>
      </c>
      <c r="I1828">
        <v>5.8366442192680004E-4</v>
      </c>
      <c r="J1828">
        <v>-262795.97627390001</v>
      </c>
      <c r="K1828">
        <v>-98359.763563710003</v>
      </c>
      <c r="L1828">
        <v>-991.66828187919998</v>
      </c>
      <c r="M1828">
        <v>-0.99865788306049996</v>
      </c>
      <c r="N1828">
        <v>-3.1967065114139998E-3</v>
      </c>
      <c r="O1828">
        <v>-3.2635227744319997E-2</v>
      </c>
      <c r="P1828">
        <v>-4.008934495205E-2</v>
      </c>
      <c r="Q1828">
        <v>2.2129700744990002E-3</v>
      </c>
      <c r="R1828">
        <v>-7.6248097223169999</v>
      </c>
      <c r="S1828">
        <v>-2.7878901131539999E-2</v>
      </c>
      <c r="T1828">
        <v>8.8883038327069994E-2</v>
      </c>
      <c r="U1828">
        <v>-4.0172418759229997E-5</v>
      </c>
      <c r="V1828">
        <v>4.5784926644050003E-6</v>
      </c>
      <c r="W1828">
        <v>4.5187149111770001E-4</v>
      </c>
      <c r="X1828">
        <v>-4.1725869840130002E-7</v>
      </c>
      <c r="Y1828">
        <v>2.2099490978090002E-3</v>
      </c>
      <c r="Z1828">
        <v>-7.6248093785290001</v>
      </c>
      <c r="AA1828">
        <v>-2.784491578876E-2</v>
      </c>
      <c r="AB1828">
        <v>8.8882490757200006E-2</v>
      </c>
      <c r="AC1828" s="1">
        <v>358.70526023219998</v>
      </c>
      <c r="AD1828" s="1">
        <v>4.5730871287520003</v>
      </c>
      <c r="AE1828">
        <v>45</v>
      </c>
      <c r="AF1828">
        <f>-F_16_ground_track_pattern_F16_states[[#This Row],[ z'[ft']              ]]</f>
        <v>991.66828187919998</v>
      </c>
    </row>
    <row r="1829" spans="1:32" x14ac:dyDescent="0.3">
      <c r="A1829" t="s">
        <v>31</v>
      </c>
      <c r="B1829">
        <v>3654.0000000330001</v>
      </c>
      <c r="C1829">
        <v>0.01</v>
      </c>
      <c r="D1829">
        <v>498.94546263230001</v>
      </c>
      <c r="E1829">
        <v>-6.5957132577309993E-2</v>
      </c>
      <c r="F1829">
        <v>32.460153241439997</v>
      </c>
      <c r="G1829">
        <v>-2.8822401837390001E-4</v>
      </c>
      <c r="H1829">
        <v>4.2729848208550001E-6</v>
      </c>
      <c r="I1829">
        <v>5.5070517437969999E-4</v>
      </c>
      <c r="J1829">
        <v>-261899.20680419999</v>
      </c>
      <c r="K1829">
        <v>-98379.442153890006</v>
      </c>
      <c r="L1829">
        <v>-991.67769155789995</v>
      </c>
      <c r="M1829">
        <v>-0.99863574735390004</v>
      </c>
      <c r="N1829">
        <v>-2.9186972625099999E-3</v>
      </c>
      <c r="O1829">
        <v>-3.262604057086E-2</v>
      </c>
      <c r="P1829">
        <v>-4.0665302039420002E-2</v>
      </c>
      <c r="Q1829">
        <v>2.133751026235E-3</v>
      </c>
      <c r="R1829">
        <v>-7.6248010348140003</v>
      </c>
      <c r="S1829">
        <v>-2.698479358727E-2</v>
      </c>
      <c r="T1829">
        <v>8.8882250233439999E-2</v>
      </c>
      <c r="U1829">
        <v>-3.8789488185800003E-5</v>
      </c>
      <c r="V1829">
        <v>4.0895259006929999E-6</v>
      </c>
      <c r="W1829">
        <v>4.3928730445389998E-4</v>
      </c>
      <c r="X1829">
        <v>-3.7169061334800001E-7</v>
      </c>
      <c r="Y1829">
        <v>2.1308340518379999E-3</v>
      </c>
      <c r="Z1829">
        <v>-7.6248007277390002</v>
      </c>
      <c r="AA1829">
        <v>-2.6951754885159999E-2</v>
      </c>
      <c r="AB1829">
        <v>8.8881762473859996E-2</v>
      </c>
      <c r="AC1829" s="1">
        <v>358.77984403239998</v>
      </c>
      <c r="AD1829" s="1">
        <v>4.6403399997100001</v>
      </c>
      <c r="AE1829">
        <v>45</v>
      </c>
      <c r="AF1829">
        <f>-F_16_ground_track_pattern_F16_states[[#This Row],[ z'[ft']              ]]</f>
        <v>991.67769155789995</v>
      </c>
    </row>
    <row r="1830" spans="1:32" x14ac:dyDescent="0.3">
      <c r="A1830" t="s">
        <v>31</v>
      </c>
      <c r="B1830">
        <v>3656.0000000330001</v>
      </c>
      <c r="C1830">
        <v>0.01</v>
      </c>
      <c r="D1830">
        <v>498.94544197300002</v>
      </c>
      <c r="E1830">
        <v>-6.4203144021670003E-2</v>
      </c>
      <c r="F1830">
        <v>32.460073157540002</v>
      </c>
      <c r="G1830">
        <v>-2.7199746012419998E-4</v>
      </c>
      <c r="H1830">
        <v>3.7990894655469999E-6</v>
      </c>
      <c r="I1830">
        <v>5.195757609175E-4</v>
      </c>
      <c r="J1830">
        <v>-261002.529629</v>
      </c>
      <c r="K1830">
        <v>-98397.984094689993</v>
      </c>
      <c r="L1830">
        <v>-991.6860748739</v>
      </c>
      <c r="M1830">
        <v>-0.99861449546040004</v>
      </c>
      <c r="N1830">
        <v>-2.6563356480289999E-3</v>
      </c>
      <c r="O1830">
        <v>-3.261711142853E-2</v>
      </c>
      <c r="P1830">
        <v>-4.1208705139589998E-2</v>
      </c>
      <c r="Q1830">
        <v>2.0572628008769999E-3</v>
      </c>
      <c r="R1830">
        <v>-7.62479327402</v>
      </c>
      <c r="S1830">
        <v>-2.6115708520599999E-2</v>
      </c>
      <c r="T1830">
        <v>8.8881548200239996E-2</v>
      </c>
      <c r="U1830">
        <v>-3.745052894351E-5</v>
      </c>
      <c r="V1830">
        <v>3.6537060821850001E-6</v>
      </c>
      <c r="W1830">
        <v>4.2693347070910001E-4</v>
      </c>
      <c r="X1830">
        <v>-3.3112792726720001E-7</v>
      </c>
      <c r="Y1830">
        <v>2.0544465215239999E-3</v>
      </c>
      <c r="Z1830">
        <v>-7.6247929996700003</v>
      </c>
      <c r="AA1830">
        <v>-2.6083599117659999E-2</v>
      </c>
      <c r="AB1830">
        <v>8.8881113649149995E-2</v>
      </c>
      <c r="AC1830" s="1">
        <v>358.85023403280002</v>
      </c>
      <c r="AD1830" s="1">
        <v>4.7038022143470002</v>
      </c>
      <c r="AE1830">
        <v>45</v>
      </c>
      <c r="AF1830">
        <f>-F_16_ground_track_pattern_F16_states[[#This Row],[ z'[ft']              ]]</f>
        <v>991.6860748739</v>
      </c>
    </row>
    <row r="1831" spans="1:32" x14ac:dyDescent="0.3">
      <c r="A1831" t="s">
        <v>31</v>
      </c>
      <c r="B1831">
        <v>3658.0000000330001</v>
      </c>
      <c r="C1831">
        <v>0.01</v>
      </c>
      <c r="D1831">
        <v>498.94542353420002</v>
      </c>
      <c r="E1831">
        <v>-6.2475216411929997E-2</v>
      </c>
      <c r="F1831">
        <v>32.460001858859997</v>
      </c>
      <c r="G1831">
        <v>-2.5666779055680001E-4</v>
      </c>
      <c r="H1831">
        <v>3.3771612240580001E-6</v>
      </c>
      <c r="I1831">
        <v>4.9017603790320005E-4</v>
      </c>
      <c r="J1831">
        <v>-260105.9407299</v>
      </c>
      <c r="K1831">
        <v>-98415.4535799</v>
      </c>
      <c r="L1831">
        <v>-991.69354315999999</v>
      </c>
      <c r="M1831">
        <v>-0.99859411893789995</v>
      </c>
      <c r="N1831">
        <v>-2.408756759953E-3</v>
      </c>
      <c r="O1831">
        <v>-3.2608454645960003E-2</v>
      </c>
      <c r="P1831">
        <v>-4.1721363821120003E-2</v>
      </c>
      <c r="Q1831">
        <v>1.983418290676E-3</v>
      </c>
      <c r="R1831">
        <v>-7.6247863399520002</v>
      </c>
      <c r="S1831">
        <v>-2.5271178919640001E-2</v>
      </c>
      <c r="T1831">
        <v>8.8880922669230006E-2</v>
      </c>
      <c r="U1831">
        <v>-3.6154415572019999E-5</v>
      </c>
      <c r="V1831">
        <v>3.2645631268619999E-6</v>
      </c>
      <c r="W1831">
        <v>4.148145790223E-4</v>
      </c>
      <c r="X1831">
        <v>-2.9510808908199999E-7</v>
      </c>
      <c r="Y1831">
        <v>1.9806994838049998E-3</v>
      </c>
      <c r="Z1831">
        <v>-7.6247860948210002</v>
      </c>
      <c r="AA1831">
        <v>-2.5239981130340001E-2</v>
      </c>
      <c r="AB1831">
        <v>8.8880535357049997E-2</v>
      </c>
      <c r="AC1831" s="1">
        <v>358.91666169479998</v>
      </c>
      <c r="AD1831" s="1">
        <v>4.7636839952549996</v>
      </c>
      <c r="AE1831">
        <v>45</v>
      </c>
      <c r="AF1831">
        <f>-F_16_ground_track_pattern_F16_states[[#This Row],[ z'[ft']              ]]</f>
        <v>991.69354315999999</v>
      </c>
    </row>
    <row r="1832" spans="1:32" x14ac:dyDescent="0.3">
      <c r="A1832" t="s">
        <v>31</v>
      </c>
      <c r="B1832">
        <v>3660.0000000330001</v>
      </c>
      <c r="C1832">
        <v>0.01</v>
      </c>
      <c r="D1832">
        <v>498.94540710479998</v>
      </c>
      <c r="E1832">
        <v>-6.0774538069049998E-2</v>
      </c>
      <c r="F1832">
        <v>32.459938396870001</v>
      </c>
      <c r="G1832">
        <v>-2.421863011349E-4</v>
      </c>
      <c r="H1832">
        <v>3.0015770379010002E-6</v>
      </c>
      <c r="I1832">
        <v>4.6241125522310001E-4</v>
      </c>
      <c r="J1832">
        <v>-259209.43617999999</v>
      </c>
      <c r="K1832">
        <v>-98431.911232230006</v>
      </c>
      <c r="L1832">
        <v>-991.70019559729997</v>
      </c>
      <c r="M1832">
        <v>-0.998574605349</v>
      </c>
      <c r="N1832">
        <v>-2.1751426536529999E-3</v>
      </c>
      <c r="O1832">
        <v>-3.2600080651640002E-2</v>
      </c>
      <c r="P1832">
        <v>-4.2204988426929997E-2</v>
      </c>
      <c r="Q1832">
        <v>1.9121326424319999E-3</v>
      </c>
      <c r="R1832">
        <v>-7.6247801445650003</v>
      </c>
      <c r="S1832">
        <v>-2.4450729467270001E-2</v>
      </c>
      <c r="T1832">
        <v>8.8880365053650004E-2</v>
      </c>
      <c r="U1832">
        <v>-3.4900027101590003E-5</v>
      </c>
      <c r="V1832">
        <v>2.9166606608479998E-6</v>
      </c>
      <c r="W1832">
        <v>4.0293433032319997E-4</v>
      </c>
      <c r="X1832">
        <v>-2.6312902763559999E-7</v>
      </c>
      <c r="Y1832">
        <v>1.909508169824E-3</v>
      </c>
      <c r="Z1832">
        <v>-7.6247799255590003</v>
      </c>
      <c r="AA1832">
        <v>-2.442042532883E-2</v>
      </c>
      <c r="AB1832">
        <v>8.8880019686760001E-2</v>
      </c>
      <c r="AC1832" s="1">
        <v>358.97934593949998</v>
      </c>
      <c r="AD1832" s="1">
        <v>4.8201840635890001</v>
      </c>
      <c r="AE1832">
        <v>45</v>
      </c>
      <c r="AF1832">
        <f>-F_16_ground_track_pattern_F16_states[[#This Row],[ z'[ft']              ]]</f>
        <v>991.70019559729997</v>
      </c>
    </row>
    <row r="1833" spans="1:32" x14ac:dyDescent="0.3">
      <c r="A1833" t="s">
        <v>31</v>
      </c>
      <c r="B1833">
        <v>3662.0000000340001</v>
      </c>
      <c r="C1833">
        <v>0.01</v>
      </c>
      <c r="D1833">
        <v>498.94539247479997</v>
      </c>
      <c r="E1833">
        <v>-5.9102136354590003E-2</v>
      </c>
      <c r="F1833">
        <v>32.459881935639999</v>
      </c>
      <c r="G1833">
        <v>-2.2850686903150001E-4</v>
      </c>
      <c r="H1833">
        <v>2.6673290657629998E-6</v>
      </c>
      <c r="I1833">
        <v>4.3619177280020002E-4</v>
      </c>
      <c r="J1833">
        <v>-258313.01215339999</v>
      </c>
      <c r="K1833">
        <v>-98447.414299669996</v>
      </c>
      <c r="L1833">
        <v>-991.70612054859998</v>
      </c>
      <c r="M1833">
        <v>-0.99855593896170003</v>
      </c>
      <c r="N1833">
        <v>-1.9547198593649999E-3</v>
      </c>
      <c r="O1833">
        <v>-3.2591996544299999E-2</v>
      </c>
      <c r="P1833">
        <v>-4.2661195434879999E-2</v>
      </c>
      <c r="Q1833">
        <v>1.8433232450890001E-3</v>
      </c>
      <c r="R1833">
        <v>-7.6247746097690001</v>
      </c>
      <c r="S1833">
        <v>-2.3653878250540002E-2</v>
      </c>
      <c r="T1833">
        <v>8.8879867773229995E-2</v>
      </c>
      <c r="U1833">
        <v>-3.368625035409E-5</v>
      </c>
      <c r="V1833">
        <v>2.6054889592319999E-6</v>
      </c>
      <c r="W1833">
        <v>3.9129560919810001E-4</v>
      </c>
      <c r="X1833">
        <v>-2.346939174967E-7</v>
      </c>
      <c r="Y1833">
        <v>1.840790052282E-3</v>
      </c>
      <c r="Z1833">
        <v>-7.6247744141279998</v>
      </c>
      <c r="AA1833">
        <v>-2.3624449584220001E-2</v>
      </c>
      <c r="AB1833">
        <v>8.8879559716759995E-2</v>
      </c>
      <c r="AC1833" s="1">
        <v>359.03849381060002</v>
      </c>
      <c r="AD1833" s="1">
        <v>4.873490259145</v>
      </c>
      <c r="AE1833">
        <v>45</v>
      </c>
      <c r="AF1833">
        <f>-F_16_ground_track_pattern_F16_states[[#This Row],[ z'[ft']              ]]</f>
        <v>991.70612054859998</v>
      </c>
    </row>
    <row r="1834" spans="1:32" x14ac:dyDescent="0.3">
      <c r="A1834" t="s">
        <v>31</v>
      </c>
      <c r="B1834">
        <v>3664.0000000340001</v>
      </c>
      <c r="C1834">
        <v>0.01</v>
      </c>
      <c r="D1834">
        <v>498.94537944270002</v>
      </c>
      <c r="E1834">
        <v>-5.7458889820329997E-2</v>
      </c>
      <c r="F1834">
        <v>32.459831729519998</v>
      </c>
      <c r="G1834">
        <v>-2.155858251281E-4</v>
      </c>
      <c r="H1834">
        <v>2.3699406129190001E-6</v>
      </c>
      <c r="I1834">
        <v>4.1143279130340002E-4</v>
      </c>
      <c r="J1834">
        <v>-257416.66493239999</v>
      </c>
      <c r="K1834">
        <v>-98462.016841119999</v>
      </c>
      <c r="L1834">
        <v>-991.71139679040004</v>
      </c>
      <c r="M1834">
        <v>-0.99853810136090004</v>
      </c>
      <c r="N1834">
        <v>-1.746757020147E-3</v>
      </c>
      <c r="O1834">
        <v>-3.2584206572679998E-2</v>
      </c>
      <c r="P1834">
        <v>-4.3091512535229998E-2</v>
      </c>
      <c r="Q1834">
        <v>1.776909711364E-3</v>
      </c>
      <c r="R1834">
        <v>-7.6247696657589996</v>
      </c>
      <c r="S1834">
        <v>-2.2880138330920001E-2</v>
      </c>
      <c r="T1834">
        <v>8.8879424201949997E-2</v>
      </c>
      <c r="U1834">
        <v>-3.251198255779E-5</v>
      </c>
      <c r="V1834">
        <v>2.327257754639E-6</v>
      </c>
      <c r="W1834">
        <v>3.7990055078309997E-4</v>
      </c>
      <c r="X1834">
        <v>-2.093506747729E-7</v>
      </c>
      <c r="Y1834">
        <v>1.7744648268630001E-3</v>
      </c>
      <c r="Z1834">
        <v>-7.6247694910100003</v>
      </c>
      <c r="AA1834">
        <v>-2.2851566798350001E-2</v>
      </c>
      <c r="AB1834">
        <v>8.8879149412720002E-2</v>
      </c>
      <c r="AC1834" s="1">
        <v>359.0943011032</v>
      </c>
      <c r="AD1834" s="1">
        <v>4.9237801276770004</v>
      </c>
      <c r="AE1834">
        <v>45</v>
      </c>
      <c r="AF1834">
        <f>-F_16_ground_track_pattern_F16_states[[#This Row],[ z'[ft']              ]]</f>
        <v>991.71139679040004</v>
      </c>
    </row>
    <row r="1835" spans="1:32" x14ac:dyDescent="0.3">
      <c r="A1835" t="s">
        <v>31</v>
      </c>
      <c r="B1835">
        <v>3666.0000000340001</v>
      </c>
      <c r="C1835">
        <v>0.01</v>
      </c>
      <c r="D1835">
        <v>498.94536782329999</v>
      </c>
      <c r="E1835">
        <v>-5.5845539596209998E-2</v>
      </c>
      <c r="F1835">
        <v>32.459787107179999</v>
      </c>
      <c r="G1835">
        <v>-2.0338182807370001E-4</v>
      </c>
      <c r="H1835">
        <v>2.1054015897809999E-6</v>
      </c>
      <c r="I1835">
        <v>3.8805409644370001E-4</v>
      </c>
      <c r="J1835">
        <v>-256520.39091340001</v>
      </c>
      <c r="K1835">
        <v>-98475.769902030006</v>
      </c>
      <c r="L1835">
        <v>-991.71609461219998</v>
      </c>
      <c r="M1835">
        <v>-0.99852107198060003</v>
      </c>
      <c r="N1835">
        <v>-1.550562650447E-3</v>
      </c>
      <c r="O1835">
        <v>-3.2576712544469998E-2</v>
      </c>
      <c r="P1835">
        <v>-4.3497383439389997E-2</v>
      </c>
      <c r="Q1835">
        <v>1.71281385459E-3</v>
      </c>
      <c r="R1835">
        <v>-7.6247652498039997</v>
      </c>
      <c r="S1835">
        <v>-2.212901918491E-2</v>
      </c>
      <c r="T1835">
        <v>8.8879028553119993E-2</v>
      </c>
      <c r="U1835">
        <v>-3.1376133535780001E-5</v>
      </c>
      <c r="V1835">
        <v>2.0786768350700001E-6</v>
      </c>
      <c r="W1835">
        <v>3.687506030647E-4</v>
      </c>
      <c r="X1835">
        <v>-1.8671410836790001E-7</v>
      </c>
      <c r="Y1835">
        <v>1.7104543889170001E-3</v>
      </c>
      <c r="Z1835">
        <v>-7.6247650937199998</v>
      </c>
      <c r="AA1835">
        <v>-2.210128633972E-2</v>
      </c>
      <c r="AB1835">
        <v>8.887878348738E-2</v>
      </c>
      <c r="AC1835" s="1">
        <v>359.1469529611</v>
      </c>
      <c r="AD1835" s="1">
        <v>4.9712214771359999</v>
      </c>
      <c r="AE1835">
        <v>45</v>
      </c>
      <c r="AF1835">
        <f>-F_16_ground_track_pattern_F16_states[[#This Row],[ z'[ft']              ]]</f>
        <v>991.71609461219998</v>
      </c>
    </row>
    <row r="1836" spans="1:32" x14ac:dyDescent="0.3">
      <c r="A1836" t="s">
        <v>31</v>
      </c>
      <c r="B1836">
        <v>3668.0000000340001</v>
      </c>
      <c r="C1836">
        <v>0.01</v>
      </c>
      <c r="D1836">
        <v>498.9453574529</v>
      </c>
      <c r="E1836">
        <v>-5.4262700058459998E-2</v>
      </c>
      <c r="F1836">
        <v>32.459747461969997</v>
      </c>
      <c r="G1836">
        <v>-1.9185574428799999E-4</v>
      </c>
      <c r="H1836">
        <v>1.870119691033E-6</v>
      </c>
      <c r="I1836">
        <v>3.6597981624749998E-4</v>
      </c>
      <c r="J1836">
        <v>-255624.18661030001</v>
      </c>
      <c r="K1836">
        <v>-98488.721680350005</v>
      </c>
      <c r="L1836">
        <v>-991.72027677339997</v>
      </c>
      <c r="M1836">
        <v>-0.99850482856580003</v>
      </c>
      <c r="N1836">
        <v>-1.3654830094419999E-3</v>
      </c>
      <c r="O1836">
        <v>-3.2569514182219997E-2</v>
      </c>
      <c r="P1836">
        <v>-4.3880172433469998E-2</v>
      </c>
      <c r="Q1836">
        <v>1.6509596618369999E-3</v>
      </c>
      <c r="R1836">
        <v>-7.6247613054179997</v>
      </c>
      <c r="S1836">
        <v>-2.1400028024059999E-2</v>
      </c>
      <c r="T1836">
        <v>8.8878675739509999E-2</v>
      </c>
      <c r="U1836">
        <v>-3.027762724958E-5</v>
      </c>
      <c r="V1836">
        <v>1.856786078279E-6</v>
      </c>
      <c r="W1836">
        <v>3.5784658497250001E-4</v>
      </c>
      <c r="X1836">
        <v>-1.6646908761919999E-7</v>
      </c>
      <c r="Y1836">
        <v>1.6486828064650001E-3</v>
      </c>
      <c r="Z1836">
        <v>-7.6247611659960004</v>
      </c>
      <c r="AA1836">
        <v>-2.137311535911E-2</v>
      </c>
      <c r="AB1836">
        <v>8.8878457260310004E-2</v>
      </c>
      <c r="AC1836" s="1">
        <v>359.19662444329998</v>
      </c>
      <c r="AD1836" s="1">
        <v>5.0159729044260004</v>
      </c>
      <c r="AE1836">
        <v>45</v>
      </c>
      <c r="AF1836">
        <f>-F_16_ground_track_pattern_F16_states[[#This Row],[ z'[ft']              ]]</f>
        <v>991.72027677339997</v>
      </c>
    </row>
    <row r="1837" spans="1:32" x14ac:dyDescent="0.3">
      <c r="A1837" t="s">
        <v>31</v>
      </c>
      <c r="B1837">
        <v>3670.0000000340001</v>
      </c>
      <c r="C1837">
        <v>0.01</v>
      </c>
      <c r="D1837">
        <v>498.94534819090001</v>
      </c>
      <c r="E1837">
        <v>-5.2710868818229999E-2</v>
      </c>
      <c r="F1837">
        <v>32.459712246530003</v>
      </c>
      <c r="G1837">
        <v>-1.809705337569E-4</v>
      </c>
      <c r="H1837">
        <v>1.6608817284739999E-6</v>
      </c>
      <c r="I1837">
        <v>3.4513819070759998E-4</v>
      </c>
      <c r="J1837">
        <v>-254728.04865770001</v>
      </c>
      <c r="K1837">
        <v>-98500.917683599997</v>
      </c>
      <c r="L1837">
        <v>-991.72399932639996</v>
      </c>
      <c r="M1837">
        <v>-0.99848934757289998</v>
      </c>
      <c r="N1837">
        <v>-1.190900083528E-3</v>
      </c>
      <c r="O1837">
        <v>-3.2562609439249997E-2</v>
      </c>
      <c r="P1837">
        <v>-4.4241168689780001E-2</v>
      </c>
      <c r="Q1837">
        <v>1.5912732641120001E-3</v>
      </c>
      <c r="R1837">
        <v>-7.6247577818160002</v>
      </c>
      <c r="S1837">
        <v>-2.06926710022E-2</v>
      </c>
      <c r="T1837">
        <v>8.8878361242199999E-2</v>
      </c>
      <c r="U1837">
        <v>-2.9215403130000001E-5</v>
      </c>
      <c r="V1837">
        <v>1.6588563062139999E-6</v>
      </c>
      <c r="W1837">
        <v>3.4718874060650002E-4</v>
      </c>
      <c r="X1837">
        <v>-1.4835997968120001E-7</v>
      </c>
      <c r="Y1837">
        <v>1.5890762903E-3</v>
      </c>
      <c r="Z1837">
        <v>-7.6247576572559996</v>
      </c>
      <c r="AA1837">
        <v>-2.0666559992780002E-2</v>
      </c>
      <c r="AB1837">
        <v>8.8878166543050002E-2</v>
      </c>
      <c r="AC1837" s="1">
        <v>359.24348106159999</v>
      </c>
      <c r="AD1837" s="1">
        <v>5.0581842941930004</v>
      </c>
      <c r="AE1837">
        <v>45</v>
      </c>
      <c r="AF1837">
        <f>-F_16_ground_track_pattern_F16_states[[#This Row],[ z'[ft']              ]]</f>
        <v>991.72399932639996</v>
      </c>
    </row>
    <row r="1838" spans="1:32" x14ac:dyDescent="0.3">
      <c r="A1838" t="s">
        <v>31</v>
      </c>
      <c r="B1838">
        <v>3672.0000000340001</v>
      </c>
      <c r="C1838">
        <v>0.01</v>
      </c>
      <c r="D1838">
        <v>498.94533991700001</v>
      </c>
      <c r="E1838">
        <v>-5.1190436068559997E-2</v>
      </c>
      <c r="F1838">
        <v>32.459680969440001</v>
      </c>
      <c r="G1838">
        <v>-1.7069114142940001E-4</v>
      </c>
      <c r="H1838">
        <v>1.474820080342E-6</v>
      </c>
      <c r="I1838">
        <v>3.2546135322489999E-4</v>
      </c>
      <c r="J1838">
        <v>-253831.97381210001</v>
      </c>
      <c r="K1838">
        <v>-98512.400877210006</v>
      </c>
      <c r="L1838">
        <v>-991.72731232629997</v>
      </c>
      <c r="M1838">
        <v>-0.99847460451350001</v>
      </c>
      <c r="N1838">
        <v>-1.026229672653E-3</v>
      </c>
      <c r="O1838">
        <v>-3.2555994782979998E-2</v>
      </c>
      <c r="P1838">
        <v>-4.4581590348559998E-2</v>
      </c>
      <c r="Q1838">
        <v>1.5336829041660001E-3</v>
      </c>
      <c r="R1838">
        <v>-7.6247546334910004</v>
      </c>
      <c r="S1838">
        <v>-2.0006454317570001E-2</v>
      </c>
      <c r="T1838">
        <v>8.8878081007740001E-2</v>
      </c>
      <c r="U1838">
        <v>-2.8188417250019998E-5</v>
      </c>
      <c r="V1838">
        <v>1.4823535088289999E-6</v>
      </c>
      <c r="W1838">
        <v>3.3677678987839999E-4</v>
      </c>
      <c r="X1838">
        <v>-1.3217406145789999E-7</v>
      </c>
      <c r="Y1838">
        <v>1.5315631617039999E-3</v>
      </c>
      <c r="Z1838">
        <v>-7.6247545221830002</v>
      </c>
      <c r="AA1838">
        <v>-1.9981126460760001E-2</v>
      </c>
      <c r="AB1838">
        <v>8.8877907559129998E-2</v>
      </c>
      <c r="AC1838" s="1">
        <v>359.28767929039998</v>
      </c>
      <c r="AD1838" s="1">
        <v>5.0979972911080003</v>
      </c>
      <c r="AE1838">
        <v>45</v>
      </c>
      <c r="AF1838">
        <f>-F_16_ground_track_pattern_F16_states[[#This Row],[ z'[ft']              ]]</f>
        <v>991.72731232629997</v>
      </c>
    </row>
    <row r="1839" spans="1:32" x14ac:dyDescent="0.3">
      <c r="A1839" t="s">
        <v>31</v>
      </c>
      <c r="B1839">
        <v>3674.0000000340001</v>
      </c>
      <c r="C1839">
        <v>0.01</v>
      </c>
      <c r="D1839">
        <v>498.94533252830001</v>
      </c>
      <c r="E1839">
        <v>-4.9701693326309998E-2</v>
      </c>
      <c r="F1839">
        <v>32.459653192189997</v>
      </c>
      <c r="G1839">
        <v>-1.6098439398199999E-4</v>
      </c>
      <c r="H1839">
        <v>1.309380985577E-6</v>
      </c>
      <c r="I1839">
        <v>3.0688512327539999E-4</v>
      </c>
      <c r="J1839">
        <v>-252935.95895219999</v>
      </c>
      <c r="K1839">
        <v>-98523.211824939994</v>
      </c>
      <c r="L1839">
        <v>-991.73026045200004</v>
      </c>
      <c r="M1839">
        <v>-0.99846057425159995</v>
      </c>
      <c r="N1839">
        <v>-8.7091957551169998E-4</v>
      </c>
      <c r="O1839">
        <v>-3.2549665448990003E-2</v>
      </c>
      <c r="P1839">
        <v>-4.4902588381980003E-2</v>
      </c>
      <c r="Q1839">
        <v>1.4781189022510001E-3</v>
      </c>
      <c r="R1839">
        <v>-7.6247518198220003</v>
      </c>
      <c r="S1839">
        <v>-1.9340885216730001E-2</v>
      </c>
      <c r="T1839">
        <v>8.8877831378779998E-2</v>
      </c>
      <c r="U1839">
        <v>-2.7195643135880001E-5</v>
      </c>
      <c r="V1839">
        <v>1.324942319072E-6</v>
      </c>
      <c r="W1839">
        <v>3.266099757942E-4</v>
      </c>
      <c r="X1839">
        <v>-1.17725630052E-7</v>
      </c>
      <c r="Y1839">
        <v>1.4760738181470001E-3</v>
      </c>
      <c r="Z1839">
        <v>-7.6247517203330002</v>
      </c>
      <c r="AA1839">
        <v>-1.9316322067239999E-2</v>
      </c>
      <c r="AB1839">
        <v>8.8877676895110003E-2</v>
      </c>
      <c r="AC1839" s="1">
        <v>359.32936705050003</v>
      </c>
      <c r="AD1839" s="1">
        <v>5.1355457469820003</v>
      </c>
      <c r="AE1839">
        <v>45</v>
      </c>
      <c r="AF1839">
        <f>-F_16_ground_track_pattern_F16_states[[#This Row],[ z'[ft']              ]]</f>
        <v>991.73026045200004</v>
      </c>
    </row>
    <row r="1840" spans="1:32" x14ac:dyDescent="0.3">
      <c r="A1840" t="s">
        <v>31</v>
      </c>
      <c r="B1840">
        <v>3676.0000000340001</v>
      </c>
      <c r="C1840">
        <v>0.01</v>
      </c>
      <c r="D1840">
        <v>498.94532593420001</v>
      </c>
      <c r="E1840">
        <v>-4.824484160367E-2</v>
      </c>
      <c r="F1840">
        <v>32.459628525479999</v>
      </c>
      <c r="G1840">
        <v>-1.51818901704E-4</v>
      </c>
      <c r="H1840">
        <v>1.162293388423E-6</v>
      </c>
      <c r="I1840">
        <v>2.8934880975900001E-4</v>
      </c>
      <c r="J1840">
        <v>-252040.00107910001</v>
      </c>
      <c r="K1840">
        <v>-98533.388821440007</v>
      </c>
      <c r="L1840">
        <v>-991.73288356</v>
      </c>
      <c r="M1840">
        <v>-0.99844723125680002</v>
      </c>
      <c r="N1840">
        <v>-7.2444786889030001E-4</v>
      </c>
      <c r="O1840">
        <v>-3.2543615666769998E-2</v>
      </c>
      <c r="P1840">
        <v>-4.5205250251310003E-2</v>
      </c>
      <c r="Q1840">
        <v>1.4245136200520001E-3</v>
      </c>
      <c r="R1840">
        <v>-7.6247493046630002</v>
      </c>
      <c r="S1840">
        <v>-1.8695472906779999E-2</v>
      </c>
      <c r="T1840">
        <v>8.8877609052170001E-2</v>
      </c>
      <c r="U1840">
        <v>-2.623607277032E-5</v>
      </c>
      <c r="V1840">
        <v>1.1845035843640001E-6</v>
      </c>
      <c r="W1840">
        <v>3.1668710855759999E-4</v>
      </c>
      <c r="X1840">
        <v>-1.048448317229E-7</v>
      </c>
      <c r="Y1840">
        <v>1.4225406971399999E-3</v>
      </c>
      <c r="Z1840">
        <v>-7.6247492157190004</v>
      </c>
      <c r="AA1840">
        <v>-1.8671656109430002E-2</v>
      </c>
      <c r="AB1840">
        <v>8.8877471472420005E-2</v>
      </c>
      <c r="AC1840" s="1">
        <v>359.36868416739998</v>
      </c>
      <c r="AD1840" s="1">
        <v>5.1709561440440002</v>
      </c>
      <c r="AE1840">
        <v>45</v>
      </c>
      <c r="AF1840">
        <f>-F_16_ground_track_pattern_F16_states[[#This Row],[ z'[ft']              ]]</f>
        <v>991.73288356</v>
      </c>
    </row>
    <row r="1841" spans="1:32" x14ac:dyDescent="0.3">
      <c r="A1841" t="s">
        <v>31</v>
      </c>
      <c r="B1841">
        <v>3678.0000000340001</v>
      </c>
      <c r="C1841">
        <v>0.01</v>
      </c>
      <c r="D1841">
        <v>498.94532005360003</v>
      </c>
      <c r="E1841">
        <v>-4.6819999042330002E-2</v>
      </c>
      <c r="F1841">
        <v>32.459606624579997</v>
      </c>
      <c r="G1841">
        <v>-1.431649652483E-4</v>
      </c>
      <c r="H1841">
        <v>1.031538517929E-6</v>
      </c>
      <c r="I1841">
        <v>2.7279502451540001E-4</v>
      </c>
      <c r="J1841">
        <v>-251144.09731509999</v>
      </c>
      <c r="K1841">
        <v>-98542.968017720006</v>
      </c>
      <c r="L1841">
        <v>-991.73521718500001</v>
      </c>
      <c r="M1841">
        <v>-0.99843454982040003</v>
      </c>
      <c r="N1841">
        <v>-5.8632127670429999E-4</v>
      </c>
      <c r="O1841">
        <v>-3.2537838857649999E-2</v>
      </c>
      <c r="P1841">
        <v>-4.5490603368319997E-2</v>
      </c>
      <c r="Q1841">
        <v>1.372801422972E-3</v>
      </c>
      <c r="R1841">
        <v>-7.6247470558910004</v>
      </c>
      <c r="S1841">
        <v>-1.8069729382130001E-2</v>
      </c>
      <c r="T1841">
        <v>8.8877411053609995E-2</v>
      </c>
      <c r="U1841">
        <v>-2.5308717273010002E-5</v>
      </c>
      <c r="V1841">
        <v>1.059145523619E-6</v>
      </c>
      <c r="W1841">
        <v>3.0700660666309999E-4</v>
      </c>
      <c r="X1841">
        <v>-9.3372177448629999E-8</v>
      </c>
      <c r="Y1841">
        <v>1.37089823847E-3</v>
      </c>
      <c r="Z1841">
        <v>-7.6247469763610001</v>
      </c>
      <c r="AA1841">
        <v>-1.80466407013E-2</v>
      </c>
      <c r="AB1841">
        <v>8.8877288528120005E-2</v>
      </c>
      <c r="AC1841" s="1">
        <v>359.40576280599998</v>
      </c>
      <c r="AD1841" s="1">
        <v>5.2043479955920002</v>
      </c>
      <c r="AE1841">
        <v>45</v>
      </c>
      <c r="AF1841">
        <f>-F_16_ground_track_pattern_F16_states[[#This Row],[ z'[ft']              ]]</f>
        <v>991.73521718500001</v>
      </c>
    </row>
    <row r="1842" spans="1:32" x14ac:dyDescent="0.3">
      <c r="A1842" t="s">
        <v>31</v>
      </c>
      <c r="B1842">
        <v>3680.0000000340001</v>
      </c>
      <c r="C1842">
        <v>0.01</v>
      </c>
      <c r="D1842">
        <v>498.94531481270002</v>
      </c>
      <c r="E1842">
        <v>-4.542720804178E-2</v>
      </c>
      <c r="F1842">
        <v>32.45958718432</v>
      </c>
      <c r="G1842">
        <v>-1.3499448701179999E-4</v>
      </c>
      <c r="H1842">
        <v>9.1532110859570002E-7</v>
      </c>
      <c r="I1842">
        <v>2.5716950551230001E-4</v>
      </c>
      <c r="J1842">
        <v>-250248.24490200001</v>
      </c>
      <c r="K1842">
        <v>-98551.983539719993</v>
      </c>
      <c r="L1842">
        <v>-991.73729299720003</v>
      </c>
      <c r="M1842">
        <v>-0.99842250423900003</v>
      </c>
      <c r="N1842">
        <v>-4.5607362441159999E-4</v>
      </c>
      <c r="O1842">
        <v>-3.2532327806070002E-2</v>
      </c>
      <c r="P1842">
        <v>-4.5759618370870003E-2</v>
      </c>
      <c r="Q1842">
        <v>1.322918640965E-3</v>
      </c>
      <c r="R1842">
        <v>-7.6247450449549996</v>
      </c>
      <c r="S1842">
        <v>-1.746317017171E-2</v>
      </c>
      <c r="T1842">
        <v>8.8877234718490003E-2</v>
      </c>
      <c r="U1842">
        <v>-2.44126076459E-5</v>
      </c>
      <c r="V1842">
        <v>9.4720048343980001E-7</v>
      </c>
      <c r="W1842">
        <v>2.9756653513779999E-4</v>
      </c>
      <c r="X1842">
        <v>-8.3157611153960005E-8</v>
      </c>
      <c r="Y1842">
        <v>1.3210828449859999E-3</v>
      </c>
      <c r="Z1842">
        <v>-7.6247449738300004</v>
      </c>
      <c r="AA1842">
        <v>-1.7440791517870001E-2</v>
      </c>
      <c r="AB1842">
        <v>8.8877125596170004E-2</v>
      </c>
      <c r="AC1842" s="1">
        <v>359.44072788279999</v>
      </c>
      <c r="AD1842" s="1">
        <v>5.2358342252050001</v>
      </c>
      <c r="AE1842">
        <v>45</v>
      </c>
      <c r="AF1842">
        <f>-F_16_ground_track_pattern_F16_states[[#This Row],[ z'[ft']              ]]</f>
        <v>991.73729299720003</v>
      </c>
    </row>
    <row r="1843" spans="1:32" x14ac:dyDescent="0.3">
      <c r="A1843" t="s">
        <v>31</v>
      </c>
      <c r="B1843">
        <v>3682.0000000340001</v>
      </c>
      <c r="C1843">
        <v>0.01</v>
      </c>
      <c r="D1843">
        <v>498.94531014350002</v>
      </c>
      <c r="E1843">
        <v>-4.4066441911509997E-2</v>
      </c>
      <c r="F1843">
        <v>32.45956993395</v>
      </c>
      <c r="G1843">
        <v>-1.2728088692319999E-4</v>
      </c>
      <c r="H1843">
        <v>8.1204320759809997E-7</v>
      </c>
      <c r="I1843">
        <v>2.4242094923779999E-4</v>
      </c>
      <c r="J1843">
        <v>-249352.4411992</v>
      </c>
      <c r="K1843">
        <v>-98560.467600279997</v>
      </c>
      <c r="L1843">
        <v>-991.73913921760004</v>
      </c>
      <c r="M1843">
        <v>-0.99841106896929999</v>
      </c>
      <c r="N1843">
        <v>-3.3326437465570002E-4</v>
      </c>
      <c r="O1843">
        <v>-3.2527074806129999E-2</v>
      </c>
      <c r="P1843">
        <v>-4.6013212222469999E-2</v>
      </c>
      <c r="Q1843">
        <v>1.2748035281540001E-3</v>
      </c>
      <c r="R1843">
        <v>-7.6247432464370002</v>
      </c>
      <c r="S1843">
        <v>-1.6875315012179998E-2</v>
      </c>
      <c r="T1843">
        <v>8.8877077671689994E-2</v>
      </c>
      <c r="U1843">
        <v>-2.3546795221229999E-5</v>
      </c>
      <c r="V1843">
        <v>8.4720732050369999E-7</v>
      </c>
      <c r="W1843">
        <v>2.8836464109050001E-4</v>
      </c>
      <c r="X1843">
        <v>-7.4062031487989999E-8</v>
      </c>
      <c r="Y1843">
        <v>1.2730328421600001E-3</v>
      </c>
      <c r="Z1843">
        <v>-7.6247431828199996</v>
      </c>
      <c r="AA1843">
        <v>-1.685362846578E-2</v>
      </c>
      <c r="AB1843">
        <v>8.8876980484909995E-2</v>
      </c>
      <c r="AC1843" s="1">
        <v>359.47369745600002</v>
      </c>
      <c r="AD1843" s="1">
        <v>5.2655215256360002</v>
      </c>
      <c r="AE1843">
        <v>45</v>
      </c>
      <c r="AF1843">
        <f>-F_16_ground_track_pattern_F16_states[[#This Row],[ z'[ft']              ]]</f>
        <v>991.73913921760004</v>
      </c>
    </row>
    <row r="1844" spans="1:32" x14ac:dyDescent="0.3">
      <c r="A1844" t="s">
        <v>31</v>
      </c>
      <c r="B1844">
        <v>3684.0000000340001</v>
      </c>
      <c r="C1844">
        <v>0.01</v>
      </c>
      <c r="D1844">
        <v>498.94530598429998</v>
      </c>
      <c r="E1844">
        <v>-4.2737611075190002E-2</v>
      </c>
      <c r="F1844">
        <v>32.45955463264</v>
      </c>
      <c r="G1844">
        <v>-1.199990224387E-4</v>
      </c>
      <c r="H1844">
        <v>7.2028113455269998E-7</v>
      </c>
      <c r="I1844">
        <v>2.2850085184550001E-4</v>
      </c>
      <c r="J1844">
        <v>-248456.6836812</v>
      </c>
      <c r="K1844">
        <v>-98568.450605150007</v>
      </c>
      <c r="L1844">
        <v>-991.74078099439998</v>
      </c>
      <c r="M1844">
        <v>-0.99840021875719998</v>
      </c>
      <c r="N1844">
        <v>-2.1747724011700001E-4</v>
      </c>
      <c r="O1844">
        <v>-3.2522071786390001E-2</v>
      </c>
      <c r="P1844">
        <v>-4.6252251145009998E-2</v>
      </c>
      <c r="Q1844">
        <v>1.2283962214719999E-3</v>
      </c>
      <c r="R1844">
        <v>-7.6247416376670003</v>
      </c>
      <c r="S1844">
        <v>-1.630568845235E-2</v>
      </c>
      <c r="T1844">
        <v>8.8876937803629999E-2</v>
      </c>
      <c r="U1844">
        <v>-2.2710352198680001E-5</v>
      </c>
      <c r="V1844">
        <v>7.578838895643E-7</v>
      </c>
      <c r="W1844">
        <v>2.7939838672899999E-4</v>
      </c>
      <c r="X1844">
        <v>-6.5959313247599998E-8</v>
      </c>
      <c r="Y1844">
        <v>1.226688436719E-3</v>
      </c>
      <c r="Z1844">
        <v>-7.6247415807580001</v>
      </c>
      <c r="AA1844">
        <v>-1.6284676285160001E-2</v>
      </c>
      <c r="AB1844">
        <v>8.8876851250450001E-2</v>
      </c>
      <c r="AC1844" s="1">
        <v>359.50478309610003</v>
      </c>
      <c r="AD1844" s="1">
        <v>5.2935106984319997</v>
      </c>
      <c r="AE1844">
        <v>45</v>
      </c>
      <c r="AF1844">
        <f>-F_16_ground_track_pattern_F16_states[[#This Row],[ z'[ft']              ]]</f>
        <v>991.74078099439998</v>
      </c>
    </row>
    <row r="1845" spans="1:32" x14ac:dyDescent="0.3">
      <c r="A1845" t="s">
        <v>31</v>
      </c>
      <c r="B1845">
        <v>3686.0000000340001</v>
      </c>
      <c r="C1845">
        <v>0.01</v>
      </c>
      <c r="D1845">
        <v>498.94530227920001</v>
      </c>
      <c r="E1845">
        <v>-4.1440568853570003E-2</v>
      </c>
      <c r="F1845">
        <v>32.459541065560003</v>
      </c>
      <c r="G1845">
        <v>-1.1312511255780001E-4</v>
      </c>
      <c r="H1845">
        <v>6.3876566266140005E-7</v>
      </c>
      <c r="I1845">
        <v>2.1536335862189999E-4</v>
      </c>
      <c r="J1845">
        <v>-247560.9699352</v>
      </c>
      <c r="K1845">
        <v>-98575.961253040005</v>
      </c>
      <c r="L1845">
        <v>-991.74224074009999</v>
      </c>
      <c r="M1845">
        <v>-0.99838992874569998</v>
      </c>
      <c r="N1845">
        <v>-1.083188696971E-4</v>
      </c>
      <c r="O1845">
        <v>-3.2517310415949997E-2</v>
      </c>
      <c r="P1845">
        <v>-4.647755339351E-2</v>
      </c>
      <c r="Q1845">
        <v>1.1836386985850001E-3</v>
      </c>
      <c r="R1845">
        <v>-7.6247401983929999</v>
      </c>
      <c r="S1845">
        <v>-1.575382039371E-2</v>
      </c>
      <c r="T1845">
        <v>8.887681324294E-2</v>
      </c>
      <c r="U1845">
        <v>-2.19023718512E-5</v>
      </c>
      <c r="V1845">
        <v>6.780981430823E-7</v>
      </c>
      <c r="W1845">
        <v>2.7066498000589999E-4</v>
      </c>
      <c r="X1845">
        <v>-5.8737439803849999E-8</v>
      </c>
      <c r="Y1845">
        <v>1.1819916745300001E-3</v>
      </c>
      <c r="Z1845">
        <v>-7.6247401474750003</v>
      </c>
      <c r="AA1845">
        <v>-1.573346508798E-2</v>
      </c>
      <c r="AB1845">
        <v>8.887673616814E-2</v>
      </c>
      <c r="AC1845" s="1">
        <v>359.53409023590001</v>
      </c>
      <c r="AD1845" s="1">
        <v>5.3198969753150003</v>
      </c>
      <c r="AE1845">
        <v>45</v>
      </c>
      <c r="AF1845">
        <f>-F_16_ground_track_pattern_F16_states[[#This Row],[ z'[ft']              ]]</f>
        <v>991.74224074009999</v>
      </c>
    </row>
    <row r="1846" spans="1:32" x14ac:dyDescent="0.3">
      <c r="A1846" t="s">
        <v>31</v>
      </c>
      <c r="B1846">
        <v>3688.0000000340001</v>
      </c>
      <c r="C1846">
        <v>0.01</v>
      </c>
      <c r="D1846">
        <v>498.94529897810003</v>
      </c>
      <c r="E1846">
        <v>-4.0175116851129997E-2</v>
      </c>
      <c r="F1846">
        <v>32.459529040820001</v>
      </c>
      <c r="G1846">
        <v>-1.066366656863E-4</v>
      </c>
      <c r="H1846">
        <v>5.663650821757E-7</v>
      </c>
      <c r="I1846">
        <v>2.029651213623E-4</v>
      </c>
      <c r="J1846">
        <v>-246665.29765759999</v>
      </c>
      <c r="K1846">
        <v>-98583.026630280001</v>
      </c>
      <c r="L1846">
        <v>-991.74353843129995</v>
      </c>
      <c r="M1846">
        <v>-0.99838017456310002</v>
      </c>
      <c r="N1846">
        <v>-5.4176043158350001E-6</v>
      </c>
      <c r="O1846">
        <v>-3.2512782194819997E-2</v>
      </c>
      <c r="P1846">
        <v>-4.6689891881030003E-2</v>
      </c>
      <c r="Q1846">
        <v>1.1404747353490001E-3</v>
      </c>
      <c r="R1846">
        <v>-7.6247389105070003</v>
      </c>
      <c r="S1846">
        <v>-1.521924657182E-2</v>
      </c>
      <c r="T1846">
        <v>8.8876702328199997E-2</v>
      </c>
      <c r="U1846">
        <v>-2.1121968742470001E-5</v>
      </c>
      <c r="V1846">
        <v>6.0684181573380001E-7</v>
      </c>
      <c r="W1846">
        <v>2.621614030456E-4</v>
      </c>
      <c r="X1846">
        <v>-5.2298362514040002E-8</v>
      </c>
      <c r="Y1846">
        <v>1.1388863980449999E-3</v>
      </c>
      <c r="Z1846">
        <v>-7.6247388649390002</v>
      </c>
      <c r="AA1846">
        <v>-1.519953083721E-2</v>
      </c>
      <c r="AB1846">
        <v>8.8876633704739999E-2</v>
      </c>
      <c r="AC1846" s="1">
        <v>359.56171850269999</v>
      </c>
      <c r="AD1846" s="1">
        <v>5.344770322264</v>
      </c>
      <c r="AE1846">
        <v>45</v>
      </c>
      <c r="AF1846">
        <f>-F_16_ground_track_pattern_F16_states[[#This Row],[ z'[ft']              ]]</f>
        <v>991.74353843129995</v>
      </c>
    </row>
    <row r="1847" spans="1:32" x14ac:dyDescent="0.3">
      <c r="A1847" t="s">
        <v>31</v>
      </c>
      <c r="B1847">
        <v>3690.0000000340001</v>
      </c>
      <c r="C1847">
        <v>0.01</v>
      </c>
      <c r="D1847">
        <v>498.94529603669997</v>
      </c>
      <c r="E1847">
        <v>-3.8941009970410001E-2</v>
      </c>
      <c r="F1847">
        <v>32.459518386980001</v>
      </c>
      <c r="G1847">
        <v>-1.005124111733E-4</v>
      </c>
      <c r="H1847">
        <v>5.0207060292059999E-7</v>
      </c>
      <c r="I1847">
        <v>1.9126516325800001E-4</v>
      </c>
      <c r="J1847">
        <v>-245769.6646511</v>
      </c>
      <c r="K1847">
        <v>-98589.672300220001</v>
      </c>
      <c r="L1847">
        <v>-991.74469187399995</v>
      </c>
      <c r="M1847">
        <v>-0.9983709323944</v>
      </c>
      <c r="N1847">
        <v>9.1577701233820001E-5</v>
      </c>
      <c r="O1847">
        <v>-3.2508478531190002E-2</v>
      </c>
      <c r="P1847">
        <v>-4.6889996661889997E-2</v>
      </c>
      <c r="Q1847">
        <v>1.098849862976E-3</v>
      </c>
      <c r="R1847">
        <v>-7.6247377578159998</v>
      </c>
      <c r="S1847">
        <v>-1.4701508982669999E-2</v>
      </c>
      <c r="T1847">
        <v>8.8876603581150002E-2</v>
      </c>
      <c r="U1847">
        <v>-2.036827881853E-5</v>
      </c>
      <c r="V1847">
        <v>5.4321048618640005E-7</v>
      </c>
      <c r="W1847">
        <v>2.5388443849490001E-4</v>
      </c>
      <c r="X1847">
        <v>-4.6556695147080002E-8</v>
      </c>
      <c r="Y1847">
        <v>1.0973182034670001E-3</v>
      </c>
      <c r="Z1847">
        <v>-7.6247377170249999</v>
      </c>
      <c r="AA1847">
        <v>-1.468241577119E-2</v>
      </c>
      <c r="AB1847">
        <v>8.8876542493599997E-2</v>
      </c>
      <c r="AC1847" s="1">
        <v>359.58776203299999</v>
      </c>
      <c r="AD1847" s="1">
        <v>5.3682157272240003</v>
      </c>
      <c r="AE1847">
        <v>45</v>
      </c>
      <c r="AF1847">
        <f>-F_16_ground_track_pattern_F16_states[[#This Row],[ z'[ft']              ]]</f>
        <v>991.74469187399995</v>
      </c>
    </row>
    <row r="1848" spans="1:32" x14ac:dyDescent="0.3">
      <c r="A1848" t="s">
        <v>31</v>
      </c>
      <c r="B1848">
        <v>3692.0000000340001</v>
      </c>
      <c r="C1848">
        <v>0.01</v>
      </c>
      <c r="D1848">
        <v>498.94529341570001</v>
      </c>
      <c r="E1848">
        <v>-3.7737961076350003E-2</v>
      </c>
      <c r="F1848">
        <v>32.459508951030003</v>
      </c>
      <c r="G1848">
        <v>-9.4732234356140004E-5</v>
      </c>
      <c r="H1848">
        <v>4.4498353466070001E-7</v>
      </c>
      <c r="I1848">
        <v>1.8022475091670001E-4</v>
      </c>
      <c r="J1848">
        <v>-244874.0688215</v>
      </c>
      <c r="K1848">
        <v>-98595.922387750004</v>
      </c>
      <c r="L1848">
        <v>-991.74571693810003</v>
      </c>
      <c r="M1848">
        <v>-0.99836217903830005</v>
      </c>
      <c r="N1848">
        <v>1.829987937594E-4</v>
      </c>
      <c r="O1848">
        <v>-3.2504390807460003E-2</v>
      </c>
      <c r="P1848">
        <v>-4.7078557280509997E-2</v>
      </c>
      <c r="Q1848">
        <v>1.0587113251260001E-3</v>
      </c>
      <c r="R1848">
        <v>-7.6247367258500001</v>
      </c>
      <c r="S1848">
        <v>-1.420015625817E-2</v>
      </c>
      <c r="T1848">
        <v>8.8876515683210006E-2</v>
      </c>
      <c r="U1848">
        <v>-1.964045940666E-5</v>
      </c>
      <c r="V1848">
        <v>4.8638975638750002E-7</v>
      </c>
      <c r="W1848">
        <v>2.4583069393459999E-4</v>
      </c>
      <c r="X1848">
        <v>-4.1437781276040001E-8</v>
      </c>
      <c r="Y1848">
        <v>1.0572343978400001E-3</v>
      </c>
      <c r="Z1848">
        <v>-7.6247366893260002</v>
      </c>
      <c r="AA1848">
        <v>-1.418166877737E-2</v>
      </c>
      <c r="AB1848">
        <v>8.8876461313879995E-2</v>
      </c>
      <c r="AC1848" s="1">
        <v>359.61230977029999</v>
      </c>
      <c r="AD1848" s="1">
        <v>5.3903134722940003</v>
      </c>
      <c r="AE1848">
        <v>45</v>
      </c>
      <c r="AF1848">
        <f>-F_16_ground_track_pattern_F16_states[[#This Row],[ z'[ft']              ]]</f>
        <v>991.74571693810003</v>
      </c>
    </row>
    <row r="1849" spans="1:32" x14ac:dyDescent="0.3">
      <c r="A1849" t="s">
        <v>31</v>
      </c>
      <c r="B1849">
        <v>3694.0000000340001</v>
      </c>
      <c r="C1849">
        <v>0.01</v>
      </c>
      <c r="D1849">
        <v>498.94529108069997</v>
      </c>
      <c r="E1849">
        <v>-3.6565645332150003E-2</v>
      </c>
      <c r="F1849">
        <v>32.459500596639998</v>
      </c>
      <c r="G1849">
        <v>-8.9277114949569997E-5</v>
      </c>
      <c r="H1849">
        <v>3.9430380272840001E-7</v>
      </c>
      <c r="I1849">
        <v>1.6980727315240001E-4</v>
      </c>
      <c r="J1849">
        <v>-243978.50817409999</v>
      </c>
      <c r="K1849">
        <v>-98601.799659170007</v>
      </c>
      <c r="L1849">
        <v>-991.74662776579999</v>
      </c>
      <c r="M1849">
        <v>-0.99835389195119995</v>
      </c>
      <c r="N1849">
        <v>2.6915907768800001E-4</v>
      </c>
      <c r="O1849">
        <v>-3.2500510436540002E-2</v>
      </c>
      <c r="P1849">
        <v>-4.725622499314E-2</v>
      </c>
      <c r="Q1849">
        <v>1.020008035021E-3</v>
      </c>
      <c r="R1849">
        <v>-7.6247358016910001</v>
      </c>
      <c r="S1849">
        <v>-1.3714743994470001E-2</v>
      </c>
      <c r="T1849">
        <v>8.8876437456090002E-2</v>
      </c>
      <c r="U1849">
        <v>-1.8937689184159999E-5</v>
      </c>
      <c r="V1849">
        <v>4.3564647123459999E-7</v>
      </c>
      <c r="W1849">
        <v>2.379966244705E-4</v>
      </c>
      <c r="X1849">
        <v>-3.6875691051200001E-8</v>
      </c>
      <c r="Y1849">
        <v>1.0185839561560001E-3</v>
      </c>
      <c r="Z1849">
        <v>-7.6247357689769997</v>
      </c>
      <c r="AA1849">
        <v>-1.3696845718840001E-2</v>
      </c>
      <c r="AB1849">
        <v>8.8876389073779996E-2</v>
      </c>
      <c r="AC1849" s="1">
        <v>359.63544574679997</v>
      </c>
      <c r="AD1849" s="1">
        <v>5.4111393912269996</v>
      </c>
      <c r="AE1849">
        <v>45</v>
      </c>
      <c r="AF1849">
        <f>-F_16_ground_track_pattern_F16_states[[#This Row],[ z'[ft']              ]]</f>
        <v>991.74662776579999</v>
      </c>
    </row>
    <row r="1850" spans="1:32" x14ac:dyDescent="0.3">
      <c r="A1850" t="s">
        <v>31</v>
      </c>
      <c r="B1850">
        <v>3696.0000000340001</v>
      </c>
      <c r="C1850">
        <v>0.01</v>
      </c>
      <c r="D1850">
        <v>498.94528900080002</v>
      </c>
      <c r="E1850">
        <v>-3.5423704226530003E-2</v>
      </c>
      <c r="F1850">
        <v>32.459493202520001</v>
      </c>
      <c r="G1850">
        <v>-8.4129068617349995E-5</v>
      </c>
      <c r="H1850">
        <v>3.493195160114E-7</v>
      </c>
      <c r="I1850">
        <v>1.5997812619939999E-4</v>
      </c>
      <c r="J1850">
        <v>-243082.98081000001</v>
      </c>
      <c r="K1850">
        <v>-98607.325597670002</v>
      </c>
      <c r="L1850">
        <v>-991.74743695699999</v>
      </c>
      <c r="M1850">
        <v>-0.99834604928110005</v>
      </c>
      <c r="N1850">
        <v>3.5035461468970001E-4</v>
      </c>
      <c r="O1850">
        <v>-3.2496828909500002E-2</v>
      </c>
      <c r="P1850">
        <v>-4.7423614869180002E-2</v>
      </c>
      <c r="Q1850">
        <v>9.8269053272529989E-4</v>
      </c>
      <c r="R1850">
        <v>-7.6247349738160004</v>
      </c>
      <c r="S1850">
        <v>-1.324483503672E-2</v>
      </c>
      <c r="T1850">
        <v>8.8876367846059998E-2</v>
      </c>
      <c r="U1850">
        <v>-1.8259168036390001E-5</v>
      </c>
      <c r="V1850">
        <v>3.903225590326E-7</v>
      </c>
      <c r="W1850">
        <v>2.303785536276E-4</v>
      </c>
      <c r="X1850">
        <v>-3.281153878596E-8</v>
      </c>
      <c r="Y1850">
        <v>9.8131747865720003E-4</v>
      </c>
      <c r="Z1850">
        <v>-7.6247349445059998</v>
      </c>
      <c r="AA1850">
        <v>-1.3227509717609999E-2</v>
      </c>
      <c r="AB1850">
        <v>8.8876324796930001E-2</v>
      </c>
      <c r="AC1850" s="1">
        <v>359.65724935089997</v>
      </c>
      <c r="AD1850" s="1">
        <v>5.4307651130160002</v>
      </c>
      <c r="AE1850">
        <v>45</v>
      </c>
      <c r="AF1850">
        <f>-F_16_ground_track_pattern_F16_states[[#This Row],[ z'[ft']              ]]</f>
        <v>991.74743695699999</v>
      </c>
    </row>
    <row r="1851" spans="1:32" x14ac:dyDescent="0.3">
      <c r="A1851" t="s">
        <v>31</v>
      </c>
      <c r="B1851">
        <v>3698.0000000340001</v>
      </c>
      <c r="C1851">
        <v>0.01</v>
      </c>
      <c r="D1851">
        <v>498.94528714889998</v>
      </c>
      <c r="E1851">
        <v>-3.4311749311609997E-2</v>
      </c>
      <c r="F1851">
        <v>32.459486660860001</v>
      </c>
      <c r="G1851">
        <v>-7.9271091571220001E-5</v>
      </c>
      <c r="H1851">
        <v>3.093974496173E-7</v>
      </c>
      <c r="I1851">
        <v>1.507046050227E-4</v>
      </c>
      <c r="J1851">
        <v>-242187.48492320001</v>
      </c>
      <c r="K1851">
        <v>-98612.520474660007</v>
      </c>
      <c r="L1851">
        <v>-991.74815573410001</v>
      </c>
      <c r="M1851">
        <v>-0.99833862989099997</v>
      </c>
      <c r="N1851">
        <v>4.2686506981339997E-4</v>
      </c>
      <c r="O1851">
        <v>-3.2493337835459997E-2</v>
      </c>
      <c r="P1851">
        <v>-4.758130777847E-2</v>
      </c>
      <c r="Q1851">
        <v>9.4671094266520004E-4</v>
      </c>
      <c r="R1851">
        <v>-7.624734231953</v>
      </c>
      <c r="S1851">
        <v>-1.278999972346E-2</v>
      </c>
      <c r="T1851">
        <v>8.8876305911159997E-2</v>
      </c>
      <c r="U1851">
        <v>-1.7604116982639998E-5</v>
      </c>
      <c r="V1851">
        <v>3.4982967595760001E-7</v>
      </c>
      <c r="W1851">
        <v>2.22972692645E-4</v>
      </c>
      <c r="X1851">
        <v>-2.9192296648430002E-8</v>
      </c>
      <c r="Y1851">
        <v>9.4538714836400002E-4</v>
      </c>
      <c r="Z1851">
        <v>-7.6247342056829996</v>
      </c>
      <c r="AA1851">
        <v>-1.2773231397449999E-2</v>
      </c>
      <c r="AB1851">
        <v>8.8876267611130003E-2</v>
      </c>
      <c r="AC1851" s="1">
        <v>359.67779557940003</v>
      </c>
      <c r="AD1851" s="1">
        <v>5.4492582922989996</v>
      </c>
      <c r="AE1851">
        <v>45</v>
      </c>
      <c r="AF1851">
        <f>-F_16_ground_track_pattern_F16_states[[#This Row],[ z'[ft']              ]]</f>
        <v>991.74815573410001</v>
      </c>
    </row>
    <row r="1852" spans="1:32" x14ac:dyDescent="0.3">
      <c r="A1852" t="s">
        <v>31</v>
      </c>
      <c r="B1852">
        <v>3700.0000000340001</v>
      </c>
      <c r="C1852">
        <v>0.01</v>
      </c>
      <c r="D1852">
        <v>498.94528550029997</v>
      </c>
      <c r="E1852">
        <v>-3.3229365669220003E-2</v>
      </c>
      <c r="F1852">
        <v>32.459480875920001</v>
      </c>
      <c r="G1852">
        <v>-7.4687108046659996E-5</v>
      </c>
      <c r="H1852">
        <v>2.739743990101E-7</v>
      </c>
      <c r="I1852">
        <v>1.4195580040940001E-4</v>
      </c>
      <c r="J1852">
        <v>-241292.01879649999</v>
      </c>
      <c r="K1852">
        <v>-98617.403417170004</v>
      </c>
      <c r="L1852">
        <v>-991.74879409120001</v>
      </c>
      <c r="M1852">
        <v>-0.99833161337489995</v>
      </c>
      <c r="N1852">
        <v>4.9895460690290003E-4</v>
      </c>
      <c r="O1852">
        <v>-3.2490028974519997E-2</v>
      </c>
      <c r="P1852">
        <v>-4.7729852270719998E-2</v>
      </c>
      <c r="Q1852">
        <v>9.1202293149000001E-4</v>
      </c>
      <c r="R1852">
        <v>-7.6247335669409999</v>
      </c>
      <c r="S1852">
        <v>-1.2349816093880001E-2</v>
      </c>
      <c r="T1852">
        <v>8.8876250810299998E-2</v>
      </c>
      <c r="U1852">
        <v>-1.697177791539E-5</v>
      </c>
      <c r="V1852">
        <v>3.1364391349019999E-7</v>
      </c>
      <c r="W1852">
        <v>2.1577515828E-4</v>
      </c>
      <c r="X1852">
        <v>-2.597003558266E-8</v>
      </c>
      <c r="Y1852">
        <v>9.1074668893970003E-4</v>
      </c>
      <c r="Z1852">
        <v>-7.6247335433889996</v>
      </c>
      <c r="AA1852">
        <v>-1.23335890899E-2</v>
      </c>
      <c r="AB1852">
        <v>8.8876216738319996E-2</v>
      </c>
      <c r="AC1852" s="1">
        <v>359.69715527760002</v>
      </c>
      <c r="AD1852" s="1">
        <v>5.4666828272919998</v>
      </c>
      <c r="AE1852">
        <v>45</v>
      </c>
      <c r="AF1852">
        <f>-F_16_ground_track_pattern_F16_states[[#This Row],[ z'[ft']              ]]</f>
        <v>991.74879409120001</v>
      </c>
    </row>
    <row r="1853" spans="1:32" x14ac:dyDescent="0.3">
      <c r="A1853" t="s">
        <v>31</v>
      </c>
      <c r="B1853">
        <v>3702.0000000340001</v>
      </c>
      <c r="C1853">
        <v>0.01</v>
      </c>
      <c r="D1853">
        <v>498.94528403309999</v>
      </c>
      <c r="E1853">
        <v>-3.2176115122680003E-2</v>
      </c>
      <c r="F1853">
        <v>32.459475762629999</v>
      </c>
      <c r="G1853">
        <v>-7.0361920513979995E-5</v>
      </c>
      <c r="H1853">
        <v>2.4254939422079998E-7</v>
      </c>
      <c r="I1853">
        <v>1.3370250154550001E-4</v>
      </c>
      <c r="J1853">
        <v>-240396.58079810001</v>
      </c>
      <c r="K1853">
        <v>-98621.992471520003</v>
      </c>
      <c r="L1853">
        <v>-991.749360927</v>
      </c>
      <c r="M1853">
        <v>-0.99832498006699999</v>
      </c>
      <c r="N1853">
        <v>5.6687273592599999E-4</v>
      </c>
      <c r="O1853">
        <v>-3.248689426444E-2</v>
      </c>
      <c r="P1853">
        <v>-4.7869766352809998E-2</v>
      </c>
      <c r="Q1853">
        <v>8.7858166632499997E-4</v>
      </c>
      <c r="R1853">
        <v>-7.6247329706149998</v>
      </c>
      <c r="S1853">
        <v>-1.1923870060659999E-2</v>
      </c>
      <c r="T1853">
        <v>8.8876201793480006E-2</v>
      </c>
      <c r="U1853">
        <v>-1.6361413424709998E-5</v>
      </c>
      <c r="V1853">
        <v>2.8129980649300001E-7</v>
      </c>
      <c r="W1853">
        <v>2.0878198921379999E-4</v>
      </c>
      <c r="X1853">
        <v>-2.3101519882859999E-8</v>
      </c>
      <c r="Y1853">
        <v>8.7735132297110001E-4</v>
      </c>
      <c r="Z1853">
        <v>-7.6247329494910003</v>
      </c>
      <c r="AA1853">
        <v>-1.1908169005850001E-2</v>
      </c>
      <c r="AB1853">
        <v>8.8876171485369998E-2</v>
      </c>
      <c r="AC1853" s="1">
        <v>359.71539536490002</v>
      </c>
      <c r="AD1853" s="1">
        <v>5.4830990659139998</v>
      </c>
      <c r="AE1853">
        <v>45</v>
      </c>
      <c r="AF1853">
        <f>-F_16_ground_track_pattern_F16_states[[#This Row],[ z'[ft']              ]]</f>
        <v>991.749360927</v>
      </c>
    </row>
    <row r="1854" spans="1:32" x14ac:dyDescent="0.3">
      <c r="A1854" t="s">
        <v>31</v>
      </c>
      <c r="B1854">
        <v>3704.0000000340001</v>
      </c>
      <c r="C1854">
        <v>0.01</v>
      </c>
      <c r="D1854">
        <v>498.94528272769998</v>
      </c>
      <c r="E1854">
        <v>-3.1151539209999999E-2</v>
      </c>
      <c r="F1854">
        <v>32.459471245369997</v>
      </c>
      <c r="G1854">
        <v>-6.6281162488449993E-5</v>
      </c>
      <c r="H1854">
        <v>2.1467675736469999E-7</v>
      </c>
      <c r="I1854">
        <v>1.2591710379160001E-4</v>
      </c>
      <c r="J1854">
        <v>-239501.1693786</v>
      </c>
      <c r="K1854">
        <v>-98626.304663539995</v>
      </c>
      <c r="L1854">
        <v>-991.74986416369995</v>
      </c>
      <c r="M1854">
        <v>-0.99831871104430003</v>
      </c>
      <c r="N1854">
        <v>6.3085511472879996E-4</v>
      </c>
      <c r="O1854">
        <v>-3.2483925841990002E-2</v>
      </c>
      <c r="P1854">
        <v>-4.800153916937E-2</v>
      </c>
      <c r="Q1854">
        <v>8.4634377350919999E-4</v>
      </c>
      <c r="R1854">
        <v>-7.6247324356890003</v>
      </c>
      <c r="S1854">
        <v>-1.1511755551350001E-2</v>
      </c>
      <c r="T1854">
        <v>8.8876158192759999E-2</v>
      </c>
      <c r="U1854">
        <v>-1.5772306547529999E-5</v>
      </c>
      <c r="V1854">
        <v>2.5238398737670001E-7</v>
      </c>
      <c r="W1854">
        <v>2.0198916114900001E-4</v>
      </c>
      <c r="X1854">
        <v>-2.0547921755300001E-8</v>
      </c>
      <c r="Y1854">
        <v>8.4515773072109997E-4</v>
      </c>
      <c r="Z1854">
        <v>-7.6247324167360002</v>
      </c>
      <c r="AA1854">
        <v>-1.149656537574E-2</v>
      </c>
      <c r="AB1854">
        <v>8.8876131235319997E-2</v>
      </c>
      <c r="AC1854" s="1">
        <v>359.73257904970001</v>
      </c>
      <c r="AD1854" s="1">
        <v>5.4985640007259997</v>
      </c>
      <c r="AE1854">
        <v>45</v>
      </c>
      <c r="AF1854">
        <f>-F_16_ground_track_pattern_F16_states[[#This Row],[ z'[ft']              ]]</f>
        <v>991.74986416369995</v>
      </c>
    </row>
    <row r="1855" spans="1:32" x14ac:dyDescent="0.3">
      <c r="A1855" t="s">
        <v>31</v>
      </c>
      <c r="B1855">
        <v>3706.0000000340001</v>
      </c>
      <c r="C1855">
        <v>0.01</v>
      </c>
      <c r="D1855">
        <v>498.94528156630003</v>
      </c>
      <c r="E1855">
        <v>-3.015516193353E-2</v>
      </c>
      <c r="F1855">
        <v>32.459467256910003</v>
      </c>
      <c r="G1855">
        <v>-6.243125381019E-5</v>
      </c>
      <c r="H1855">
        <v>1.8995995876199999E-7</v>
      </c>
      <c r="I1855">
        <v>1.185735213913E-4</v>
      </c>
      <c r="J1855">
        <v>-238605.78306670001</v>
      </c>
      <c r="K1855">
        <v>-98630.356055390002</v>
      </c>
      <c r="L1855">
        <v>-991.75031085399996</v>
      </c>
      <c r="M1855">
        <v>-0.99831278812519997</v>
      </c>
      <c r="N1855">
        <v>6.9112430760019997E-4</v>
      </c>
      <c r="O1855">
        <v>-3.2481116059589997E-2</v>
      </c>
      <c r="P1855">
        <v>-4.8125632591939999E-2</v>
      </c>
      <c r="Q1855">
        <v>8.1526729786019999E-4</v>
      </c>
      <c r="R1855">
        <v>-7.6247319556589996</v>
      </c>
      <c r="S1855">
        <v>-1.1113074620600001E-2</v>
      </c>
      <c r="T1855">
        <v>8.8876119413620003E-2</v>
      </c>
      <c r="U1855">
        <v>-1.520376045008E-5</v>
      </c>
      <c r="V1855">
        <v>2.2652889222000001E-7</v>
      </c>
      <c r="W1855">
        <v>1.9539260068600001E-4</v>
      </c>
      <c r="X1855">
        <v>-1.827457867625E-8</v>
      </c>
      <c r="Y1855">
        <v>8.1412400941630004E-4</v>
      </c>
      <c r="Z1855">
        <v>-7.6247319386479999</v>
      </c>
      <c r="AA1855">
        <v>-1.109838056082E-2</v>
      </c>
      <c r="AB1855">
        <v>8.8876095439140004E-2</v>
      </c>
      <c r="AC1855" s="1">
        <v>359.74876603209998</v>
      </c>
      <c r="AD1855" s="1">
        <v>5.5131314532879996</v>
      </c>
      <c r="AE1855">
        <v>45</v>
      </c>
      <c r="AF1855">
        <f>-F_16_ground_track_pattern_F16_states[[#This Row],[ z'[ft']              ]]</f>
        <v>991.75031085399996</v>
      </c>
    </row>
    <row r="1856" spans="1:32" x14ac:dyDescent="0.3">
      <c r="A1856" t="s">
        <v>31</v>
      </c>
      <c r="B1856">
        <v>3708.0000000350001</v>
      </c>
      <c r="C1856">
        <v>0.01</v>
      </c>
      <c r="D1856">
        <v>498.94528053319999</v>
      </c>
      <c r="E1856">
        <v>-2.9186492300289999E-2</v>
      </c>
      <c r="F1856">
        <v>32.4594637374</v>
      </c>
      <c r="G1856">
        <v>-5.8799358272129998E-5</v>
      </c>
      <c r="H1856">
        <v>1.680461982433E-7</v>
      </c>
      <c r="I1856">
        <v>1.116471048529E-4</v>
      </c>
      <c r="J1856">
        <v>-237710.42046679999</v>
      </c>
      <c r="K1856">
        <v>-98634.161799289999</v>
      </c>
      <c r="L1856">
        <v>-991.75070727570005</v>
      </c>
      <c r="M1856">
        <v>-0.99830719386330002</v>
      </c>
      <c r="N1856">
        <v>7.478905029194E-4</v>
      </c>
      <c r="O1856">
        <v>-3.2478457497900001E-2</v>
      </c>
      <c r="P1856">
        <v>-4.8242482721560002E-2</v>
      </c>
      <c r="Q1856">
        <v>7.8531166254029998E-4</v>
      </c>
      <c r="R1856">
        <v>-7.6247315247170002</v>
      </c>
      <c r="S1856">
        <v>-1.072743753571E-2</v>
      </c>
      <c r="T1856">
        <v>8.8876084926960003E-2</v>
      </c>
      <c r="U1856">
        <v>-1.465509816742E-5</v>
      </c>
      <c r="V1856">
        <v>2.0340712165769999E-7</v>
      </c>
      <c r="W1856">
        <v>1.8898819805880001E-4</v>
      </c>
      <c r="X1856">
        <v>-1.6250676377990002E-8</v>
      </c>
      <c r="Y1856">
        <v>7.8420963312910005E-4</v>
      </c>
      <c r="Z1856">
        <v>-7.6247315094420003</v>
      </c>
      <c r="AA1856">
        <v>-1.0713225137679999E-2</v>
      </c>
      <c r="AB1856">
        <v>8.8876063608140002E-2</v>
      </c>
      <c r="AC1856" s="1">
        <v>359.76401269590002</v>
      </c>
      <c r="AD1856" s="1">
        <v>5.5268522485040004</v>
      </c>
      <c r="AE1856">
        <v>45</v>
      </c>
      <c r="AF1856">
        <f>-F_16_ground_track_pattern_F16_states[[#This Row],[ z'[ft']              ]]</f>
        <v>991.75070727570005</v>
      </c>
    </row>
    <row r="1857" spans="1:32" x14ac:dyDescent="0.3">
      <c r="A1857" t="s">
        <v>31</v>
      </c>
      <c r="B1857">
        <v>3710.0000000350001</v>
      </c>
      <c r="C1857">
        <v>0.01</v>
      </c>
      <c r="D1857">
        <v>498.94527961419999</v>
      </c>
      <c r="E1857">
        <v>-2.824502666637E-2</v>
      </c>
      <c r="F1857">
        <v>32.459460633619997</v>
      </c>
      <c r="G1857">
        <v>-5.5373343478319998E-5</v>
      </c>
      <c r="H1857">
        <v>1.4862162342559999E-7</v>
      </c>
      <c r="I1857">
        <v>1.05114562761E-4</v>
      </c>
      <c r="J1857">
        <v>-236815.08025500001</v>
      </c>
      <c r="K1857">
        <v>-98637.736188340001</v>
      </c>
      <c r="L1857">
        <v>-991.75105901699999</v>
      </c>
      <c r="M1857">
        <v>-0.99830191153759995</v>
      </c>
      <c r="N1857">
        <v>8.0135219204379999E-4</v>
      </c>
      <c r="O1857">
        <v>-3.2475942975100001E-2</v>
      </c>
      <c r="P1857">
        <v>-4.835250130938E-2</v>
      </c>
      <c r="Q1857">
        <v>7.5643762955440003E-4</v>
      </c>
      <c r="R1857">
        <v>-7.6247311376790003</v>
      </c>
      <c r="S1857">
        <v>-1.035446283776E-2</v>
      </c>
      <c r="T1857">
        <v>8.8876054261770004E-2</v>
      </c>
      <c r="U1857">
        <v>-1.412566223727E-5</v>
      </c>
      <c r="V1857">
        <v>1.8272651619280001E-7</v>
      </c>
      <c r="W1857">
        <v>1.8277181880360001E-4</v>
      </c>
      <c r="X1857">
        <v>-1.4448899044339999E-8</v>
      </c>
      <c r="Y1857">
        <v>7.553754133142E-4</v>
      </c>
      <c r="Z1857">
        <v>-7.6247311239569999</v>
      </c>
      <c r="AA1857">
        <v>-1.034071795856E-2</v>
      </c>
      <c r="AB1857">
        <v>8.8876035307120002E-2</v>
      </c>
      <c r="AC1857" s="1">
        <v>359.77837228999999</v>
      </c>
      <c r="AD1857" s="1">
        <v>5.5397743794799998</v>
      </c>
      <c r="AE1857">
        <v>45</v>
      </c>
      <c r="AF1857">
        <f>-F_16_ground_track_pattern_F16_states[[#This Row],[ z'[ft']              ]]</f>
        <v>991.75105901699999</v>
      </c>
    </row>
    <row r="1858" spans="1:32" x14ac:dyDescent="0.3">
      <c r="A1858" t="s">
        <v>31</v>
      </c>
      <c r="B1858">
        <v>3712.0000000350001</v>
      </c>
      <c r="C1858">
        <v>0.01</v>
      </c>
      <c r="D1858">
        <v>498.94527879700001</v>
      </c>
      <c r="E1858">
        <v>-2.7330250898019999E-2</v>
      </c>
      <c r="F1858">
        <v>32.459457898220002</v>
      </c>
      <c r="G1858">
        <v>-5.2141742820589999E-5</v>
      </c>
      <c r="H1858">
        <v>1.314070939054E-7</v>
      </c>
      <c r="I1858">
        <v>9.8953887786829998E-5</v>
      </c>
      <c r="J1858">
        <v>-235919.7611761</v>
      </c>
      <c r="K1858">
        <v>-98641.092704390001</v>
      </c>
      <c r="L1858">
        <v>-991.75137105099998</v>
      </c>
      <c r="M1858">
        <v>-0.99829692514049995</v>
      </c>
      <c r="N1858">
        <v>8.5169681148609998E-4</v>
      </c>
      <c r="O1858">
        <v>-3.2473565553210001E-2</v>
      </c>
      <c r="P1858">
        <v>-4.845607709982E-2</v>
      </c>
      <c r="Q1858">
        <v>7.2860726093469999E-4</v>
      </c>
      <c r="R1858">
        <v>-7.6247307899110002</v>
      </c>
      <c r="S1858">
        <v>-9.993777380244E-3</v>
      </c>
      <c r="T1858">
        <v>8.8876026998489996E-2</v>
      </c>
      <c r="U1858">
        <v>-1.361481437586E-5</v>
      </c>
      <c r="V1858">
        <v>1.6422581089530001E-7</v>
      </c>
      <c r="W1858">
        <v>1.7673931443650001E-4</v>
      </c>
      <c r="X1858">
        <v>-1.2845027010030001E-8</v>
      </c>
      <c r="Y1858">
        <v>7.2758346000540005E-4</v>
      </c>
      <c r="Z1858">
        <v>-7.6247307775779998</v>
      </c>
      <c r="AA1858">
        <v>-9.9804861891589994E-3</v>
      </c>
      <c r="AB1858">
        <v>8.8876010148280005E-2</v>
      </c>
      <c r="AC1858" s="1">
        <v>359.79189510039998</v>
      </c>
      <c r="AD1858" s="1">
        <v>5.5519431634140002</v>
      </c>
      <c r="AE1858">
        <v>45</v>
      </c>
      <c r="AF1858">
        <f>-F_16_ground_track_pattern_F16_states[[#This Row],[ z'[ft']              ]]</f>
        <v>991.75137105099998</v>
      </c>
    </row>
    <row r="1859" spans="1:32" x14ac:dyDescent="0.3">
      <c r="A1859" t="s">
        <v>31</v>
      </c>
      <c r="B1859">
        <v>3714.0000000350001</v>
      </c>
      <c r="C1859">
        <v>0.01</v>
      </c>
      <c r="D1859">
        <v>498.9452780702</v>
      </c>
      <c r="E1859">
        <v>-2.6441642361199998E-2</v>
      </c>
      <c r="F1859">
        <v>32.459455489100002</v>
      </c>
      <c r="G1859">
        <v>-4.9093719467059997E-5</v>
      </c>
      <c r="H1859">
        <v>1.161544105578E-7</v>
      </c>
      <c r="I1859">
        <v>9.3144286676379997E-5</v>
      </c>
      <c r="J1859">
        <v>-235024.46204059999</v>
      </c>
      <c r="K1859">
        <v>-98644.244063410006</v>
      </c>
      <c r="L1859">
        <v>-991.75164780349996</v>
      </c>
      <c r="M1859">
        <v>-0.99829221936250001</v>
      </c>
      <c r="N1859">
        <v>8.9910135032669996E-4</v>
      </c>
      <c r="O1859">
        <v>-3.2471318542079998E-2</v>
      </c>
      <c r="P1859">
        <v>-4.8553577100429998E-2</v>
      </c>
      <c r="Q1859">
        <v>7.0178388063419999E-4</v>
      </c>
      <c r="R1859">
        <v>-7.6247304772779998</v>
      </c>
      <c r="S1859">
        <v>-9.6450163473390006E-3</v>
      </c>
      <c r="T1859">
        <v>8.8876002763219997E-2</v>
      </c>
      <c r="U1859">
        <v>-1.312193512506E-5</v>
      </c>
      <c r="V1859">
        <v>1.4767153940709999E-7</v>
      </c>
      <c r="W1859">
        <v>1.7088653220160001E-4</v>
      </c>
      <c r="X1859">
        <v>-1.141755625337E-8</v>
      </c>
      <c r="Y1859">
        <v>7.0079714374770001E-4</v>
      </c>
      <c r="Z1859">
        <v>-7.6247304661879998</v>
      </c>
      <c r="AA1859">
        <v>-9.6321653261290004E-3</v>
      </c>
      <c r="AB1859">
        <v>8.8875987785950003E-2</v>
      </c>
      <c r="AC1859" s="1">
        <v>359.80462861270001</v>
      </c>
      <c r="AD1859" s="1">
        <v>5.5634013889959997</v>
      </c>
      <c r="AE1859">
        <v>45</v>
      </c>
      <c r="AF1859">
        <f>-F_16_ground_track_pattern_F16_states[[#This Row],[ z'[ft']              ]]</f>
        <v>991.75164780349996</v>
      </c>
    </row>
    <row r="1860" spans="1:32" x14ac:dyDescent="0.3">
      <c r="A1860" t="s">
        <v>31</v>
      </c>
      <c r="B1860">
        <v>3716.0000000350001</v>
      </c>
      <c r="C1860">
        <v>0.01</v>
      </c>
      <c r="D1860">
        <v>498.94527742410003</v>
      </c>
      <c r="E1860">
        <v>-2.5578671750880001E-2</v>
      </c>
      <c r="F1860">
        <v>32.459453368859997</v>
      </c>
      <c r="G1860">
        <v>-4.6219032259049997E-5</v>
      </c>
      <c r="H1860">
        <v>1.026429456497E-7</v>
      </c>
      <c r="I1860">
        <v>8.7666114006160006E-5</v>
      </c>
      <c r="J1860">
        <v>-234129.18172160001</v>
      </c>
      <c r="K1860">
        <v>-98647.202258320001</v>
      </c>
      <c r="L1860">
        <v>-991.75189321209996</v>
      </c>
      <c r="M1860">
        <v>-0.99828777957600001</v>
      </c>
      <c r="N1860">
        <v>9.437329247051E-4</v>
      </c>
      <c r="O1860">
        <v>-3.2469195501129998E-2</v>
      </c>
      <c r="P1860">
        <v>-4.8645347782300001E-2</v>
      </c>
      <c r="Q1860">
        <v>6.7593203715900002E-4</v>
      </c>
      <c r="R1860">
        <v>-7.6247301960889997</v>
      </c>
      <c r="S1860">
        <v>-9.3078232533639997E-3</v>
      </c>
      <c r="T1860">
        <v>8.8875981222689998E-2</v>
      </c>
      <c r="U1860">
        <v>-1.264642339416E-5</v>
      </c>
      <c r="V1860">
        <v>1.3285490013769999E-7</v>
      </c>
      <c r="W1860">
        <v>1.6520932395680001E-4</v>
      </c>
      <c r="X1860">
        <v>-1.014732060185E-8</v>
      </c>
      <c r="Y1860">
        <v>6.7498105824959998E-4</v>
      </c>
      <c r="Z1860">
        <v>-7.624730186111</v>
      </c>
      <c r="AA1860">
        <v>-9.2953991959359994E-3</v>
      </c>
      <c r="AB1860">
        <v>8.8875967911989998E-2</v>
      </c>
      <c r="AC1860" s="1">
        <v>359.81661766600001</v>
      </c>
      <c r="AD1860" s="1">
        <v>5.5741894557749996</v>
      </c>
      <c r="AE1860">
        <v>45</v>
      </c>
      <c r="AF1860">
        <f>-F_16_ground_track_pattern_F16_states[[#This Row],[ z'[ft']              ]]</f>
        <v>991.75189321209996</v>
      </c>
    </row>
    <row r="1861" spans="1:32" x14ac:dyDescent="0.3">
      <c r="A1861" t="s">
        <v>31</v>
      </c>
      <c r="B1861">
        <v>3718.0000000350001</v>
      </c>
      <c r="C1861">
        <v>0.01</v>
      </c>
      <c r="D1861">
        <v>498.9452768498</v>
      </c>
      <c r="E1861">
        <v>-2.474080477059E-2</v>
      </c>
      <c r="F1861">
        <v>32.459451504299999</v>
      </c>
      <c r="G1861">
        <v>-4.3508003420809999E-5</v>
      </c>
      <c r="H1861">
        <v>9.0676624025050005E-8</v>
      </c>
      <c r="I1861">
        <v>8.2500809508910005E-5</v>
      </c>
      <c r="J1861">
        <v>-233233.91915199999</v>
      </c>
      <c r="K1861">
        <v>-98649.97859934</v>
      </c>
      <c r="L1861">
        <v>-991.75211077970005</v>
      </c>
      <c r="M1861">
        <v>-0.99828359181699999</v>
      </c>
      <c r="N1861">
        <v>9.8574932114030007E-4</v>
      </c>
      <c r="O1861">
        <v>-3.2467190239450001E-2</v>
      </c>
      <c r="P1861">
        <v>-4.8731716214929999E-2</v>
      </c>
      <c r="Q1861">
        <v>6.5101746696549995E-4</v>
      </c>
      <c r="R1861">
        <v>-7.6247299430449997</v>
      </c>
      <c r="S1861">
        <v>-8.9818499253069995E-3</v>
      </c>
      <c r="T1861">
        <v>8.8875962079859996E-2</v>
      </c>
      <c r="U1861">
        <v>-1.218769621703E-5</v>
      </c>
      <c r="V1861">
        <v>1.1958954643319999E-7</v>
      </c>
      <c r="W1861">
        <v>1.5970355425589999E-4</v>
      </c>
      <c r="X1861">
        <v>-9.0172143159269998E-9</v>
      </c>
      <c r="Y1861">
        <v>6.501009838105E-4</v>
      </c>
      <c r="Z1861">
        <v>-7.6247299340639998</v>
      </c>
      <c r="AA1861">
        <v>-8.9698399367370008E-3</v>
      </c>
      <c r="AB1861">
        <v>8.8875950251829997E-2</v>
      </c>
      <c r="AC1861" s="1">
        <v>359.82790459789999</v>
      </c>
      <c r="AD1861" s="1">
        <v>5.5843455059210001</v>
      </c>
      <c r="AE1861">
        <v>45</v>
      </c>
      <c r="AF1861">
        <f>-F_16_ground_track_pattern_F16_states[[#This Row],[ z'[ft']              ]]</f>
        <v>991.75211077970005</v>
      </c>
    </row>
    <row r="1862" spans="1:32" x14ac:dyDescent="0.3">
      <c r="A1862" t="s">
        <v>31</v>
      </c>
      <c r="B1862">
        <v>3720.0000000350001</v>
      </c>
      <c r="C1862">
        <v>0.01</v>
      </c>
      <c r="D1862">
        <v>498.94527633939998</v>
      </c>
      <c r="E1862">
        <v>-2.3927503672050002E-2</v>
      </c>
      <c r="F1862">
        <v>32.459449865929997</v>
      </c>
      <c r="G1862">
        <v>-4.0951487986210002E-5</v>
      </c>
      <c r="H1862">
        <v>8.0081219891630001E-8</v>
      </c>
      <c r="I1862">
        <v>7.7630838779929994E-5</v>
      </c>
      <c r="J1862">
        <v>-232338.67332120001</v>
      </c>
      <c r="K1862">
        <v>-98652.583752289996</v>
      </c>
      <c r="L1862">
        <v>-991.75230362189996</v>
      </c>
      <c r="M1862">
        <v>-0.99827964276540004</v>
      </c>
      <c r="N1862">
        <v>1.025299510343E-3</v>
      </c>
      <c r="O1862">
        <v>-3.24652968143E-2</v>
      </c>
      <c r="P1862">
        <v>-4.8812991138939998E-2</v>
      </c>
      <c r="Q1862">
        <v>6.270070586226E-4</v>
      </c>
      <c r="R1862">
        <v>-7.6247297152050004</v>
      </c>
      <c r="S1862">
        <v>-8.6667564698659997E-3</v>
      </c>
      <c r="T1862">
        <v>8.8875945070009996E-2</v>
      </c>
      <c r="U1862">
        <v>-1.174518825315E-5</v>
      </c>
      <c r="V1862">
        <v>1.077091452619E-7</v>
      </c>
      <c r="W1862">
        <v>1.543651076767E-4</v>
      </c>
      <c r="X1862">
        <v>-8.0119551678720004E-9</v>
      </c>
      <c r="Y1862">
        <v>6.2612385151800001E-4</v>
      </c>
      <c r="Z1862">
        <v>-7.6247297071159998</v>
      </c>
      <c r="AA1862">
        <v>-8.6551479648870003E-3</v>
      </c>
      <c r="AB1862">
        <v>8.8875934560829997E-2</v>
      </c>
      <c r="AC1862" s="1">
        <v>359.83852938270002</v>
      </c>
      <c r="AD1862" s="1">
        <v>5.5939055488060001</v>
      </c>
      <c r="AE1862">
        <v>45</v>
      </c>
      <c r="AF1862">
        <f>-F_16_ground_track_pattern_F16_states[[#This Row],[ z'[ft']              ]]</f>
        <v>991.75230362189996</v>
      </c>
    </row>
    <row r="1863" spans="1:32" x14ac:dyDescent="0.3">
      <c r="A1863" t="s">
        <v>31</v>
      </c>
      <c r="B1863">
        <v>3722.0000000350001</v>
      </c>
      <c r="C1863">
        <v>0.01</v>
      </c>
      <c r="D1863">
        <v>498.94527588599999</v>
      </c>
      <c r="E1863">
        <v>-2.313822866424E-2</v>
      </c>
      <c r="F1863">
        <v>32.459448427600002</v>
      </c>
      <c r="G1863">
        <v>-3.854084485539E-5</v>
      </c>
      <c r="H1863">
        <v>7.0701939712860001E-8</v>
      </c>
      <c r="I1863">
        <v>7.3039637185079998E-5</v>
      </c>
      <c r="J1863">
        <v>-231443.44327300001</v>
      </c>
      <c r="K1863">
        <v>-98655.027774620001</v>
      </c>
      <c r="L1863">
        <v>-991.75247450960001</v>
      </c>
      <c r="M1863">
        <v>-0.99827591972530005</v>
      </c>
      <c r="N1863">
        <v>1.062524133091E-3</v>
      </c>
      <c r="O1863">
        <v>-3.2463509528380001E-2</v>
      </c>
      <c r="P1863">
        <v>-4.888946398019E-2</v>
      </c>
      <c r="Q1863">
        <v>6.0386881776420002E-4</v>
      </c>
      <c r="R1863">
        <v>-7.624729509941</v>
      </c>
      <c r="S1863">
        <v>-8.3622112264949994E-3</v>
      </c>
      <c r="T1863">
        <v>8.8875929957390007E-2</v>
      </c>
      <c r="U1863">
        <v>-1.1318351437739999E-5</v>
      </c>
      <c r="V1863">
        <v>9.706552232463E-8</v>
      </c>
      <c r="W1863">
        <v>1.4918989545609999E-4</v>
      </c>
      <c r="X1863">
        <v>-7.1178727282299997E-9</v>
      </c>
      <c r="Y1863">
        <v>6.0301770822340003E-4</v>
      </c>
      <c r="Z1863">
        <v>-7.6247295026520003</v>
      </c>
      <c r="AA1863">
        <v>-8.3509919274779992E-3</v>
      </c>
      <c r="AB1863">
        <v>8.8875920621170001E-2</v>
      </c>
      <c r="AC1863" s="1">
        <v>359.84852976090002</v>
      </c>
      <c r="AD1863" s="1">
        <v>5.6029035787670001</v>
      </c>
      <c r="AE1863">
        <v>45</v>
      </c>
      <c r="AF1863">
        <f>-F_16_ground_track_pattern_F16_states[[#This Row],[ z'[ft']              ]]</f>
        <v>991.75247450960001</v>
      </c>
    </row>
    <row r="1864" spans="1:32" x14ac:dyDescent="0.3">
      <c r="A1864" t="s">
        <v>31</v>
      </c>
      <c r="B1864">
        <v>3724.0000000350001</v>
      </c>
      <c r="C1864">
        <v>0.01</v>
      </c>
      <c r="D1864">
        <v>498.94527548330001</v>
      </c>
      <c r="E1864">
        <v>-2.2372439200710002E-2</v>
      </c>
      <c r="F1864">
        <v>32.459447166099999</v>
      </c>
      <c r="G1864">
        <v>-3.6267909396979999E-5</v>
      </c>
      <c r="H1864">
        <v>6.2401267047290001E-8</v>
      </c>
      <c r="I1864">
        <v>6.871155680069E-5</v>
      </c>
      <c r="J1864">
        <v>-230548.2281024</v>
      </c>
      <c r="K1864">
        <v>-98657.320149539999</v>
      </c>
      <c r="L1864">
        <v>-991.7526259064</v>
      </c>
      <c r="M1864">
        <v>-0.99827241060390004</v>
      </c>
      <c r="N1864">
        <v>1.097555959661E-3</v>
      </c>
      <c r="O1864">
        <v>-3.2461822926E-2</v>
      </c>
      <c r="P1864">
        <v>-4.8961409808220002E-2</v>
      </c>
      <c r="Q1864">
        <v>5.8157183283840004E-4</v>
      </c>
      <c r="R1864">
        <v>-7.6247293249070003</v>
      </c>
      <c r="S1864">
        <v>-8.0678907078009995E-3</v>
      </c>
      <c r="T1864">
        <v>8.8875916532089996E-2</v>
      </c>
      <c r="U1864">
        <v>-1.090665456978E-5</v>
      </c>
      <c r="V1864">
        <v>8.7526594145189993E-8</v>
      </c>
      <c r="W1864">
        <v>1.4417386147340001E-4</v>
      </c>
      <c r="X1864">
        <v>-6.3227500373000003E-9</v>
      </c>
      <c r="Y1864">
        <v>5.8075168232239998E-4</v>
      </c>
      <c r="Z1864">
        <v>-7.6247293183330003</v>
      </c>
      <c r="AA1864">
        <v>-8.0570486422930007E-3</v>
      </c>
      <c r="AB1864">
        <v>8.8875908238980006E-2</v>
      </c>
      <c r="AC1864" s="1">
        <v>359.85794136250001</v>
      </c>
      <c r="AD1864" s="1">
        <v>5.6113716864500001</v>
      </c>
      <c r="AE1864">
        <v>45</v>
      </c>
      <c r="AF1864">
        <f>-F_16_ground_track_pattern_F16_states[[#This Row],[ z'[ft']              ]]</f>
        <v>991.7526259064</v>
      </c>
    </row>
    <row r="1865" spans="1:32" x14ac:dyDescent="0.3">
      <c r="A1865" t="s">
        <v>31</v>
      </c>
      <c r="B1865">
        <v>3726.0000000350001</v>
      </c>
      <c r="C1865">
        <v>0.01</v>
      </c>
      <c r="D1865">
        <v>498.94527512560001</v>
      </c>
      <c r="E1865">
        <v>-2.1629595153199999E-2</v>
      </c>
      <c r="F1865">
        <v>32.459446060829997</v>
      </c>
      <c r="G1865">
        <v>-3.412496751495E-5</v>
      </c>
      <c r="H1865">
        <v>5.5057045621799997E-8</v>
      </c>
      <c r="I1865">
        <v>6.4631816223990006E-5</v>
      </c>
      <c r="J1865">
        <v>-229653.0269536</v>
      </c>
      <c r="K1865">
        <v>-98659.469818199999</v>
      </c>
      <c r="L1865">
        <v>-991.75276000279996</v>
      </c>
      <c r="M1865">
        <v>-0.99826910389040002</v>
      </c>
      <c r="N1865">
        <v>1.1305203242420001E-3</v>
      </c>
      <c r="O1865">
        <v>-3.2460231788379999E-2</v>
      </c>
      <c r="P1865">
        <v>-4.9029088242239997E-2</v>
      </c>
      <c r="Q1865">
        <v>5.6008624165240003E-4</v>
      </c>
      <c r="R1865">
        <v>-7.6247291580049996</v>
      </c>
      <c r="S1865">
        <v>-7.7834795285380001E-3</v>
      </c>
      <c r="T1865">
        <v>8.8875904607270004E-2</v>
      </c>
      <c r="U1865">
        <v>-1.05095829178E-5</v>
      </c>
      <c r="V1865">
        <v>7.8974652125919996E-8</v>
      </c>
      <c r="W1865">
        <v>1.393129876311E-4</v>
      </c>
      <c r="X1865">
        <v>-5.6156943340809999E-9</v>
      </c>
      <c r="Y1865">
        <v>5.5929595033590005E-4</v>
      </c>
      <c r="Z1865">
        <v>-7.6247291520739999</v>
      </c>
      <c r="AA1865">
        <v>-7.7730030263910002E-3</v>
      </c>
      <c r="AB1865">
        <v>8.8875897241730006E-2</v>
      </c>
      <c r="AC1865" s="1">
        <v>359.86679782340002</v>
      </c>
      <c r="AD1865" s="1">
        <v>5.6193401640480003</v>
      </c>
      <c r="AE1865">
        <v>45</v>
      </c>
      <c r="AF1865">
        <f>-F_16_ground_track_pattern_F16_states[[#This Row],[ z'[ft']              ]]</f>
        <v>991.75276000279996</v>
      </c>
    </row>
    <row r="1866" spans="1:32" x14ac:dyDescent="0.3">
      <c r="A1866" t="s">
        <v>31</v>
      </c>
      <c r="B1866">
        <v>3728.0000000350001</v>
      </c>
      <c r="C1866">
        <v>0.01</v>
      </c>
      <c r="D1866">
        <v>498.94527480800002</v>
      </c>
      <c r="E1866">
        <v>-2.0909157879510001E-2</v>
      </c>
      <c r="F1866">
        <v>32.459445093520003</v>
      </c>
      <c r="G1866">
        <v>-3.2104731105209999E-5</v>
      </c>
      <c r="H1866">
        <v>4.8560775970289997E-8</v>
      </c>
      <c r="I1866">
        <v>6.0786453101399998E-5</v>
      </c>
      <c r="J1866">
        <v>-228757.83901699999</v>
      </c>
      <c r="K1866">
        <v>-98661.485210109997</v>
      </c>
      <c r="L1866">
        <v>-991.75287874579999</v>
      </c>
      <c r="M1866">
        <v>-0.99826598863479998</v>
      </c>
      <c r="N1866">
        <v>1.161535535653E-3</v>
      </c>
      <c r="O1866">
        <v>-3.245873112824E-2</v>
      </c>
      <c r="P1866">
        <v>-4.9092744307489999E-2</v>
      </c>
      <c r="Q1866">
        <v>5.3938319872500005E-4</v>
      </c>
      <c r="R1866">
        <v>-7.6247290073620002</v>
      </c>
      <c r="S1866">
        <v>-7.5086703243809998E-3</v>
      </c>
      <c r="T1866">
        <v>8.8875894016689994E-2</v>
      </c>
      <c r="U1866">
        <v>-1.012663784707E-5</v>
      </c>
      <c r="V1866">
        <v>7.1304665903680001E-8</v>
      </c>
      <c r="W1866">
        <v>1.346032986761E-4</v>
      </c>
      <c r="X1866">
        <v>-4.987014373378E-9</v>
      </c>
      <c r="Y1866">
        <v>5.3862170427849997E-4</v>
      </c>
      <c r="Z1866">
        <v>-7.6247290020070002</v>
      </c>
      <c r="AA1866">
        <v>-7.4985480145229998E-3</v>
      </c>
      <c r="AB1866">
        <v>8.8875887475880003E-2</v>
      </c>
      <c r="AC1866" s="1">
        <v>359.87513089539999</v>
      </c>
      <c r="AD1866" s="1">
        <v>5.6268376047970001</v>
      </c>
      <c r="AE1866">
        <v>45</v>
      </c>
      <c r="AF1866">
        <f>-F_16_ground_track_pattern_F16_states[[#This Row],[ z'[ft']              ]]</f>
        <v>991.75287874579999</v>
      </c>
    </row>
    <row r="1867" spans="1:32" x14ac:dyDescent="0.3">
      <c r="A1867" t="s">
        <v>31</v>
      </c>
      <c r="B1867">
        <v>3730.0000000350001</v>
      </c>
      <c r="C1867">
        <v>0.01</v>
      </c>
      <c r="D1867">
        <v>498.94527452609998</v>
      </c>
      <c r="E1867">
        <v>-2.0210591192670001E-2</v>
      </c>
      <c r="F1867">
        <v>32.45944424796</v>
      </c>
      <c r="G1867">
        <v>-3.0200314827240001E-5</v>
      </c>
      <c r="H1867">
        <v>4.2816102895109998E-8</v>
      </c>
      <c r="I1867">
        <v>5.7162279229700003E-5</v>
      </c>
      <c r="J1867">
        <v>-227862.6635275</v>
      </c>
      <c r="K1867">
        <v>-98663.374271880006</v>
      </c>
      <c r="L1867">
        <v>-991.75298386609995</v>
      </c>
      <c r="M1867">
        <v>-0.99826305442630003</v>
      </c>
      <c r="N1867">
        <v>1.1907132656589999E-3</v>
      </c>
      <c r="O1867">
        <v>-3.2457316183859997E-2</v>
      </c>
      <c r="P1867">
        <v>-4.9152609244520001E-2</v>
      </c>
      <c r="Q1867">
        <v>5.1943484343740004E-4</v>
      </c>
      <c r="R1867">
        <v>-7.624728871306</v>
      </c>
      <c r="S1867">
        <v>-7.243163661549E-3</v>
      </c>
      <c r="T1867">
        <v>8.8875884612390002E-2</v>
      </c>
      <c r="U1867">
        <v>-9.7573363467579997E-6</v>
      </c>
      <c r="V1867">
        <v>6.4423050253859999E-8</v>
      </c>
      <c r="W1867">
        <v>1.3004086649880001E-4</v>
      </c>
      <c r="X1867">
        <v>-4.4280779904079996E-9</v>
      </c>
      <c r="Y1867">
        <v>5.1870111985830004E-4</v>
      </c>
      <c r="Z1867">
        <v>-7.6247288664669997</v>
      </c>
      <c r="AA1867">
        <v>-7.2333844684310004E-3</v>
      </c>
      <c r="AB1867">
        <v>8.8875878804810002E-2</v>
      </c>
      <c r="AC1867" s="1">
        <v>359.88297055010003</v>
      </c>
      <c r="AD1867" s="1">
        <v>5.6338909970130002</v>
      </c>
      <c r="AE1867">
        <v>45</v>
      </c>
      <c r="AF1867">
        <f>-F_16_ground_track_pattern_F16_states[[#This Row],[ z'[ft']              ]]</f>
        <v>991.75298386609995</v>
      </c>
    </row>
    <row r="1868" spans="1:32" x14ac:dyDescent="0.3">
      <c r="A1868" t="s">
        <v>31</v>
      </c>
      <c r="B1868">
        <v>3732.0000000350001</v>
      </c>
      <c r="C1868">
        <v>0.01</v>
      </c>
      <c r="D1868">
        <v>498.94527427579999</v>
      </c>
      <c r="E1868">
        <v>-1.9533362238439999E-2</v>
      </c>
      <c r="F1868">
        <v>32.459443509800003</v>
      </c>
      <c r="G1868">
        <v>-2.84052141243E-5</v>
      </c>
      <c r="H1868">
        <v>3.7737471918439999E-8</v>
      </c>
      <c r="I1868">
        <v>5.3746838092680003E-5</v>
      </c>
      <c r="J1868">
        <v>-226967.49976179999</v>
      </c>
      <c r="K1868">
        <v>-98665.144494370004</v>
      </c>
      <c r="L1868">
        <v>-991.75307690149998</v>
      </c>
      <c r="M1868">
        <v>-0.99826029137189998</v>
      </c>
      <c r="N1868">
        <v>1.2181589160779999E-3</v>
      </c>
      <c r="O1868">
        <v>-3.2455982412680003E-2</v>
      </c>
      <c r="P1868">
        <v>-4.9208901274109998E-2</v>
      </c>
      <c r="Q1868">
        <v>5.0021426898520002E-4</v>
      </c>
      <c r="R1868">
        <v>-7.6247287483379997</v>
      </c>
      <c r="S1868">
        <v>-6.9866679382889997E-3</v>
      </c>
      <c r="T1868">
        <v>8.8875876262720005E-2</v>
      </c>
      <c r="U1868">
        <v>-9.401210726279E-6</v>
      </c>
      <c r="V1868">
        <v>5.8246199081980003E-8</v>
      </c>
      <c r="W1868">
        <v>1.256218139535E-4</v>
      </c>
      <c r="X1868">
        <v>-3.931199803441E-9</v>
      </c>
      <c r="Y1868">
        <v>4.9950732544269997E-4</v>
      </c>
      <c r="Z1868">
        <v>-7.6247287439629998</v>
      </c>
      <c r="AA1868">
        <v>-6.9772210780439997E-3</v>
      </c>
      <c r="AB1868">
        <v>8.887587110695E-2</v>
      </c>
      <c r="AC1868" s="1">
        <v>359.89034507740001</v>
      </c>
      <c r="AD1868" s="1">
        <v>5.6405258129840004</v>
      </c>
      <c r="AE1868">
        <v>45</v>
      </c>
      <c r="AF1868">
        <f>-F_16_ground_track_pattern_F16_states[[#This Row],[ z'[ft']              ]]</f>
        <v>991.75307690149998</v>
      </c>
    </row>
    <row r="1869" spans="1:32" x14ac:dyDescent="0.3">
      <c r="A1869" t="s">
        <v>31</v>
      </c>
      <c r="B1869">
        <v>3734.0000000350001</v>
      </c>
      <c r="C1869">
        <v>0.01</v>
      </c>
      <c r="D1869">
        <v>498.94527405380001</v>
      </c>
      <c r="E1869">
        <v>-1.8876942287290002E-2</v>
      </c>
      <c r="F1869">
        <v>32.459442866289997</v>
      </c>
      <c r="G1869">
        <v>-2.671328442584E-5</v>
      </c>
      <c r="H1869">
        <v>3.3248934222889998E-8</v>
      </c>
      <c r="I1869">
        <v>5.0528364702869997E-5</v>
      </c>
      <c r="J1869">
        <v>-226072.34703629999</v>
      </c>
      <c r="K1869">
        <v>-98666.802938309993</v>
      </c>
      <c r="L1869">
        <v>-991.75315921870003</v>
      </c>
      <c r="M1869">
        <v>-0.99825769007559995</v>
      </c>
      <c r="N1869">
        <v>1.243971965825E-3</v>
      </c>
      <c r="O1869">
        <v>-3.2454725484540002E-2</v>
      </c>
      <c r="P1869">
        <v>-4.9261826320170003E-2</v>
      </c>
      <c r="Q1869">
        <v>4.8169549213580002E-4</v>
      </c>
      <c r="R1869">
        <v>-7.6247286371209997</v>
      </c>
      <c r="S1869">
        <v>-6.7388992791570001E-3</v>
      </c>
      <c r="T1869">
        <v>8.8875868850519998E-2</v>
      </c>
      <c r="U1869">
        <v>-9.0578081435170004E-6</v>
      </c>
      <c r="V1869">
        <v>5.2699447912769998E-8</v>
      </c>
      <c r="W1869">
        <v>1.213423182279E-4</v>
      </c>
      <c r="X1869">
        <v>-3.489549167822E-9</v>
      </c>
      <c r="Y1869">
        <v>4.810143718543E-4</v>
      </c>
      <c r="Z1869">
        <v>-7.6247286331630004</v>
      </c>
      <c r="AA1869">
        <v>-6.729774255506E-3</v>
      </c>
      <c r="AB1869">
        <v>8.887586427409E-2</v>
      </c>
      <c r="AC1869" s="1">
        <v>359.89728117829998</v>
      </c>
      <c r="AD1869" s="1">
        <v>5.6467660929859997</v>
      </c>
      <c r="AE1869">
        <v>45</v>
      </c>
      <c r="AF1869">
        <f>-F_16_ground_track_pattern_F16_states[[#This Row],[ z'[ft']              ]]</f>
        <v>991.75315921870003</v>
      </c>
    </row>
    <row r="1870" spans="1:32" x14ac:dyDescent="0.3">
      <c r="A1870" t="s">
        <v>31</v>
      </c>
      <c r="B1870">
        <v>3736.0000000350001</v>
      </c>
      <c r="C1870">
        <v>0.01</v>
      </c>
      <c r="D1870">
        <v>498.94527385679999</v>
      </c>
      <c r="E1870">
        <v>-1.8240807447130001E-2</v>
      </c>
      <c r="F1870">
        <v>32.45944230616</v>
      </c>
      <c r="G1870">
        <v>-2.5118721469890001E-5</v>
      </c>
      <c r="H1870">
        <v>2.9283082722940001E-8</v>
      </c>
      <c r="I1870">
        <v>4.7495747625010001E-5</v>
      </c>
      <c r="J1870">
        <v>-225177.20470530001</v>
      </c>
      <c r="K1870">
        <v>-98668.356258490006</v>
      </c>
      <c r="L1870">
        <v>-991.75323203170001</v>
      </c>
      <c r="M1870">
        <v>-0.99825524161750001</v>
      </c>
      <c r="N1870">
        <v>1.2682462989740001E-3</v>
      </c>
      <c r="O1870">
        <v>-3.2453541274799998E-2</v>
      </c>
      <c r="P1870">
        <v>-4.9311578692920001E-2</v>
      </c>
      <c r="Q1870">
        <v>4.6385342377030001E-4</v>
      </c>
      <c r="R1870">
        <v>-7.624728536458</v>
      </c>
      <c r="S1870">
        <v>-6.4995814229470003E-3</v>
      </c>
      <c r="T1870">
        <v>8.8875862271530007E-2</v>
      </c>
      <c r="U1870">
        <v>-8.7266902280259992E-6</v>
      </c>
      <c r="V1870">
        <v>4.7716202918820002E-8</v>
      </c>
      <c r="W1870">
        <v>1.171986138022E-4</v>
      </c>
      <c r="X1870">
        <v>-3.0970467928139999E-9</v>
      </c>
      <c r="Y1870">
        <v>4.631972029429E-4</v>
      </c>
      <c r="Z1870">
        <v>-7.6247285328740002</v>
      </c>
      <c r="AA1870">
        <v>-6.4907680228840003E-3</v>
      </c>
      <c r="AB1870">
        <v>8.8875858209959996E-2</v>
      </c>
      <c r="AC1870" s="1">
        <v>359.90380405309998</v>
      </c>
      <c r="AD1870" s="1">
        <v>5.6526345246909999</v>
      </c>
      <c r="AE1870">
        <v>45</v>
      </c>
      <c r="AF1870">
        <f>-F_16_ground_track_pattern_F16_states[[#This Row],[ z'[ft']              ]]</f>
        <v>991.75323203170001</v>
      </c>
    </row>
    <row r="1871" spans="1:32" x14ac:dyDescent="0.3">
      <c r="A1871" t="s">
        <v>31</v>
      </c>
      <c r="B1871">
        <v>3738.0000000350001</v>
      </c>
      <c r="C1871">
        <v>0.01</v>
      </c>
      <c r="D1871">
        <v>498.94527368209998</v>
      </c>
      <c r="E1871">
        <v>-1.7624439302209999E-2</v>
      </c>
      <c r="F1871">
        <v>32.459441819399999</v>
      </c>
      <c r="G1871">
        <v>-2.361604268621E-5</v>
      </c>
      <c r="H1871">
        <v>2.5780103512120001E-8</v>
      </c>
      <c r="I1871">
        <v>4.463849306421E-5</v>
      </c>
      <c r="J1871">
        <v>-224282.0721588</v>
      </c>
      <c r="K1871">
        <v>-98669.810726680007</v>
      </c>
      <c r="L1871">
        <v>-991.75329641890005</v>
      </c>
      <c r="M1871">
        <v>-0.99825293753340005</v>
      </c>
      <c r="N1871">
        <v>1.2910705148620001E-3</v>
      </c>
      <c r="O1871">
        <v>-3.2452425857170002E-2</v>
      </c>
      <c r="P1871">
        <v>-4.9358341734479998E-2</v>
      </c>
      <c r="Q1871">
        <v>4.466638402114E-4</v>
      </c>
      <c r="R1871">
        <v>-7.6247284452809998</v>
      </c>
      <c r="S1871">
        <v>-6.2684456050759998E-3</v>
      </c>
      <c r="T1871">
        <v>8.8875856432969996E-2</v>
      </c>
      <c r="U1871">
        <v>-8.4074327381589992E-6</v>
      </c>
      <c r="V1871">
        <v>4.3236985529649997E-8</v>
      </c>
      <c r="W1871">
        <v>1.1318699502319999E-4</v>
      </c>
      <c r="X1871">
        <v>-2.748282433184E-9</v>
      </c>
      <c r="Y1871">
        <v>4.4603162693489999E-4</v>
      </c>
      <c r="Z1871">
        <v>-7.6247284420329997</v>
      </c>
      <c r="AA1871">
        <v>-6.2599338943619999E-3</v>
      </c>
      <c r="AB1871">
        <v>8.8875852828879998E-2</v>
      </c>
      <c r="AC1871" s="1">
        <v>359.90993748440002</v>
      </c>
      <c r="AD1871" s="1">
        <v>5.6581525182209997</v>
      </c>
      <c r="AE1871">
        <v>45</v>
      </c>
      <c r="AF1871">
        <f>-F_16_ground_track_pattern_F16_states[[#This Row],[ z'[ft']              ]]</f>
        <v>991.75329641890005</v>
      </c>
    </row>
    <row r="1872" spans="1:32" x14ac:dyDescent="0.3">
      <c r="A1872" t="s">
        <v>31</v>
      </c>
      <c r="B1872">
        <v>3740.0000000350001</v>
      </c>
      <c r="C1872">
        <v>0.01</v>
      </c>
      <c r="D1872">
        <v>498.94527352720002</v>
      </c>
      <c r="E1872">
        <v>-1.7027325483620001E-2</v>
      </c>
      <c r="F1872">
        <v>32.459441397180001</v>
      </c>
      <c r="G1872">
        <v>-2.2200069584119998E-5</v>
      </c>
      <c r="H1872">
        <v>2.2686931318599999E-8</v>
      </c>
      <c r="I1872">
        <v>4.194669090795E-5</v>
      </c>
      <c r="J1872">
        <v>-223386.9488209</v>
      </c>
      <c r="K1872">
        <v>-98671.172253170007</v>
      </c>
      <c r="L1872">
        <v>-991.75335333780004</v>
      </c>
      <c r="M1872">
        <v>-0.99825076979490002</v>
      </c>
      <c r="N1872">
        <v>1.3125282212100001E-3</v>
      </c>
      <c r="O1872">
        <v>-3.2451375496579997E-2</v>
      </c>
      <c r="P1872">
        <v>-4.9402288428989999E-2</v>
      </c>
      <c r="Q1872">
        <v>4.3010335532880001E-4</v>
      </c>
      <c r="R1872">
        <v>-7.6247283626310001</v>
      </c>
      <c r="S1872">
        <v>-6.0452304351649999E-3</v>
      </c>
      <c r="T1872">
        <v>8.887585125229E-2</v>
      </c>
      <c r="U1872">
        <v>-8.0996251080370005E-6</v>
      </c>
      <c r="V1872">
        <v>3.9208668713480002E-8</v>
      </c>
      <c r="W1872">
        <v>1.093038183257E-4</v>
      </c>
      <c r="X1872">
        <v>-2.4384246546440002E-9</v>
      </c>
      <c r="Y1872">
        <v>4.2949428857270002E-4</v>
      </c>
      <c r="Z1872">
        <v>-7.6247283596860003</v>
      </c>
      <c r="AA1872">
        <v>-6.0370107536499998E-3</v>
      </c>
      <c r="AB1872">
        <v>8.8875848054619996E-2</v>
      </c>
      <c r="AC1872" s="1">
        <v>359.9157039154</v>
      </c>
      <c r="AD1872" s="1">
        <v>5.6633402770770003</v>
      </c>
      <c r="AE1872">
        <v>45</v>
      </c>
      <c r="AF1872">
        <f>-F_16_ground_track_pattern_F16_states[[#This Row],[ z'[ft']              ]]</f>
        <v>991.75335333780004</v>
      </c>
    </row>
    <row r="1873" spans="1:32" x14ac:dyDescent="0.3">
      <c r="A1873" t="s">
        <v>31</v>
      </c>
      <c r="B1873">
        <v>3742.0000000350001</v>
      </c>
      <c r="C1873">
        <v>0.01</v>
      </c>
      <c r="D1873">
        <v>498.94527338990002</v>
      </c>
      <c r="E1873">
        <v>-1.6448960176249999E-2</v>
      </c>
      <c r="F1873">
        <v>32.459441031680001</v>
      </c>
      <c r="G1873">
        <v>-2.0865911092979999E-5</v>
      </c>
      <c r="H1873">
        <v>1.9956496807099999E-8</v>
      </c>
      <c r="I1873">
        <v>3.9410982616849999E-5</v>
      </c>
      <c r="J1873">
        <v>-222491.83414769999</v>
      </c>
      <c r="K1873">
        <v>-98672.446407180003</v>
      </c>
      <c r="L1873">
        <v>-991.75340363889995</v>
      </c>
      <c r="M1873">
        <v>-0.99824873078959997</v>
      </c>
      <c r="N1873">
        <v>1.3326983111729999E-3</v>
      </c>
      <c r="O1873">
        <v>-3.2450386641920001E-2</v>
      </c>
      <c r="P1873">
        <v>-4.9443581979110002E-2</v>
      </c>
      <c r="Q1873">
        <v>4.141493934085E-4</v>
      </c>
      <c r="R1873">
        <v>-7.6247282876520002</v>
      </c>
      <c r="S1873">
        <v>-5.829681770494E-3</v>
      </c>
      <c r="T1873">
        <v>8.887584665605E-2</v>
      </c>
      <c r="U1873">
        <v>-7.8028701343460008E-6</v>
      </c>
      <c r="V1873">
        <v>3.5583833338440001E-8</v>
      </c>
      <c r="W1873">
        <v>1.055455041271E-4</v>
      </c>
      <c r="X1873">
        <v>-2.16317195561E-9</v>
      </c>
      <c r="Y1873">
        <v>4.1356264201790002E-4</v>
      </c>
      <c r="Z1873">
        <v>-7.6247282849789997</v>
      </c>
      <c r="AA1873">
        <v>-5.8217447272989999E-3</v>
      </c>
      <c r="AB1873">
        <v>8.8875843819409994E-2</v>
      </c>
      <c r="AC1873" s="1">
        <v>359.92112452470002</v>
      </c>
      <c r="AD1873" s="1">
        <v>5.668216865172</v>
      </c>
      <c r="AE1873">
        <v>45</v>
      </c>
      <c r="AF1873">
        <f>-F_16_ground_track_pattern_F16_states[[#This Row],[ z'[ft']              ]]</f>
        <v>991.75340363889995</v>
      </c>
    </row>
    <row r="1874" spans="1:32" x14ac:dyDescent="0.3">
      <c r="A1874" t="s">
        <v>31</v>
      </c>
      <c r="B1874">
        <v>3744.0000000350001</v>
      </c>
      <c r="C1874">
        <v>0.01</v>
      </c>
      <c r="D1874">
        <v>498.94527326820003</v>
      </c>
      <c r="E1874">
        <v>-1.5888844566870002E-2</v>
      </c>
      <c r="F1874">
        <v>32.459440715969997</v>
      </c>
      <c r="G1874">
        <v>-1.9608947803140001E-5</v>
      </c>
      <c r="H1874">
        <v>1.7547057158440001E-8</v>
      </c>
      <c r="I1874">
        <v>3.7022530864779997E-5</v>
      </c>
      <c r="J1874">
        <v>-221596.72762590001</v>
      </c>
      <c r="K1874">
        <v>-98673.638436130001</v>
      </c>
      <c r="L1874">
        <v>-991.75344807700003</v>
      </c>
      <c r="M1874">
        <v>-0.99824681330289999</v>
      </c>
      <c r="N1874">
        <v>1.3516552251930001E-3</v>
      </c>
      <c r="O1874">
        <v>-3.2449455918839999E-2</v>
      </c>
      <c r="P1874">
        <v>-4.9482376350790003E-2</v>
      </c>
      <c r="Q1874">
        <v>3.9878016278209997E-4</v>
      </c>
      <c r="R1874">
        <v>-7.6247282195780004</v>
      </c>
      <c r="S1874">
        <v>-5.6215525859539999E-3</v>
      </c>
      <c r="T1874">
        <v>8.8875842578940004E-2</v>
      </c>
      <c r="U1874">
        <v>-7.516783517671E-6</v>
      </c>
      <c r="V1874">
        <v>3.2320274622209997E-8</v>
      </c>
      <c r="W1874">
        <v>1.0190853842069999E-4</v>
      </c>
      <c r="X1874">
        <v>-1.918698680938E-9</v>
      </c>
      <c r="Y1874">
        <v>3.9821492449949999E-4</v>
      </c>
      <c r="Z1874">
        <v>-7.6247282171500004</v>
      </c>
      <c r="AA1874">
        <v>-5.6138890545390004E-3</v>
      </c>
      <c r="AB1874">
        <v>8.8875840062959996E-2</v>
      </c>
      <c r="AC1874" s="1">
        <v>359.92621929590001</v>
      </c>
      <c r="AD1874" s="1">
        <v>5.6728002701809999</v>
      </c>
      <c r="AE1874">
        <v>45</v>
      </c>
      <c r="AF1874">
        <f>-F_16_ground_track_pattern_F16_states[[#This Row],[ z'[ft']              ]]</f>
        <v>991.75344807700003</v>
      </c>
    </row>
    <row r="1875" spans="1:32" x14ac:dyDescent="0.3">
      <c r="A1875" t="s">
        <v>31</v>
      </c>
      <c r="B1875">
        <v>3746.0000000350001</v>
      </c>
      <c r="C1875">
        <v>0.01</v>
      </c>
      <c r="D1875">
        <v>498.94527316040001</v>
      </c>
      <c r="E1875">
        <v>-1.5346487237749999E-2</v>
      </c>
      <c r="F1875">
        <v>32.459440443939997</v>
      </c>
      <c r="G1875">
        <v>-1.8424817060510001E-5</v>
      </c>
      <c r="H1875">
        <v>1.5421599017829999E-8</v>
      </c>
      <c r="I1875">
        <v>3.477299083402E-5</v>
      </c>
      <c r="J1875">
        <v>-220701.62877109999</v>
      </c>
      <c r="K1875">
        <v>-98674.753283819999</v>
      </c>
      <c r="L1875">
        <v>-991.75348732220004</v>
      </c>
      <c r="M1875">
        <v>-0.99824501049900005</v>
      </c>
      <c r="N1875">
        <v>1.3694691984829999E-3</v>
      </c>
      <c r="O1875">
        <v>-3.2448580122620002E-2</v>
      </c>
      <c r="P1875">
        <v>-4.9518816788040002E-2</v>
      </c>
      <c r="Q1875">
        <v>3.8397463019579998E-4</v>
      </c>
      <c r="R1875">
        <v>-7.6247281577220001</v>
      </c>
      <c r="S1875">
        <v>-5.4206028410970003E-3</v>
      </c>
      <c r="T1875">
        <v>8.8875838962890003E-2</v>
      </c>
      <c r="U1875">
        <v>-7.2409936181509999E-6</v>
      </c>
      <c r="V1875">
        <v>2.9380124325840001E-8</v>
      </c>
      <c r="W1875">
        <v>9.8389474091700003E-5</v>
      </c>
      <c r="X1875">
        <v>-1.701589420384E-9</v>
      </c>
      <c r="Y1875">
        <v>3.8343013071429999E-4</v>
      </c>
      <c r="Z1875">
        <v>-7.6247281555150002</v>
      </c>
      <c r="AA1875">
        <v>-5.4132039542210001E-3</v>
      </c>
      <c r="AB1875">
        <v>8.8875836731659996E-2</v>
      </c>
      <c r="AC1875" s="1">
        <v>359.93100708449998</v>
      </c>
      <c r="AD1875" s="1">
        <v>5.6771074634060001</v>
      </c>
      <c r="AE1875">
        <v>45</v>
      </c>
      <c r="AF1875">
        <f>-F_16_ground_track_pattern_F16_states[[#This Row],[ z'[ft']              ]]</f>
        <v>991.75348732220004</v>
      </c>
    </row>
    <row r="1876" spans="1:32" x14ac:dyDescent="0.3">
      <c r="A1876" t="s">
        <v>31</v>
      </c>
      <c r="B1876">
        <v>3748.0000000350001</v>
      </c>
      <c r="C1876">
        <v>0.01</v>
      </c>
      <c r="D1876">
        <v>498.94527306489999</v>
      </c>
      <c r="E1876">
        <v>-1.4821404509829999E-2</v>
      </c>
      <c r="F1876">
        <v>32.459440210179999</v>
      </c>
      <c r="G1876">
        <v>-1.7309398868879999E-5</v>
      </c>
      <c r="H1876">
        <v>1.354731019229E-8</v>
      </c>
      <c r="I1876">
        <v>3.2654483076230001E-5</v>
      </c>
      <c r="J1876">
        <v>-219806.53712600001</v>
      </c>
      <c r="K1876">
        <v>-98675.795607580003</v>
      </c>
      <c r="L1876">
        <v>-991.75352196910001</v>
      </c>
      <c r="M1876">
        <v>-0.99824331590320003</v>
      </c>
      <c r="N1876">
        <v>1.3862064949110001E-3</v>
      </c>
      <c r="O1876">
        <v>-3.2447756211109999E-2</v>
      </c>
      <c r="P1876">
        <v>-4.9553040299290002E-2</v>
      </c>
      <c r="Q1876">
        <v>3.6971249591050002E-4</v>
      </c>
      <c r="R1876">
        <v>-7.6247281014709998</v>
      </c>
      <c r="S1876">
        <v>-5.226599344795E-3</v>
      </c>
      <c r="T1876">
        <v>8.8875835756249993E-2</v>
      </c>
      <c r="U1876">
        <v>-6.9751409645319997E-6</v>
      </c>
      <c r="V1876">
        <v>2.6729754672120001E-8</v>
      </c>
      <c r="W1876">
        <v>9.4984931977540007E-5</v>
      </c>
      <c r="X1876">
        <v>-1.5088112626319999E-9</v>
      </c>
      <c r="Y1876">
        <v>3.6918798795389999E-4</v>
      </c>
      <c r="Z1876">
        <v>-7.6247280994629998</v>
      </c>
      <c r="AA1876">
        <v>-5.2194564894029998E-3</v>
      </c>
      <c r="AB1876">
        <v>8.887583377786E-2</v>
      </c>
      <c r="AC1876" s="1">
        <v>359.93550568019998</v>
      </c>
      <c r="AD1876" s="1">
        <v>5.6811544563440002</v>
      </c>
      <c r="AE1876">
        <v>45</v>
      </c>
      <c r="AF1876">
        <f>-F_16_ground_track_pattern_F16_states[[#This Row],[ z'[ft']              ]]</f>
        <v>991.75352196910001</v>
      </c>
    </row>
    <row r="1877" spans="1:32" x14ac:dyDescent="0.3">
      <c r="A1877" t="s">
        <v>31</v>
      </c>
      <c r="B1877">
        <v>3750.0000000350001</v>
      </c>
      <c r="C1877">
        <v>0.01</v>
      </c>
      <c r="D1877">
        <v>498.94527298039998</v>
      </c>
      <c r="E1877">
        <v>-1.4313120739159999E-2</v>
      </c>
      <c r="F1877">
        <v>32.459440009929999</v>
      </c>
      <c r="G1877">
        <v>-1.6258802557289999E-5</v>
      </c>
      <c r="H1877">
        <v>1.189510781936E-8</v>
      </c>
      <c r="I1877">
        <v>3.0659567854839999E-5</v>
      </c>
      <c r="J1877">
        <v>-218911.45225939999</v>
      </c>
      <c r="K1877">
        <v>-98676.769794520005</v>
      </c>
      <c r="L1877">
        <v>-991.75355254529995</v>
      </c>
      <c r="M1877">
        <v>-0.99824172338539996</v>
      </c>
      <c r="N1877">
        <v>1.4019296280360001E-3</v>
      </c>
      <c r="O1877">
        <v>-3.2446981297819998E-2</v>
      </c>
      <c r="P1877">
        <v>-4.9585176116969998E-2</v>
      </c>
      <c r="Q1877">
        <v>3.5597416952399998E-4</v>
      </c>
      <c r="R1877">
        <v>-7.6247280502720001</v>
      </c>
      <c r="S1877">
        <v>-5.0393156180130001E-3</v>
      </c>
      <c r="T1877">
        <v>8.8875832913130004E-2</v>
      </c>
      <c r="U1877">
        <v>-6.7188779934999996E-6</v>
      </c>
      <c r="V1877">
        <v>2.4339004411029999E-8</v>
      </c>
      <c r="W1877">
        <v>9.1691601693809997E-5</v>
      </c>
      <c r="X1877">
        <v>-1.337655368757E-9</v>
      </c>
      <c r="Y1877">
        <v>3.5546893195600001E-4</v>
      </c>
      <c r="Z1877">
        <v>-7.6247280484440001</v>
      </c>
      <c r="AA1877">
        <v>-5.0324204300579998E-3</v>
      </c>
      <c r="AB1877">
        <v>8.8875831159209995E-2</v>
      </c>
      <c r="AC1877" s="1">
        <v>359.9397318664</v>
      </c>
      <c r="AD1877" s="1">
        <v>5.6849563541480004</v>
      </c>
      <c r="AE1877">
        <v>45</v>
      </c>
      <c r="AF1877">
        <f>-F_16_ground_track_pattern_F16_states[[#This Row],[ z'[ft']              ]]</f>
        <v>991.75355254529995</v>
      </c>
    </row>
    <row r="1878" spans="1:32" x14ac:dyDescent="0.3">
      <c r="A1878" t="s">
        <v>31</v>
      </c>
      <c r="B1878">
        <v>3752.0000000350001</v>
      </c>
      <c r="C1878">
        <v>0.01</v>
      </c>
      <c r="D1878">
        <v>498.94527290560001</v>
      </c>
      <c r="E1878">
        <v>-1.382116857046E-2</v>
      </c>
      <c r="F1878">
        <v>32.459439838960002</v>
      </c>
      <c r="G1878">
        <v>-1.5269354171119999E-5</v>
      </c>
      <c r="H1878">
        <v>1.0439220748960001E-8</v>
      </c>
      <c r="I1878">
        <v>2.8781220888600001E-5</v>
      </c>
      <c r="J1878">
        <v>-218016.37376449999</v>
      </c>
      <c r="K1878">
        <v>-98677.679976829997</v>
      </c>
      <c r="L1878">
        <v>-991.75357951880005</v>
      </c>
      <c r="M1878">
        <v>-0.99824022714250005</v>
      </c>
      <c r="N1878">
        <v>1.416697569976E-3</v>
      </c>
      <c r="O1878">
        <v>-3.2446252645079998E-2</v>
      </c>
      <c r="P1878">
        <v>-4.9615346131689997E-2</v>
      </c>
      <c r="Q1878">
        <v>3.427407464941E-4</v>
      </c>
      <c r="R1878">
        <v>-7.6247280036329999</v>
      </c>
      <c r="S1878">
        <v>-4.8585317551430003E-3</v>
      </c>
      <c r="T1878">
        <v>8.8875830392730004E-2</v>
      </c>
      <c r="U1878">
        <v>-6.4718686418759997E-6</v>
      </c>
      <c r="V1878">
        <v>2.218107729852E-8</v>
      </c>
      <c r="W1878">
        <v>8.8506242245109994E-5</v>
      </c>
      <c r="X1878">
        <v>-1.185721079735E-9</v>
      </c>
      <c r="Y1878">
        <v>3.4225408344929999E-4</v>
      </c>
      <c r="Z1878">
        <v>-7.6247280019670001</v>
      </c>
      <c r="AA1878">
        <v>-4.8518761143659999E-3</v>
      </c>
      <c r="AB1878">
        <v>8.8875828838070006E-2</v>
      </c>
      <c r="AC1878" s="1">
        <v>359.943701476</v>
      </c>
      <c r="AD1878" s="1">
        <v>5.6885274061319997</v>
      </c>
      <c r="AE1878">
        <v>45</v>
      </c>
      <c r="AF1878">
        <f>-F_16_ground_track_pattern_F16_states[[#This Row],[ z'[ft']              ]]</f>
        <v>991.75357951880005</v>
      </c>
    </row>
    <row r="1879" spans="1:32" x14ac:dyDescent="0.3">
      <c r="A1879" t="s">
        <v>31</v>
      </c>
      <c r="B1879">
        <v>3754.0000000360001</v>
      </c>
      <c r="C1879">
        <v>0.01</v>
      </c>
      <c r="D1879">
        <v>498.94527283939999</v>
      </c>
      <c r="E1879">
        <v>-1.3345089150780001E-2</v>
      </c>
      <c r="F1879">
        <v>32.459439693550003</v>
      </c>
      <c r="G1879">
        <v>-1.4337584548989999E-5</v>
      </c>
      <c r="H1879">
        <v>9.1568172949120007E-9</v>
      </c>
      <c r="I1879">
        <v>2.7012810420799999E-5</v>
      </c>
      <c r="J1879">
        <v>-217121.30125759999</v>
      </c>
      <c r="K1879">
        <v>-98678.530046240005</v>
      </c>
      <c r="L1879">
        <v>-991.75360330470005</v>
      </c>
      <c r="M1879">
        <v>-0.99823882168339995</v>
      </c>
      <c r="N1879">
        <v>1.4305659487969999E-3</v>
      </c>
      <c r="O1879">
        <v>-3.2445567657469997E-2</v>
      </c>
      <c r="P1879">
        <v>-4.9643665302459998E-2</v>
      </c>
      <c r="Q1879">
        <v>3.29993985362E-4</v>
      </c>
      <c r="R1879">
        <v>-7.6247279611119998</v>
      </c>
      <c r="S1879">
        <v>-4.6840342843159997E-3</v>
      </c>
      <c r="T1879">
        <v>8.8875828158779993E-2</v>
      </c>
      <c r="U1879">
        <v>-6.2337880490070004E-6</v>
      </c>
      <c r="V1879">
        <v>2.023187874583E-8</v>
      </c>
      <c r="W1879">
        <v>8.542568243911E-5</v>
      </c>
      <c r="X1879">
        <v>-1.0508678906880001E-9</v>
      </c>
      <c r="Y1879">
        <v>3.295252254056E-4</v>
      </c>
      <c r="Z1879">
        <v>-7.6247279595919997</v>
      </c>
      <c r="AA1879">
        <v>-4.677610308992E-3</v>
      </c>
      <c r="AB1879">
        <v>8.8875826780979994E-2</v>
      </c>
      <c r="AC1879" s="1">
        <v>359.94742944479998</v>
      </c>
      <c r="AD1879" s="1">
        <v>5.6918810535019997</v>
      </c>
      <c r="AE1879">
        <v>45</v>
      </c>
      <c r="AF1879">
        <f>-F_16_ground_track_pattern_F16_states[[#This Row],[ z'[ft']              ]]</f>
        <v>991.75360330470005</v>
      </c>
    </row>
    <row r="1880" spans="1:32" x14ac:dyDescent="0.3">
      <c r="A1880" t="s">
        <v>31</v>
      </c>
      <c r="B1880">
        <v>3756.0000000360001</v>
      </c>
      <c r="C1880">
        <v>0.01</v>
      </c>
      <c r="D1880">
        <v>498.9452727808</v>
      </c>
      <c r="E1880">
        <v>-1.2884432306660001E-2</v>
      </c>
      <c r="F1880">
        <v>32.459439570450002</v>
      </c>
      <c r="G1880">
        <v>-1.346021804751E-5</v>
      </c>
      <c r="H1880">
        <v>8.02767473767E-9</v>
      </c>
      <c r="I1880">
        <v>2.5348075542159999E-5</v>
      </c>
      <c r="J1880">
        <v>-216226.23437709999</v>
      </c>
      <c r="K1880">
        <v>-98679.32366763</v>
      </c>
      <c r="L1880">
        <v>-991.75362427109997</v>
      </c>
      <c r="M1880">
        <v>-0.99823750181299997</v>
      </c>
      <c r="N1880">
        <v>1.4435872350170001E-3</v>
      </c>
      <c r="O1880">
        <v>-3.2444923875350001E-2</v>
      </c>
      <c r="P1880">
        <v>-4.967024204428E-2</v>
      </c>
      <c r="Q1880">
        <v>3.1771628563890002E-4</v>
      </c>
      <c r="R1880">
        <v>-7.62472792231</v>
      </c>
      <c r="S1880">
        <v>-4.5156160270640004E-3</v>
      </c>
      <c r="T1880">
        <v>8.887582617907E-2</v>
      </c>
      <c r="U1880">
        <v>-6.0043221838739999E-6</v>
      </c>
      <c r="V1880">
        <v>1.8469952109089999E-8</v>
      </c>
      <c r="W1880">
        <v>8.2446821118589995E-5</v>
      </c>
      <c r="X1880">
        <v>-9.311940074416E-10</v>
      </c>
      <c r="Y1880">
        <v>3.1726478094909997E-4</v>
      </c>
      <c r="Z1880">
        <v>-7.624727920922</v>
      </c>
      <c r="AA1880">
        <v>-4.5094160687309997E-3</v>
      </c>
      <c r="AB1880">
        <v>8.8875824958210004E-2</v>
      </c>
      <c r="AC1880" s="1">
        <v>359.95092986089998</v>
      </c>
      <c r="AD1880" s="1">
        <v>5.6950299744519999</v>
      </c>
      <c r="AE1880">
        <v>45</v>
      </c>
      <c r="AF1880">
        <f>-F_16_ground_track_pattern_F16_states[[#This Row],[ z'[ft']              ]]</f>
        <v>991.75362427109997</v>
      </c>
    </row>
    <row r="1881" spans="1:32" x14ac:dyDescent="0.3">
      <c r="A1881" t="s">
        <v>31</v>
      </c>
      <c r="B1881">
        <v>3758.0000000360001</v>
      </c>
      <c r="C1881">
        <v>0.01</v>
      </c>
      <c r="D1881">
        <v>498.94527272900001</v>
      </c>
      <c r="E1881">
        <v>-1.24387566876E-2</v>
      </c>
      <c r="F1881">
        <v>32.459439466740001</v>
      </c>
      <c r="G1881">
        <v>-1.263416188051E-5</v>
      </c>
      <c r="H1881">
        <v>7.0338861964090001E-9</v>
      </c>
      <c r="I1881">
        <v>2.378110569971E-5</v>
      </c>
      <c r="J1881">
        <v>-215331.17278180001</v>
      </c>
      <c r="K1881">
        <v>-98680.064291989998</v>
      </c>
      <c r="L1881">
        <v>-991.75364274419996</v>
      </c>
      <c r="M1881">
        <v>-0.99823626261809995</v>
      </c>
      <c r="N1881">
        <v>1.4558109178409999E-3</v>
      </c>
      <c r="O1881">
        <v>-3.2444318968580001E-2</v>
      </c>
      <c r="P1881">
        <v>-4.9695178594229998E-2</v>
      </c>
      <c r="Q1881">
        <v>3.0589066636929998E-4</v>
      </c>
      <c r="R1881">
        <v>-7.6247278868719999</v>
      </c>
      <c r="S1881">
        <v>-4.3530759576830003E-3</v>
      </c>
      <c r="T1881">
        <v>8.8875824424949998E-2</v>
      </c>
      <c r="U1881">
        <v>-5.7831675622619998E-6</v>
      </c>
      <c r="V1881">
        <v>1.6876232440639999E-8</v>
      </c>
      <c r="W1881">
        <v>7.9566627231640003E-5</v>
      </c>
      <c r="X1881">
        <v>-8.2501497169679997E-10</v>
      </c>
      <c r="Y1881">
        <v>3.0545579195170001E-4</v>
      </c>
      <c r="Z1881">
        <v>-7.6247278856039999</v>
      </c>
      <c r="AA1881">
        <v>-4.347092595865E-3</v>
      </c>
      <c r="AB1881">
        <v>8.8875823343320004E-2</v>
      </c>
      <c r="AC1881" s="1">
        <v>359.95421601229998</v>
      </c>
      <c r="AD1881" s="1">
        <v>5.697986126769</v>
      </c>
      <c r="AE1881">
        <v>45</v>
      </c>
      <c r="AF1881">
        <f>-F_16_ground_track_pattern_F16_states[[#This Row],[ z'[ft']              ]]</f>
        <v>991.75364274419996</v>
      </c>
    </row>
    <row r="1882" spans="1:32" x14ac:dyDescent="0.3">
      <c r="A1882" t="s">
        <v>31</v>
      </c>
      <c r="B1882">
        <v>3760.0000000360001</v>
      </c>
      <c r="C1882">
        <v>0.01</v>
      </c>
      <c r="D1882">
        <v>498.94527268320002</v>
      </c>
      <c r="E1882">
        <v>-1.2007629878500001E-2</v>
      </c>
      <c r="F1882">
        <v>32.459439379899997</v>
      </c>
      <c r="G1882">
        <v>-1.1856496038579999E-5</v>
      </c>
      <c r="H1882">
        <v>6.1595982177169997E-9</v>
      </c>
      <c r="I1882">
        <v>2.23063213273E-5</v>
      </c>
      <c r="J1882">
        <v>-214436.11615029999</v>
      </c>
      <c r="K1882">
        <v>-98680.755168520001</v>
      </c>
      <c r="L1882">
        <v>-991.75365901340001</v>
      </c>
      <c r="M1882">
        <v>-0.99823509945269995</v>
      </c>
      <c r="N1882">
        <v>1.467283671679E-3</v>
      </c>
      <c r="O1882">
        <v>-3.244375073051E-2</v>
      </c>
      <c r="P1882">
        <v>-4.9718571357460002E-2</v>
      </c>
      <c r="Q1882">
        <v>2.945007453332E-4</v>
      </c>
      <c r="R1882">
        <v>-7.6247278544780004</v>
      </c>
      <c r="S1882">
        <v>-4.1962190626109999E-3</v>
      </c>
      <c r="T1882">
        <v>8.8875822870960006E-2</v>
      </c>
      <c r="U1882">
        <v>-5.5700308852620002E-6</v>
      </c>
      <c r="V1882">
        <v>1.5433406803680001E-8</v>
      </c>
      <c r="W1882">
        <v>7.6782139748699996E-5</v>
      </c>
      <c r="X1882">
        <v>-7.3082443725490001E-10</v>
      </c>
      <c r="Y1882">
        <v>2.940818982472E-4</v>
      </c>
      <c r="Z1882">
        <v>-7.6247278533190004</v>
      </c>
      <c r="AA1882">
        <v>-4.1904450995539997E-3</v>
      </c>
      <c r="AB1882">
        <v>8.8875821912849998E-2</v>
      </c>
      <c r="AC1882" s="1">
        <v>359.9573004316</v>
      </c>
      <c r="AD1882" s="1">
        <v>5.7007607880869999</v>
      </c>
      <c r="AE1882">
        <v>45</v>
      </c>
      <c r="AF1882">
        <f>-F_16_ground_track_pattern_F16_states[[#This Row],[ z'[ft']              ]]</f>
        <v>991.75365901340001</v>
      </c>
    </row>
    <row r="1883" spans="1:32" x14ac:dyDescent="0.3">
      <c r="A1883" t="s">
        <v>31</v>
      </c>
      <c r="B1883">
        <v>3762.0000000360001</v>
      </c>
      <c r="C1883">
        <v>0.01</v>
      </c>
      <c r="D1883">
        <v>498.94527264279998</v>
      </c>
      <c r="E1883">
        <v>-1.1590628483750001E-2</v>
      </c>
      <c r="F1883">
        <v>32.459439307689998</v>
      </c>
      <c r="G1883">
        <v>-1.112446375817E-5</v>
      </c>
      <c r="H1883">
        <v>5.3907799542939999E-9</v>
      </c>
      <c r="I1883">
        <v>2.0918455536919999E-5</v>
      </c>
      <c r="J1883">
        <v>-213541.06417970001</v>
      </c>
      <c r="K1883">
        <v>-98681.399356159993</v>
      </c>
      <c r="L1883">
        <v>-991.75367333480006</v>
      </c>
      <c r="M1883">
        <v>-0.99823400792490002</v>
      </c>
      <c r="N1883">
        <v>1.4780495134759999E-3</v>
      </c>
      <c r="O1883">
        <v>-3.2443217072069999E-2</v>
      </c>
      <c r="P1883">
        <v>-4.9740511233850003E-2</v>
      </c>
      <c r="Q1883">
        <v>2.8353071888759999E-4</v>
      </c>
      <c r="R1883">
        <v>-7.624727824841</v>
      </c>
      <c r="S1883">
        <v>-4.0448562001120002E-3</v>
      </c>
      <c r="T1883">
        <v>8.8875821494509996E-2</v>
      </c>
      <c r="U1883">
        <v>-5.3646287445029999E-6</v>
      </c>
      <c r="V1883">
        <v>1.4126208503889999E-8</v>
      </c>
      <c r="W1883">
        <v>7.4090467445930003E-5</v>
      </c>
      <c r="X1883">
        <v>-6.4727300570979999E-10</v>
      </c>
      <c r="Y1883">
        <v>2.8312731750330001E-4</v>
      </c>
      <c r="Z1883">
        <v>-7.6247278237799998</v>
      </c>
      <c r="AA1883">
        <v>-4.0392846555260004E-3</v>
      </c>
      <c r="AB1883">
        <v>8.8875820645960002E-2</v>
      </c>
      <c r="AC1883" s="1">
        <v>359.96019493829999</v>
      </c>
      <c r="AD1883" s="1">
        <v>5.7033645939240003</v>
      </c>
      <c r="AE1883">
        <v>45</v>
      </c>
      <c r="AF1883">
        <f>-F_16_ground_track_pattern_F16_states[[#This Row],[ z'[ft']              ]]</f>
        <v>991.75367333480006</v>
      </c>
    </row>
    <row r="1884" spans="1:32" x14ac:dyDescent="0.3">
      <c r="A1884" t="s">
        <v>31</v>
      </c>
      <c r="B1884">
        <v>3764.0000000360001</v>
      </c>
      <c r="C1884">
        <v>0.01</v>
      </c>
      <c r="D1884">
        <v>498.94527260699999</v>
      </c>
      <c r="E1884">
        <v>-1.1187338185300001E-2</v>
      </c>
      <c r="F1884">
        <v>32.459439248140001</v>
      </c>
      <c r="G1884">
        <v>-1.043546251159E-5</v>
      </c>
      <c r="H1884">
        <v>4.7150164409419999E-9</v>
      </c>
      <c r="I1884">
        <v>1.9612536813210001E-5</v>
      </c>
      <c r="J1884">
        <v>-212646.0165845</v>
      </c>
      <c r="K1884">
        <v>-98681.9997344</v>
      </c>
      <c r="L1884">
        <v>-991.75368593559995</v>
      </c>
      <c r="M1884">
        <v>-0.9982329838838</v>
      </c>
      <c r="N1884">
        <v>1.488149951352E-3</v>
      </c>
      <c r="O1884">
        <v>-3.2442716016140002E-2</v>
      </c>
      <c r="P1884">
        <v>-4.9761083926779998E-2</v>
      </c>
      <c r="Q1884">
        <v>2.7296534242330001E-4</v>
      </c>
      <c r="R1884">
        <v>-7.6247277977029997</v>
      </c>
      <c r="S1884">
        <v>-3.8988039605159998E-3</v>
      </c>
      <c r="T1884">
        <v>8.8875820275529996E-2</v>
      </c>
      <c r="U1884">
        <v>-5.1666873429619999E-6</v>
      </c>
      <c r="V1884">
        <v>1.2940953888449999E-8</v>
      </c>
      <c r="W1884">
        <v>7.1488788563429999E-5</v>
      </c>
      <c r="X1884">
        <v>-5.7317378305709998E-10</v>
      </c>
      <c r="Y1884">
        <v>2.7257682570679999E-4</v>
      </c>
      <c r="Z1884">
        <v>-7.6247277967310003</v>
      </c>
      <c r="AA1884">
        <v>-3.8934280663510002E-3</v>
      </c>
      <c r="AB1884">
        <v>8.8875819524140004E-2</v>
      </c>
      <c r="AC1884" s="1">
        <v>359.96291067819999</v>
      </c>
      <c r="AD1884" s="1">
        <v>5.7058075736060001</v>
      </c>
      <c r="AE1884">
        <v>45</v>
      </c>
      <c r="AF1884">
        <f>-F_16_ground_track_pattern_F16_states[[#This Row],[ z'[ft']              ]]</f>
        <v>991.75368593559995</v>
      </c>
    </row>
    <row r="1885" spans="1:32" x14ac:dyDescent="0.3">
      <c r="A1885" t="s">
        <v>31</v>
      </c>
      <c r="B1885">
        <v>3766.0000000360001</v>
      </c>
      <c r="C1885">
        <v>0.01</v>
      </c>
      <c r="D1885">
        <v>498.94527257549998</v>
      </c>
      <c r="E1885">
        <v>-1.07973537768E-2</v>
      </c>
      <c r="F1885">
        <v>32.459439199519998</v>
      </c>
      <c r="G1885">
        <v>-9.7870354879489998E-6</v>
      </c>
      <c r="H1885">
        <v>4.121325310777E-9</v>
      </c>
      <c r="I1885">
        <v>1.8383872656709999E-5</v>
      </c>
      <c r="J1885">
        <v>-211750.9730959</v>
      </c>
      <c r="K1885">
        <v>-98682.559013539998</v>
      </c>
      <c r="L1885">
        <v>-991.75369701670002</v>
      </c>
      <c r="M1885">
        <v>-0.9982320234073</v>
      </c>
      <c r="N1885">
        <v>1.497624125041E-3</v>
      </c>
      <c r="O1885">
        <v>-3.2442245692099997E-2</v>
      </c>
      <c r="P1885">
        <v>-4.978037023463E-2</v>
      </c>
      <c r="Q1885">
        <v>2.6278991142969998E-4</v>
      </c>
      <c r="R1885">
        <v>-7.6247277728310001</v>
      </c>
      <c r="S1885">
        <v>-3.7578845272639998E-3</v>
      </c>
      <c r="T1885">
        <v>8.8875819196179998E-2</v>
      </c>
      <c r="U1885">
        <v>-4.975942139302E-6</v>
      </c>
      <c r="V1885">
        <v>1.186536103058E-8</v>
      </c>
      <c r="W1885">
        <v>6.897435035187E-5</v>
      </c>
      <c r="X1885">
        <v>-5.0746875705830003E-10</v>
      </c>
      <c r="Y1885">
        <v>2.6241573823439999E-4</v>
      </c>
      <c r="Z1885">
        <v>-7.62472777194</v>
      </c>
      <c r="AA1885">
        <v>-3.7526977225159999E-3</v>
      </c>
      <c r="AB1885">
        <v>8.8875818530950002E-2</v>
      </c>
      <c r="AC1885" s="1">
        <v>359.96545816150001</v>
      </c>
      <c r="AD1885" s="1">
        <v>5.7080991842140003</v>
      </c>
      <c r="AE1885">
        <v>45</v>
      </c>
      <c r="AF1885">
        <f>-F_16_ground_track_pattern_F16_states[[#This Row],[ z'[ft']              ]]</f>
        <v>991.75369701670002</v>
      </c>
    </row>
    <row r="1886" spans="1:32" x14ac:dyDescent="0.3">
      <c r="A1886" t="s">
        <v>31</v>
      </c>
      <c r="B1886">
        <v>3768.0000000360001</v>
      </c>
      <c r="C1886">
        <v>0.01</v>
      </c>
      <c r="D1886">
        <v>498.94527254759998</v>
      </c>
      <c r="E1886">
        <v>-1.042027917609E-2</v>
      </c>
      <c r="F1886">
        <v>32.45943916033</v>
      </c>
      <c r="G1886">
        <v>-9.1768635399680004E-6</v>
      </c>
      <c r="H1886">
        <v>3.5999940532020002E-9</v>
      </c>
      <c r="I1886">
        <v>1.7228034124350001E-5</v>
      </c>
      <c r="J1886">
        <v>-210855.9334604</v>
      </c>
      <c r="K1886">
        <v>-98683.079744360002</v>
      </c>
      <c r="L1886">
        <v>-991.75370675639999</v>
      </c>
      <c r="M1886">
        <v>-0.99823112278970005</v>
      </c>
      <c r="N1886">
        <v>1.506508938559E-3</v>
      </c>
      <c r="O1886">
        <v>-3.2441804330600003E-2</v>
      </c>
      <c r="P1886">
        <v>-4.9798446326260001E-2</v>
      </c>
      <c r="Q1886">
        <v>2.5299024314450001E-4</v>
      </c>
      <c r="R1886">
        <v>-7.6247277500169997</v>
      </c>
      <c r="S1886">
        <v>-3.6219255389619998E-3</v>
      </c>
      <c r="T1886">
        <v>8.8875818240649995E-2</v>
      </c>
      <c r="U1886">
        <v>-4.7921376157380003E-6</v>
      </c>
      <c r="V1886">
        <v>1.0888453675850001E-8</v>
      </c>
      <c r="W1886">
        <v>6.6544468518399999E-5</v>
      </c>
      <c r="X1886">
        <v>-4.492216473075E-10</v>
      </c>
      <c r="Y1886">
        <v>2.5262989154289998E-4</v>
      </c>
      <c r="Z1886">
        <v>-7.6247277491989998</v>
      </c>
      <c r="AA1886">
        <v>-3.616921464525E-3</v>
      </c>
      <c r="AB1886">
        <v>8.8875817651790007E-2</v>
      </c>
      <c r="AC1886" s="1">
        <v>359.96784729839999</v>
      </c>
      <c r="AD1886" s="1">
        <v>5.7102483426479997</v>
      </c>
      <c r="AE1886">
        <v>45</v>
      </c>
      <c r="AF1886">
        <f>-F_16_ground_track_pattern_F16_states[[#This Row],[ z'[ft']              ]]</f>
        <v>991.75370675639999</v>
      </c>
    </row>
    <row r="1887" spans="1:32" x14ac:dyDescent="0.3">
      <c r="A1887" t="s">
        <v>31</v>
      </c>
      <c r="B1887">
        <v>3770.0000000360001</v>
      </c>
      <c r="C1887">
        <v>0.01</v>
      </c>
      <c r="D1887">
        <v>498.94527252310002</v>
      </c>
      <c r="E1887">
        <v>-1.0055727417810001E-2</v>
      </c>
      <c r="F1887">
        <v>32.459439129229999</v>
      </c>
      <c r="G1887">
        <v>-8.6027575711049994E-6</v>
      </c>
      <c r="H1887">
        <v>3.1424353701020001E-9</v>
      </c>
      <c r="I1887">
        <v>1.614084121834E-5</v>
      </c>
      <c r="J1887">
        <v>-209960.8974396</v>
      </c>
      <c r="K1887">
        <v>-98683.564327190004</v>
      </c>
      <c r="L1887">
        <v>-991.75371531220003</v>
      </c>
      <c r="M1887">
        <v>-0.99823027853150004</v>
      </c>
      <c r="N1887">
        <v>1.514839185543E-3</v>
      </c>
      <c r="O1887">
        <v>-3.2441390258519998E-2</v>
      </c>
      <c r="P1887">
        <v>-4.9815384001140002E-2</v>
      </c>
      <c r="Q1887">
        <v>2.435526587782E-4</v>
      </c>
      <c r="R1887">
        <v>-7.6247277290720001</v>
      </c>
      <c r="S1887">
        <v>-3.4907599526450002E-3</v>
      </c>
      <c r="T1887">
        <v>8.8875817394860002E-2</v>
      </c>
      <c r="U1887">
        <v>-4.615026943904E-6</v>
      </c>
      <c r="V1887">
        <v>1.000039400596E-8</v>
      </c>
      <c r="W1887">
        <v>6.4196526581990001E-5</v>
      </c>
      <c r="X1887">
        <v>-3.9759247197519999E-10</v>
      </c>
      <c r="Y1887">
        <v>2.4320562540029999E-4</v>
      </c>
      <c r="Z1887">
        <v>-7.624727728321</v>
      </c>
      <c r="AA1887">
        <v>-3.4859324462090001E-3</v>
      </c>
      <c r="AB1887">
        <v>8.8875816873690006E-2</v>
      </c>
      <c r="AC1887" s="1">
        <v>359.97008743250001</v>
      </c>
      <c r="AD1887" s="1">
        <v>5.7122634559199996</v>
      </c>
      <c r="AE1887">
        <v>45</v>
      </c>
      <c r="AF1887">
        <f>-F_16_ground_track_pattern_F16_states[[#This Row],[ z'[ft']              ]]</f>
        <v>991.75371531220003</v>
      </c>
    </row>
    <row r="1888" spans="1:32" x14ac:dyDescent="0.3">
      <c r="A1888" t="s">
        <v>31</v>
      </c>
      <c r="B1888">
        <v>3772.0000000360001</v>
      </c>
      <c r="C1888">
        <v>0.01</v>
      </c>
      <c r="D1888">
        <v>498.94527250139998</v>
      </c>
      <c r="E1888">
        <v>-9.7033206279720004E-3</v>
      </c>
      <c r="F1888">
        <v>32.45943910506</v>
      </c>
      <c r="G1888">
        <v>-8.0626513391580001E-6</v>
      </c>
      <c r="H1888">
        <v>2.7410592667680001E-9</v>
      </c>
      <c r="I1888">
        <v>1.5118349077260001E-5</v>
      </c>
      <c r="J1888">
        <v>-209065.86480869999</v>
      </c>
      <c r="K1888">
        <v>-98684.015020580002</v>
      </c>
      <c r="L1888">
        <v>-991.75372282360001</v>
      </c>
      <c r="M1888">
        <v>-0.9982294873277</v>
      </c>
      <c r="N1888">
        <v>1.5226476676459999E-3</v>
      </c>
      <c r="O1888">
        <v>-3.2441001894130003E-2</v>
      </c>
      <c r="P1888">
        <v>-4.983125093508E-2</v>
      </c>
      <c r="Q1888">
        <v>2.3446396630220001E-4</v>
      </c>
      <c r="R1888">
        <v>-7.624727709828</v>
      </c>
      <c r="S1888">
        <v>-3.3642259084109998E-3</v>
      </c>
      <c r="T1888">
        <v>8.8875816646340006E-2</v>
      </c>
      <c r="U1888">
        <v>-4.4443717758029999E-6</v>
      </c>
      <c r="V1888">
        <v>9.1924516429030002E-9</v>
      </c>
      <c r="W1888">
        <v>6.1927975146990004E-5</v>
      </c>
      <c r="X1888">
        <v>-3.5183422425890001E-10</v>
      </c>
      <c r="Y1888">
        <v>2.3412976570800001E-4</v>
      </c>
      <c r="Z1888">
        <v>-7.6247277091369998</v>
      </c>
      <c r="AA1888">
        <v>-3.359568999412E-3</v>
      </c>
      <c r="AB1888">
        <v>8.8875816185170001E-2</v>
      </c>
      <c r="AC1888" s="1">
        <v>359.97218737269998</v>
      </c>
      <c r="AD1888" s="1">
        <v>5.7141524497649998</v>
      </c>
      <c r="AE1888">
        <v>45</v>
      </c>
      <c r="AF1888">
        <f>-F_16_ground_track_pattern_F16_states[[#This Row],[ z'[ft']              ]]</f>
        <v>991.75372282360001</v>
      </c>
    </row>
    <row r="1889" spans="1:32" x14ac:dyDescent="0.3">
      <c r="A1889" t="s">
        <v>31</v>
      </c>
      <c r="B1889">
        <v>3774.0000000360001</v>
      </c>
      <c r="C1889">
        <v>0.01</v>
      </c>
      <c r="D1889">
        <v>498.94527248240001</v>
      </c>
      <c r="E1889">
        <v>-9.3626899821969995E-3</v>
      </c>
      <c r="F1889">
        <v>32.459439086810001</v>
      </c>
      <c r="G1889">
        <v>-7.5545946538510001E-6</v>
      </c>
      <c r="H1889">
        <v>2.3891594179559998E-9</v>
      </c>
      <c r="I1889">
        <v>1.4156834925780001E-5</v>
      </c>
      <c r="J1889">
        <v>-208170.8353564</v>
      </c>
      <c r="K1889">
        <v>-98684.433949390004</v>
      </c>
      <c r="L1889">
        <v>-991.75372941410001</v>
      </c>
      <c r="M1889">
        <v>-0.99822874605769996</v>
      </c>
      <c r="N1889">
        <v>1.5299653063810001E-3</v>
      </c>
      <c r="O1889">
        <v>-3.2440637742509999E-2</v>
      </c>
      <c r="P1889">
        <v>-4.9846110912320003E-2</v>
      </c>
      <c r="Q1889">
        <v>2.257114437796E-4</v>
      </c>
      <c r="R1889">
        <v>-7.6247276921309997</v>
      </c>
      <c r="S1889">
        <v>-3.2421665955920001E-3</v>
      </c>
      <c r="T1889">
        <v>8.8875815984020001E-2</v>
      </c>
      <c r="U1889">
        <v>-4.2799419008230003E-6</v>
      </c>
      <c r="V1889">
        <v>8.4566924956029995E-9</v>
      </c>
      <c r="W1889">
        <v>5.9736331104999997E-5</v>
      </c>
      <c r="X1889">
        <v>-3.1128776623239999E-10</v>
      </c>
      <c r="Y1889">
        <v>2.2538960783529999E-4</v>
      </c>
      <c r="Z1889">
        <v>-7.624727691496</v>
      </c>
      <c r="AA1889">
        <v>-3.2376745002269999E-3</v>
      </c>
      <c r="AB1889">
        <v>8.887581557601E-2</v>
      </c>
      <c r="AC1889" s="1">
        <v>359.9741554231</v>
      </c>
      <c r="AD1889" s="1">
        <v>5.7159227956700001</v>
      </c>
      <c r="AE1889">
        <v>45</v>
      </c>
      <c r="AF1889">
        <f>-F_16_ground_track_pattern_F16_states[[#This Row],[ z'[ft']              ]]</f>
        <v>991.75372941410001</v>
      </c>
    </row>
    <row r="1890" spans="1:32" x14ac:dyDescent="0.3">
      <c r="A1890" t="s">
        <v>31</v>
      </c>
      <c r="B1890">
        <v>3776.0000000360001</v>
      </c>
      <c r="C1890">
        <v>0.01</v>
      </c>
      <c r="D1890">
        <v>498.9452724656</v>
      </c>
      <c r="E1890">
        <v>-9.0334756490939999E-3</v>
      </c>
      <c r="F1890">
        <v>32.459439073589998</v>
      </c>
      <c r="G1890">
        <v>-7.0767469472549998E-6</v>
      </c>
      <c r="H1890">
        <v>2.080811908328E-9</v>
      </c>
      <c r="I1890">
        <v>1.325278574154E-5</v>
      </c>
      <c r="J1890">
        <v>-207275.80888339999</v>
      </c>
      <c r="K1890">
        <v>-98684.823112450002</v>
      </c>
      <c r="L1890">
        <v>-991.75373519289997</v>
      </c>
      <c r="M1890">
        <v>-0.99822805177609997</v>
      </c>
      <c r="N1890">
        <v>1.536821248771E-3</v>
      </c>
      <c r="O1890">
        <v>-3.2440296391070003E-2</v>
      </c>
      <c r="P1890">
        <v>-4.9860024044689998E-2</v>
      </c>
      <c r="Q1890">
        <v>2.1728282322549999E-4</v>
      </c>
      <c r="R1890">
        <v>-7.6247276758440004</v>
      </c>
      <c r="S1890">
        <v>-3.1244301205909999E-3</v>
      </c>
      <c r="T1890">
        <v>8.8875815398079996E-2</v>
      </c>
      <c r="U1890">
        <v>-4.1215150424770002E-6</v>
      </c>
      <c r="V1890">
        <v>7.7860984841409998E-9</v>
      </c>
      <c r="W1890">
        <v>5.761917677144E-5</v>
      </c>
      <c r="X1890">
        <v>-2.7536689805750002E-10</v>
      </c>
      <c r="Y1890">
        <v>2.1697290051399999E-4</v>
      </c>
      <c r="Z1890">
        <v>-7.6247276752589999</v>
      </c>
      <c r="AA1890">
        <v>-3.1200972368950002E-3</v>
      </c>
      <c r="AB1890">
        <v>8.8875815037159994E-2</v>
      </c>
      <c r="AC1890" s="1">
        <v>359.97599941150003</v>
      </c>
      <c r="AD1890" s="1">
        <v>5.7175815364030003</v>
      </c>
      <c r="AE1890">
        <v>45</v>
      </c>
      <c r="AF1890">
        <f>-F_16_ground_track_pattern_F16_states[[#This Row],[ z'[ft']              ]]</f>
        <v>991.75373519289997</v>
      </c>
    </row>
    <row r="1891" spans="1:32" x14ac:dyDescent="0.3">
      <c r="A1891" t="s">
        <v>31</v>
      </c>
      <c r="B1891">
        <v>3778.0000000360001</v>
      </c>
      <c r="C1891">
        <v>0.01</v>
      </c>
      <c r="D1891">
        <v>498.94527245080002</v>
      </c>
      <c r="E1891">
        <v>-8.7153267203140001E-3</v>
      </c>
      <c r="F1891">
        <v>32.45943906462</v>
      </c>
      <c r="G1891">
        <v>-6.6273711962869997E-6</v>
      </c>
      <c r="H1891">
        <v>1.8107855234930001E-9</v>
      </c>
      <c r="I1891">
        <v>1.2402886600240001E-5</v>
      </c>
      <c r="J1891">
        <v>-206380.7852025</v>
      </c>
      <c r="K1891">
        <v>-98685.184389839997</v>
      </c>
      <c r="L1891">
        <v>-991.75374025639996</v>
      </c>
      <c r="M1891">
        <v>-0.99822740170290003</v>
      </c>
      <c r="N1891">
        <v>1.543242967136E-3</v>
      </c>
      <c r="O1891">
        <v>-3.2439976505369998E-2</v>
      </c>
      <c r="P1891">
        <v>-4.9873046978690001E-2</v>
      </c>
      <c r="Q1891">
        <v>2.091662749869E-4</v>
      </c>
      <c r="R1891">
        <v>-7.6247276608429999</v>
      </c>
      <c r="S1891">
        <v>-3.0108693765050001E-3</v>
      </c>
      <c r="T1891">
        <v>8.8875814879799994E-2</v>
      </c>
      <c r="U1891">
        <v>-3.9688765697479998E-6</v>
      </c>
      <c r="V1891">
        <v>7.1743196292589999E-9</v>
      </c>
      <c r="W1891">
        <v>5.5574158966969999E-5</v>
      </c>
      <c r="X1891">
        <v>-2.4354548547770001E-10</v>
      </c>
      <c r="Y1891">
        <v>2.088678302342E-4</v>
      </c>
      <c r="Z1891">
        <v>-7.624727660304</v>
      </c>
      <c r="AA1891">
        <v>-3.0066902795000002E-3</v>
      </c>
      <c r="AB1891">
        <v>8.8875814560599994E-2</v>
      </c>
      <c r="AC1891" s="1">
        <v>359.97772671619998</v>
      </c>
      <c r="AD1891" s="1">
        <v>5.7191353101260001</v>
      </c>
      <c r="AE1891">
        <v>45</v>
      </c>
      <c r="AF1891">
        <f>-F_16_ground_track_pattern_F16_states[[#This Row],[ z'[ft']              ]]</f>
        <v>991.75374025639996</v>
      </c>
    </row>
    <row r="1892" spans="1:32" x14ac:dyDescent="0.3">
      <c r="A1892" t="s">
        <v>31</v>
      </c>
      <c r="B1892">
        <v>3780.0000000360001</v>
      </c>
      <c r="C1892">
        <v>0.01</v>
      </c>
      <c r="D1892">
        <v>498.94527243779999</v>
      </c>
      <c r="E1892">
        <v>-8.4079011285609993E-3</v>
      </c>
      <c r="F1892">
        <v>32.459439059239998</v>
      </c>
      <c r="G1892">
        <v>-6.2048281788000004E-6</v>
      </c>
      <c r="H1892">
        <v>1.574462469086E-9</v>
      </c>
      <c r="I1892">
        <v>1.1604009661919999E-5</v>
      </c>
      <c r="J1892">
        <v>-205485.76413729999</v>
      </c>
      <c r="K1892">
        <v>-98685.519549649995</v>
      </c>
      <c r="L1892">
        <v>-991.75374469010001</v>
      </c>
      <c r="M1892">
        <v>-0.99822679321469998</v>
      </c>
      <c r="N1892">
        <v>1.54925635335E-3</v>
      </c>
      <c r="O1892">
        <v>-3.2439676825030003E-2</v>
      </c>
      <c r="P1892">
        <v>-4.988523309094E-2</v>
      </c>
      <c r="Q1892">
        <v>2.0135039262340001E-4</v>
      </c>
      <c r="R1892">
        <v>-7.6247276470159999</v>
      </c>
      <c r="S1892">
        <v>-2.901341914652E-3</v>
      </c>
      <c r="T1892">
        <v>8.8875814421460003E-2</v>
      </c>
      <c r="U1892">
        <v>-3.8218192710609996E-6</v>
      </c>
      <c r="V1892">
        <v>6.6156475181089999E-9</v>
      </c>
      <c r="W1892">
        <v>5.359898804699E-5</v>
      </c>
      <c r="X1892">
        <v>-2.1536713468080001E-10</v>
      </c>
      <c r="Y1892">
        <v>2.0106300613479999E-4</v>
      </c>
      <c r="Z1892">
        <v>-7.6247276465190001</v>
      </c>
      <c r="AA1892">
        <v>-2.897311351568E-3</v>
      </c>
      <c r="AB1892">
        <v>8.8875814139190004E-2</v>
      </c>
      <c r="AC1892" s="1">
        <v>359.97934429119999</v>
      </c>
      <c r="AD1892" s="1">
        <v>5.7205903731719996</v>
      </c>
      <c r="AE1892">
        <v>45</v>
      </c>
      <c r="AF1892">
        <f>-F_16_ground_track_pattern_F16_states[[#This Row],[ z'[ft']              ]]</f>
        <v>991.75374469010001</v>
      </c>
    </row>
    <row r="1893" spans="1:32" x14ac:dyDescent="0.3">
      <c r="A1893" t="s">
        <v>31</v>
      </c>
      <c r="B1893">
        <v>3782.0000000360001</v>
      </c>
      <c r="C1893">
        <v>0.01</v>
      </c>
      <c r="D1893">
        <v>498.94527242629999</v>
      </c>
      <c r="E1893">
        <v>-8.1108655548369993E-3</v>
      </c>
      <c r="F1893">
        <v>32.459439056839997</v>
      </c>
      <c r="G1893">
        <v>-5.8075710450060004E-6</v>
      </c>
      <c r="H1893">
        <v>1.3677678934959999E-9</v>
      </c>
      <c r="I1893">
        <v>1.085320376334E-5</v>
      </c>
      <c r="J1893">
        <v>-204590.74552190001</v>
      </c>
      <c r="K1893">
        <v>-98685.830254519999</v>
      </c>
      <c r="L1893">
        <v>-991.7537485693</v>
      </c>
      <c r="M1893">
        <v>-0.99822622383649995</v>
      </c>
      <c r="N1893">
        <v>1.5548858078640001E-3</v>
      </c>
      <c r="O1893">
        <v>-3.2439396159930002E-2</v>
      </c>
      <c r="P1893">
        <v>-4.9896632672869999E-2</v>
      </c>
      <c r="Q1893">
        <v>1.9382417827810001E-4</v>
      </c>
      <c r="R1893">
        <v>-7.6247276342600001</v>
      </c>
      <c r="S1893">
        <v>-2.7957098180839998E-3</v>
      </c>
      <c r="T1893">
        <v>8.8875814016169993E-2</v>
      </c>
      <c r="U1893">
        <v>-3.6801431155519999E-6</v>
      </c>
      <c r="V1893">
        <v>6.1050985924599996E-9</v>
      </c>
      <c r="W1893">
        <v>5.1691436890250001E-5</v>
      </c>
      <c r="X1893">
        <v>-1.904179193325E-10</v>
      </c>
      <c r="Y1893">
        <v>1.9354744540280001E-4</v>
      </c>
      <c r="Z1893">
        <v>-7.6247276338010002</v>
      </c>
      <c r="AA1893">
        <v>-2.7918227036510001E-3</v>
      </c>
      <c r="AB1893">
        <v>8.8875813766609996E-2</v>
      </c>
      <c r="AC1893" s="1">
        <v>359.98085868980002</v>
      </c>
      <c r="AD1893" s="1">
        <v>5.721952621552</v>
      </c>
      <c r="AE1893">
        <v>45</v>
      </c>
      <c r="AF1893">
        <f>-F_16_ground_track_pattern_F16_states[[#This Row],[ z'[ft']              ]]</f>
        <v>991.7537485693</v>
      </c>
    </row>
    <row r="1894" spans="1:32" x14ac:dyDescent="0.3">
      <c r="A1894" t="s">
        <v>31</v>
      </c>
      <c r="B1894">
        <v>3784.0000000360001</v>
      </c>
      <c r="C1894">
        <v>0.01</v>
      </c>
      <c r="D1894">
        <v>498.94527241629999</v>
      </c>
      <c r="E1894">
        <v>-7.8238953260630004E-3</v>
      </c>
      <c r="F1894">
        <v>32.459439056939999</v>
      </c>
      <c r="G1894">
        <v>-5.4341401861230003E-6</v>
      </c>
      <c r="H1894">
        <v>1.1871066985010001E-9</v>
      </c>
      <c r="I1894">
        <v>1.0147684583639999E-5</v>
      </c>
      <c r="J1894">
        <v>-203695.7292003</v>
      </c>
      <c r="K1894">
        <v>-98686.118067610005</v>
      </c>
      <c r="L1894">
        <v>-991.75375196079995</v>
      </c>
      <c r="M1894">
        <v>-0.99822569123350002</v>
      </c>
      <c r="N1894">
        <v>1.5601543237840001E-3</v>
      </c>
      <c r="O1894">
        <v>-3.2439133386459998E-2</v>
      </c>
      <c r="P1894">
        <v>-4.9907293105E-2</v>
      </c>
      <c r="Q1894">
        <v>1.8657702851730001E-4</v>
      </c>
      <c r="R1894">
        <v>-7.6247276224840004</v>
      </c>
      <c r="S1894">
        <v>-2.6938395771640001E-3</v>
      </c>
      <c r="T1894">
        <v>8.8875813657870006E-2</v>
      </c>
      <c r="U1894">
        <v>-3.5436549785340001E-6</v>
      </c>
      <c r="V1894">
        <v>5.6380288474150001E-9</v>
      </c>
      <c r="W1894">
        <v>4.9849339847759997E-5</v>
      </c>
      <c r="X1894">
        <v>-1.6832795477939999E-10</v>
      </c>
      <c r="Y1894">
        <v>1.8631055912560001E-4</v>
      </c>
      <c r="Z1894">
        <v>-7.6247276220610001</v>
      </c>
      <c r="AA1894">
        <v>-2.6900909889929999E-3</v>
      </c>
      <c r="AB1894">
        <v>8.8875813437269996E-2</v>
      </c>
      <c r="AC1894" s="1">
        <v>359.9822760879</v>
      </c>
      <c r="AD1894" s="1">
        <v>5.7232276112729998</v>
      </c>
      <c r="AE1894">
        <v>45</v>
      </c>
      <c r="AF1894">
        <f>-F_16_ground_track_pattern_F16_states[[#This Row],[ z'[ft']              ]]</f>
        <v>991.75375196079995</v>
      </c>
    </row>
    <row r="1895" spans="1:32" x14ac:dyDescent="0.3">
      <c r="A1895" t="s">
        <v>31</v>
      </c>
      <c r="B1895">
        <v>3786.0000000360001</v>
      </c>
      <c r="C1895">
        <v>0.01</v>
      </c>
      <c r="D1895">
        <v>498.9452724075</v>
      </c>
      <c r="E1895">
        <v>-7.5466743041660003E-3</v>
      </c>
      <c r="F1895">
        <v>32.459439059079997</v>
      </c>
      <c r="G1895">
        <v>-5.083158386648E-6</v>
      </c>
      <c r="H1895">
        <v>1.0293090556179999E-9</v>
      </c>
      <c r="I1895">
        <v>9.4848253516039993E-6</v>
      </c>
      <c r="J1895">
        <v>-202800.71502579999</v>
      </c>
      <c r="K1895">
        <v>-98686.384458440007</v>
      </c>
      <c r="L1895">
        <v>-991.75375492319995</v>
      </c>
      <c r="M1895">
        <v>-0.99822519320369996</v>
      </c>
      <c r="N1895">
        <v>1.5650835662810001E-3</v>
      </c>
      <c r="O1895">
        <v>-3.2438887444059997E-2</v>
      </c>
      <c r="P1895">
        <v>-4.9917259021690003E-2</v>
      </c>
      <c r="Q1895">
        <v>1.7959872064279999E-4</v>
      </c>
      <c r="R1895">
        <v>-7.6247276116059997</v>
      </c>
      <c r="S1895">
        <v>-2.5956019672970002E-3</v>
      </c>
      <c r="T1895">
        <v>8.8875813341149995E-2</v>
      </c>
      <c r="U1895">
        <v>-3.412168475511E-6</v>
      </c>
      <c r="V1895">
        <v>5.2103089138549998E-9</v>
      </c>
      <c r="W1895">
        <v>4.8070591661940001E-5</v>
      </c>
      <c r="X1895">
        <v>-1.48778052453E-10</v>
      </c>
      <c r="Y1895">
        <v>1.793421386235E-4</v>
      </c>
      <c r="Z1895">
        <v>-7.6247276112140003</v>
      </c>
      <c r="AA1895">
        <v>-2.5919871413340001E-3</v>
      </c>
      <c r="AB1895">
        <v>8.8875813146179997E-2</v>
      </c>
      <c r="AC1895" s="1">
        <v>359.98360230449998</v>
      </c>
      <c r="AD1895" s="1">
        <v>5.7244205775220003</v>
      </c>
      <c r="AE1895">
        <v>45</v>
      </c>
      <c r="AF1895">
        <f>-F_16_ground_track_pattern_F16_states[[#This Row],[ z'[ft']              ]]</f>
        <v>991.75375492319995</v>
      </c>
    </row>
    <row r="1896" spans="1:32" x14ac:dyDescent="0.3">
      <c r="A1896" t="s">
        <v>31</v>
      </c>
      <c r="B1896">
        <v>3788.0000000360001</v>
      </c>
      <c r="C1896">
        <v>0.01</v>
      </c>
      <c r="D1896">
        <v>498.9452723997</v>
      </c>
      <c r="E1896">
        <v>-7.2788947676069998E-3</v>
      </c>
      <c r="F1896">
        <v>32.459439062880001</v>
      </c>
      <c r="G1896">
        <v>-4.7533262415289997E-6</v>
      </c>
      <c r="H1896">
        <v>8.9158066005580003E-10</v>
      </c>
      <c r="I1896">
        <v>8.8621480652120001E-6</v>
      </c>
      <c r="J1896">
        <v>-201905.70286019999</v>
      </c>
      <c r="K1896">
        <v>-98686.630808229995</v>
      </c>
      <c r="L1896">
        <v>-991.75375750859996</v>
      </c>
      <c r="M1896">
        <v>-0.99822472767070003</v>
      </c>
      <c r="N1896">
        <v>1.569693947581E-3</v>
      </c>
      <c r="O1896">
        <v>-3.2438657331879998E-2</v>
      </c>
      <c r="P1896">
        <v>-4.9926572466490002E-2</v>
      </c>
      <c r="Q1896">
        <v>1.728793994429E-4</v>
      </c>
      <c r="R1896">
        <v>-7.624727601549</v>
      </c>
      <c r="S1896">
        <v>-2.5008719288419998E-3</v>
      </c>
      <c r="T1896">
        <v>8.8875813061250003E-2</v>
      </c>
      <c r="U1896">
        <v>-3.2855037000310001E-6</v>
      </c>
      <c r="V1896">
        <v>4.8183892148009996E-9</v>
      </c>
      <c r="W1896">
        <v>4.6353146357540001E-5</v>
      </c>
      <c r="X1896">
        <v>-1.314738337616E-10</v>
      </c>
      <c r="Y1896">
        <v>1.7263234221260001E-4</v>
      </c>
      <c r="Z1896">
        <v>-7.6247276011869998</v>
      </c>
      <c r="AA1896">
        <v>-2.4973862549100001E-3</v>
      </c>
      <c r="AB1896">
        <v>8.8875812888960001E-2</v>
      </c>
      <c r="AC1896" s="1">
        <v>359.98484282229998</v>
      </c>
      <c r="AD1896" s="1">
        <v>5.7255364527839996</v>
      </c>
      <c r="AE1896">
        <v>45</v>
      </c>
      <c r="AF1896">
        <f>-F_16_ground_track_pattern_F16_states[[#This Row],[ z'[ft']              ]]</f>
        <v>991.75375750859996</v>
      </c>
    </row>
    <row r="1897" spans="1:32" x14ac:dyDescent="0.3">
      <c r="A1897" t="s">
        <v>31</v>
      </c>
      <c r="B1897">
        <v>3790.0000000360001</v>
      </c>
      <c r="C1897">
        <v>0.01</v>
      </c>
      <c r="D1897">
        <v>498.94527239299998</v>
      </c>
      <c r="E1897">
        <v>-7.0202572862909998E-3</v>
      </c>
      <c r="F1897">
        <v>32.459439068019996</v>
      </c>
      <c r="G1897">
        <v>-4.4434178261970001E-6</v>
      </c>
      <c r="H1897">
        <v>7.7145943699239996E-10</v>
      </c>
      <c r="I1897">
        <v>8.2773151954319992E-6</v>
      </c>
      <c r="J1897">
        <v>-201010.69257390001</v>
      </c>
      <c r="K1897">
        <v>-98686.858415049996</v>
      </c>
      <c r="L1897">
        <v>-991.75375976279997</v>
      </c>
      <c r="M1897">
        <v>-0.99822429267650004</v>
      </c>
      <c r="N1897">
        <v>1.5740046977820001E-3</v>
      </c>
      <c r="O1897">
        <v>-3.2438442105560003E-2</v>
      </c>
      <c r="P1897">
        <v>-4.9935273039069999E-2</v>
      </c>
      <c r="Q1897">
        <v>1.6640956438459999E-4</v>
      </c>
      <c r="R1897">
        <v>-7.6247275922459998</v>
      </c>
      <c r="S1897">
        <v>-2.4095284492899999E-3</v>
      </c>
      <c r="T1897">
        <v>8.8875812813919999E-2</v>
      </c>
      <c r="U1897">
        <v>-3.163487032123E-6</v>
      </c>
      <c r="V1897">
        <v>4.458829122746E-9</v>
      </c>
      <c r="W1897">
        <v>4.4695016111619998E-5</v>
      </c>
      <c r="X1897">
        <v>-1.1616325490539999E-10</v>
      </c>
      <c r="Y1897">
        <v>1.6617168241339999E-4</v>
      </c>
      <c r="Z1897">
        <v>-7.6247275919110002</v>
      </c>
      <c r="AA1897">
        <v>-2.4061674667130001E-3</v>
      </c>
      <c r="AB1897">
        <v>8.8875812661699999E-2</v>
      </c>
      <c r="AC1897" s="1">
        <v>359.9860028068</v>
      </c>
      <c r="AD1897" s="1">
        <v>5.7265798839529998</v>
      </c>
      <c r="AE1897">
        <v>45</v>
      </c>
      <c r="AF1897">
        <f>-F_16_ground_track_pattern_F16_states[[#This Row],[ z'[ft']              ]]</f>
        <v>991.75375976279997</v>
      </c>
    </row>
    <row r="1898" spans="1:32" x14ac:dyDescent="0.3">
      <c r="A1898" t="s">
        <v>31</v>
      </c>
      <c r="B1898">
        <v>3792.0000000360001</v>
      </c>
      <c r="C1898">
        <v>0.01</v>
      </c>
      <c r="D1898">
        <v>498.94527238699999</v>
      </c>
      <c r="E1898">
        <v>-6.7704705907020001E-3</v>
      </c>
      <c r="F1898">
        <v>32.459439074210003</v>
      </c>
      <c r="G1898">
        <v>-4.152276604822E-6</v>
      </c>
      <c r="H1898">
        <v>6.6677670775940003E-10</v>
      </c>
      <c r="I1898">
        <v>7.7281218476350002E-6</v>
      </c>
      <c r="J1898">
        <v>-200115.6840449</v>
      </c>
      <c r="K1898">
        <v>-98687.068498630004</v>
      </c>
      <c r="L1898">
        <v>-991.75376172619997</v>
      </c>
      <c r="M1898">
        <v>-0.9982238863756</v>
      </c>
      <c r="N1898">
        <v>1.578033931733E-3</v>
      </c>
      <c r="O1898">
        <v>-3.2438240874259998E-2</v>
      </c>
      <c r="P1898">
        <v>-4.9943398033719999E-2</v>
      </c>
      <c r="Q1898">
        <v>1.601800572226E-4</v>
      </c>
      <c r="R1898">
        <v>-7.6247275836349999</v>
      </c>
      <c r="S1898">
        <v>-2.321454447712E-3</v>
      </c>
      <c r="T1898">
        <v>8.8875812595409998E-2</v>
      </c>
      <c r="U1898">
        <v>-3.0459509068119998E-6</v>
      </c>
      <c r="V1898">
        <v>4.1287104549990003E-9</v>
      </c>
      <c r="W1898">
        <v>4.3094270104429997E-5</v>
      </c>
      <c r="X1898">
        <v>-1.026222785895E-10</v>
      </c>
      <c r="Y1898">
        <v>1.5995101358480001E-4</v>
      </c>
      <c r="Z1898">
        <v>-7.6247275833239998</v>
      </c>
      <c r="AA1898">
        <v>-2.3182138410279998E-3</v>
      </c>
      <c r="AB1898">
        <v>8.8875812460930001E-2</v>
      </c>
      <c r="AC1898" s="1">
        <v>359.98708712389998</v>
      </c>
      <c r="AD1898" s="1">
        <v>5.7275552484899999</v>
      </c>
      <c r="AE1898">
        <v>45</v>
      </c>
      <c r="AF1898">
        <f>-F_16_ground_track_pattern_F16_states[[#This Row],[ z'[ft']              ]]</f>
        <v>991.75376172619997</v>
      </c>
    </row>
    <row r="1899" spans="1:32" x14ac:dyDescent="0.3">
      <c r="A1899" t="s">
        <v>31</v>
      </c>
      <c r="B1899">
        <v>3794.0000000360001</v>
      </c>
      <c r="C1899">
        <v>0.01</v>
      </c>
      <c r="D1899">
        <v>498.94527238180001</v>
      </c>
      <c r="E1899">
        <v>-6.529251436041E-3</v>
      </c>
      <c r="F1899">
        <v>32.45943908121</v>
      </c>
      <c r="G1899">
        <v>-3.8788115638850001E-6</v>
      </c>
      <c r="H1899">
        <v>5.7562282444689999E-10</v>
      </c>
      <c r="I1899">
        <v>7.2124883557429997E-6</v>
      </c>
      <c r="J1899">
        <v>-199220.67715850001</v>
      </c>
      <c r="K1899">
        <v>-98687.262204879997</v>
      </c>
      <c r="L1899">
        <v>-991.7537634345</v>
      </c>
      <c r="M1899">
        <v>-0.99822350702829998</v>
      </c>
      <c r="N1899">
        <v>1.5817987121870001E-3</v>
      </c>
      <c r="O1899">
        <v>-3.2438052797720003E-2</v>
      </c>
      <c r="P1899">
        <v>-4.99509825703E-2</v>
      </c>
      <c r="Q1899">
        <v>1.5418205002810001E-4</v>
      </c>
      <c r="R1899">
        <v>-7.6247275756580004</v>
      </c>
      <c r="S1899">
        <v>-2.2365366615349999E-3</v>
      </c>
      <c r="T1899">
        <v>8.8875812402380003E-2</v>
      </c>
      <c r="U1899">
        <v>-2.9327336590139999E-6</v>
      </c>
      <c r="V1899">
        <v>3.8253009641349999E-9</v>
      </c>
      <c r="W1899">
        <v>4.1549033358359997E-5</v>
      </c>
      <c r="X1899">
        <v>-9.0645466022040006E-11</v>
      </c>
      <c r="Y1899">
        <v>1.5396151995589999E-4</v>
      </c>
      <c r="Z1899">
        <v>-7.6247275753709998</v>
      </c>
      <c r="AA1899">
        <v>-2.233412256299E-3</v>
      </c>
      <c r="AB1899">
        <v>8.8875812283600003E-2</v>
      </c>
      <c r="AC1899" s="1">
        <v>359.98810035690002</v>
      </c>
      <c r="AD1899" s="1">
        <v>5.728466669675</v>
      </c>
      <c r="AE1899">
        <v>45</v>
      </c>
      <c r="AF1899">
        <f>-F_16_ground_track_pattern_F16_states[[#This Row],[ z'[ft']              ]]</f>
        <v>991.7537634345</v>
      </c>
    </row>
    <row r="1900" spans="1:32" x14ac:dyDescent="0.3">
      <c r="A1900" t="s">
        <v>31</v>
      </c>
      <c r="B1900">
        <v>3796.0000000360001</v>
      </c>
      <c r="C1900">
        <v>0.01</v>
      </c>
      <c r="D1900">
        <v>498.9452723773</v>
      </c>
      <c r="E1900">
        <v>-6.296324462118E-3</v>
      </c>
      <c r="F1900">
        <v>32.459439088819998</v>
      </c>
      <c r="G1900">
        <v>-3.6219935583709999E-6</v>
      </c>
      <c r="H1900">
        <v>4.963174907137E-10</v>
      </c>
      <c r="I1900">
        <v>6.7284532853789997E-6</v>
      </c>
      <c r="J1900">
        <v>-198325.67180700001</v>
      </c>
      <c r="K1900">
        <v>-98687.440610239995</v>
      </c>
      <c r="L1900">
        <v>-991.75376491910004</v>
      </c>
      <c r="M1900">
        <v>-0.9982231529951</v>
      </c>
      <c r="N1900">
        <v>1.5853151094230001E-3</v>
      </c>
      <c r="O1900">
        <v>-3.243787708359E-2</v>
      </c>
      <c r="P1900">
        <v>-4.995805971779E-2</v>
      </c>
      <c r="Q1900">
        <v>1.484070336036E-4</v>
      </c>
      <c r="R1900">
        <v>-7.6247275682659996</v>
      </c>
      <c r="S1900">
        <v>-2.1546655356640002E-3</v>
      </c>
      <c r="T1900">
        <v>8.8875812231899998E-2</v>
      </c>
      <c r="U1900">
        <v>-2.823679252151E-6</v>
      </c>
      <c r="V1900">
        <v>3.546224664484E-9</v>
      </c>
      <c r="W1900">
        <v>4.005748556501E-5</v>
      </c>
      <c r="X1900">
        <v>-8.0053560454560004E-11</v>
      </c>
      <c r="Y1900">
        <v>1.481947040612E-4</v>
      </c>
      <c r="Z1900">
        <v>-7.624727568</v>
      </c>
      <c r="AA1900">
        <v>-2.1516532943279998E-3</v>
      </c>
      <c r="AB1900">
        <v>8.8875812127000006E-2</v>
      </c>
      <c r="AC1900" s="1">
        <v>359.98904682279999</v>
      </c>
      <c r="AD1900" s="1">
        <v>5.7293180310169998</v>
      </c>
      <c r="AE1900">
        <v>45</v>
      </c>
      <c r="AF1900">
        <f>-F_16_ground_track_pattern_F16_states[[#This Row],[ z'[ft']              ]]</f>
        <v>991.75376491910004</v>
      </c>
    </row>
    <row r="1901" spans="1:32" x14ac:dyDescent="0.3">
      <c r="A1901" t="s">
        <v>31</v>
      </c>
      <c r="B1901">
        <v>3798.0000000360001</v>
      </c>
      <c r="C1901">
        <v>0.01</v>
      </c>
      <c r="D1901">
        <v>498.94527237329999</v>
      </c>
      <c r="E1901">
        <v>-6.0714220496390003E-3</v>
      </c>
      <c r="F1901">
        <v>32.459439096860002</v>
      </c>
      <c r="G1901">
        <v>-3.380851860289E-6</v>
      </c>
      <c r="H1901">
        <v>4.2738250690879998E-10</v>
      </c>
      <c r="I1901">
        <v>6.2741668235389997E-6</v>
      </c>
      <c r="J1901">
        <v>-197430.66788930001</v>
      </c>
      <c r="K1901">
        <v>-98687.604725640005</v>
      </c>
      <c r="L1901">
        <v>-991.75376620769998</v>
      </c>
      <c r="M1901">
        <v>-0.99822282273139995</v>
      </c>
      <c r="N1901">
        <v>1.588598257558E-3</v>
      </c>
      <c r="O1901">
        <v>-3.2437712984780001E-2</v>
      </c>
      <c r="P1901">
        <v>-4.9964660610899998E-2</v>
      </c>
      <c r="Q1901">
        <v>1.4284680629509999E-4</v>
      </c>
      <c r="R1901">
        <v>-7.6247275614110004</v>
      </c>
      <c r="S1901">
        <v>-2.0757351139510001E-3</v>
      </c>
      <c r="T1901">
        <v>8.8875812081349995E-2</v>
      </c>
      <c r="U1901">
        <v>-2.7186371706789999E-6</v>
      </c>
      <c r="V1901">
        <v>3.2892932346019999E-9</v>
      </c>
      <c r="W1901">
        <v>3.8617859906119997E-5</v>
      </c>
      <c r="X1901">
        <v>-7.0688361379810002E-11</v>
      </c>
      <c r="Y1901">
        <v>1.426423755628E-4</v>
      </c>
      <c r="Z1901">
        <v>-7.6247275611639997</v>
      </c>
      <c r="AA1901">
        <v>-2.0728311318480002E-3</v>
      </c>
      <c r="AB1901">
        <v>8.8875811988719994E-2</v>
      </c>
      <c r="AC1901" s="1">
        <v>359.98993058709999</v>
      </c>
      <c r="AD1901" s="1">
        <v>5.730112989857</v>
      </c>
      <c r="AE1901">
        <v>45</v>
      </c>
      <c r="AF1901">
        <f>-F_16_ground_track_pattern_F16_states[[#This Row],[ z'[ft']              ]]</f>
        <v>991.75376620769998</v>
      </c>
    </row>
    <row r="1902" spans="1:32" x14ac:dyDescent="0.3">
      <c r="A1902" t="s">
        <v>31</v>
      </c>
      <c r="B1902">
        <v>3800.0000000370001</v>
      </c>
      <c r="C1902">
        <v>0.01</v>
      </c>
      <c r="D1902">
        <v>498.94527236990001</v>
      </c>
      <c r="E1902">
        <v>-5.8542841735360002E-3</v>
      </c>
      <c r="F1902">
        <v>32.459439105180003</v>
      </c>
      <c r="G1902">
        <v>-3.1544708967219998E-6</v>
      </c>
      <c r="H1902">
        <v>3.6751816254179999E-10</v>
      </c>
      <c r="I1902">
        <v>5.8478845337110004E-6</v>
      </c>
      <c r="J1902">
        <v>-196535.66531020001</v>
      </c>
      <c r="K1902">
        <v>-98687.755500400002</v>
      </c>
      <c r="L1902">
        <v>-991.75376732469999</v>
      </c>
      <c r="M1902">
        <v>-0.99822251478180002</v>
      </c>
      <c r="N1902">
        <v>1.591662407703E-3</v>
      </c>
      <c r="O1902">
        <v>-3.2437559797030002E-2</v>
      </c>
      <c r="P1902">
        <v>-4.9970814560269999E-2</v>
      </c>
      <c r="Q1902">
        <v>1.374934631711E-4</v>
      </c>
      <c r="R1902">
        <v>-7.6247275550509999</v>
      </c>
      <c r="S1902">
        <v>-1.9996429330489999E-3</v>
      </c>
      <c r="T1902">
        <v>8.8875811948410002E-2</v>
      </c>
      <c r="U1902">
        <v>-2.6174621618829999E-6</v>
      </c>
      <c r="V1902">
        <v>3.052550621712E-9</v>
      </c>
      <c r="W1902">
        <v>3.7228441870750002E-5</v>
      </c>
      <c r="X1902">
        <v>-6.2411220191689996E-11</v>
      </c>
      <c r="Y1902">
        <v>1.372966404554E-4</v>
      </c>
      <c r="Z1902">
        <v>-7.6247275548219999</v>
      </c>
      <c r="AA1902">
        <v>-1.996843434454E-3</v>
      </c>
      <c r="AB1902">
        <v>8.8875811866639995E-2</v>
      </c>
      <c r="AC1902" s="1">
        <v>359.99075547820001</v>
      </c>
      <c r="AD1902" s="1">
        <v>5.7308549902039996</v>
      </c>
      <c r="AE1902">
        <v>45</v>
      </c>
      <c r="AF1902">
        <f>-F_16_ground_track_pattern_F16_states[[#This Row],[ z'[ft']              ]]</f>
        <v>991.75376732469999</v>
      </c>
    </row>
    <row r="1903" spans="1:32" x14ac:dyDescent="0.3">
      <c r="A1903" t="s">
        <v>31</v>
      </c>
      <c r="B1903">
        <v>3802.0000000370001</v>
      </c>
      <c r="C1903">
        <v>0.01</v>
      </c>
      <c r="D1903">
        <v>498.94527236689999</v>
      </c>
      <c r="E1903">
        <v>-5.6446582538769996E-3</v>
      </c>
      <c r="F1903">
        <v>32.459439113659997</v>
      </c>
      <c r="G1903">
        <v>-2.9419871683480001E-6</v>
      </c>
      <c r="H1903">
        <v>3.1558229478999998E-10</v>
      </c>
      <c r="I1903">
        <v>5.4479614563709997E-6</v>
      </c>
      <c r="J1903">
        <v>-195640.66398049999</v>
      </c>
      <c r="K1903">
        <v>-98687.893825770007</v>
      </c>
      <c r="L1903">
        <v>-991.75376829159995</v>
      </c>
      <c r="M1903">
        <v>-0.99822222777540004</v>
      </c>
      <c r="N1903">
        <v>1.594520978158E-3</v>
      </c>
      <c r="O1903">
        <v>-3.2437416856550001E-2</v>
      </c>
      <c r="P1903">
        <v>-4.9976549156380001E-2</v>
      </c>
      <c r="Q1903">
        <v>1.323393855687E-4</v>
      </c>
      <c r="R1903">
        <v>-7.624727549148</v>
      </c>
      <c r="S1903">
        <v>-1.926289918632E-3</v>
      </c>
      <c r="T1903">
        <v>8.8875811831050006E-2</v>
      </c>
      <c r="U1903">
        <v>-2.5200141274530001E-6</v>
      </c>
      <c r="V1903">
        <v>2.8342362143209998E-9</v>
      </c>
      <c r="W1903">
        <v>3.5887568071430001E-5</v>
      </c>
      <c r="X1903">
        <v>-5.5096970654050002E-11</v>
      </c>
      <c r="Y1903">
        <v>1.3214989061220001E-4</v>
      </c>
      <c r="Z1903">
        <v>-7.6247275489349997</v>
      </c>
      <c r="AA1903">
        <v>-1.9235912529199999E-3</v>
      </c>
      <c r="AB1903">
        <v>8.8875811758860002E-2</v>
      </c>
      <c r="AC1903" s="1">
        <v>359.99152510099998</v>
      </c>
      <c r="AD1903" s="1">
        <v>5.7315472748680003</v>
      </c>
      <c r="AE1903">
        <v>45</v>
      </c>
      <c r="AF1903">
        <f>-F_16_ground_track_pattern_F16_states[[#This Row],[ z'[ft']              ]]</f>
        <v>991.75376829159995</v>
      </c>
    </row>
    <row r="1904" spans="1:32" x14ac:dyDescent="0.3">
      <c r="A1904" t="s">
        <v>31</v>
      </c>
      <c r="B1904">
        <v>3804.0000000370001</v>
      </c>
      <c r="C1904">
        <v>0.01</v>
      </c>
      <c r="D1904">
        <v>498.94527236430002</v>
      </c>
      <c r="E1904">
        <v>-5.4422990049109998E-3</v>
      </c>
      <c r="F1904">
        <v>32.459439122189998</v>
      </c>
      <c r="G1904">
        <v>-2.7425863377289999E-6</v>
      </c>
      <c r="H1904">
        <v>2.7057149620930002E-10</v>
      </c>
      <c r="I1904">
        <v>5.0728465359379999E-6</v>
      </c>
      <c r="J1904">
        <v>-194745.66381639999</v>
      </c>
      <c r="K1904">
        <v>-98688.020538359997</v>
      </c>
      <c r="L1904">
        <v>-991.75376912720003</v>
      </c>
      <c r="M1904">
        <v>-0.99822196042110001</v>
      </c>
      <c r="N1904">
        <v>1.5971866017940001E-3</v>
      </c>
      <c r="O1904">
        <v>-3.2437283537789997E-2</v>
      </c>
      <c r="P1904">
        <v>-4.9981890367739999E-2</v>
      </c>
      <c r="Q1904">
        <v>1.273772309891E-4</v>
      </c>
      <c r="R1904">
        <v>-7.6247275436650002</v>
      </c>
      <c r="S1904">
        <v>-1.855580283992E-3</v>
      </c>
      <c r="T1904">
        <v>8.8875811727450002E-2</v>
      </c>
      <c r="U1904">
        <v>-2.4261579128899999E-6</v>
      </c>
      <c r="V1904">
        <v>2.6327118553249999E-9</v>
      </c>
      <c r="W1904">
        <v>3.459362506149E-5</v>
      </c>
      <c r="X1904">
        <v>-4.8633992946480001E-11</v>
      </c>
      <c r="Y1904">
        <v>1.27194793694E-4</v>
      </c>
      <c r="Z1904">
        <v>-7.6247275434670003</v>
      </c>
      <c r="AA1904">
        <v>-1.8529789218780001E-3</v>
      </c>
      <c r="AB1904">
        <v>8.8875811663730001E-2</v>
      </c>
      <c r="AC1904" s="1">
        <v>359.9922428493</v>
      </c>
      <c r="AD1904" s="1">
        <v>5.7321928969030003</v>
      </c>
      <c r="AE1904">
        <v>45</v>
      </c>
      <c r="AF1904">
        <f>-F_16_ground_track_pattern_F16_states[[#This Row],[ z'[ft']              ]]</f>
        <v>991.75376912720003</v>
      </c>
    </row>
    <row r="1905" spans="1:32" x14ac:dyDescent="0.3">
      <c r="A1905" t="s">
        <v>31</v>
      </c>
      <c r="B1905">
        <v>3806.0000000370001</v>
      </c>
      <c r="C1905">
        <v>0.01</v>
      </c>
      <c r="D1905">
        <v>498.94527236200003</v>
      </c>
      <c r="E1905">
        <v>-5.2469682826939996E-3</v>
      </c>
      <c r="F1905">
        <v>32.459439130690001</v>
      </c>
      <c r="G1905">
        <v>-2.5555004791489999E-6</v>
      </c>
      <c r="H1905">
        <v>2.3160491677260001E-10</v>
      </c>
      <c r="I1905">
        <v>4.7210773561940002E-6</v>
      </c>
      <c r="J1905">
        <v>-193850.6647392</v>
      </c>
      <c r="K1905">
        <v>-98688.136423310003</v>
      </c>
      <c r="L1905">
        <v>-991.75376984820002</v>
      </c>
      <c r="M1905">
        <v>-0.99822171150299999</v>
      </c>
      <c r="N1905">
        <v>1.5996711707950001E-3</v>
      </c>
      <c r="O1905">
        <v>-3.2437159251370001E-2</v>
      </c>
      <c r="P1905">
        <v>-4.9986862633489997E-2</v>
      </c>
      <c r="Q1905">
        <v>1.2259992333940001E-4</v>
      </c>
      <c r="R1905">
        <v>-7.6247275385710003</v>
      </c>
      <c r="S1905">
        <v>-1.787421431007E-3</v>
      </c>
      <c r="T1905">
        <v>8.8875811636009994E-2</v>
      </c>
      <c r="U1905">
        <v>-2.335763124592E-6</v>
      </c>
      <c r="V1905">
        <v>2.4465773566750002E-9</v>
      </c>
      <c r="W1905">
        <v>3.3345048156329998E-5</v>
      </c>
      <c r="X1905">
        <v>-4.292272342146E-11</v>
      </c>
      <c r="Y1905">
        <v>1.2242428341760001E-4</v>
      </c>
      <c r="Z1905">
        <v>-7.624727538388</v>
      </c>
      <c r="AA1905">
        <v>-1.7849139608809999E-3</v>
      </c>
      <c r="AB1905">
        <v>8.8875811579780001E-2</v>
      </c>
      <c r="AC1905" s="1">
        <v>359.99291191809999</v>
      </c>
      <c r="AD1905" s="1">
        <v>5.7327947304139997</v>
      </c>
      <c r="AE1905">
        <v>45</v>
      </c>
      <c r="AF1905">
        <f>-F_16_ground_track_pattern_F16_states[[#This Row],[ z'[ft']              ]]</f>
        <v>991.75376984820002</v>
      </c>
    </row>
    <row r="1906" spans="1:32" x14ac:dyDescent="0.3">
      <c r="A1906" t="s">
        <v>31</v>
      </c>
      <c r="B1906">
        <v>3808.0000000370001</v>
      </c>
      <c r="C1906">
        <v>0.01</v>
      </c>
      <c r="D1906">
        <v>498.94527236009998</v>
      </c>
      <c r="E1906">
        <v>-5.058434931766E-3</v>
      </c>
      <c r="F1906">
        <v>32.45943913907</v>
      </c>
      <c r="G1906">
        <v>-2.3800054799000002E-6</v>
      </c>
      <c r="H1906">
        <v>1.979096880225E-10</v>
      </c>
      <c r="I1906">
        <v>4.39127516736E-6</v>
      </c>
      <c r="J1906">
        <v>-192955.66667499999</v>
      </c>
      <c r="K1906">
        <v>-98688.242217349994</v>
      </c>
      <c r="L1906">
        <v>-991.7537704691</v>
      </c>
      <c r="M1906">
        <v>-0.99822147987630006</v>
      </c>
      <c r="N1906">
        <v>1.6019858788810001E-3</v>
      </c>
      <c r="O1906">
        <v>-3.2437043442059998E-2</v>
      </c>
      <c r="P1906">
        <v>-4.9991488950870001E-2</v>
      </c>
      <c r="Q1906">
        <v>1.180006434975E-4</v>
      </c>
      <c r="R1906">
        <v>-7.6247275338370004</v>
      </c>
      <c r="S1906">
        <v>-1.7217238534649999E-3</v>
      </c>
      <c r="T1906">
        <v>8.8875811555310005E-2</v>
      </c>
      <c r="U1906">
        <v>-2.248704015562E-6</v>
      </c>
      <c r="V1906">
        <v>2.2744996913659999E-9</v>
      </c>
      <c r="W1906">
        <v>3.2140320261060002E-5</v>
      </c>
      <c r="X1906">
        <v>-3.7880240459650003E-11</v>
      </c>
      <c r="Y1906">
        <v>1.178315501151E-4</v>
      </c>
      <c r="Z1906">
        <v>-7.6247275336660003</v>
      </c>
      <c r="AA1906">
        <v>-1.7193069778120001E-3</v>
      </c>
      <c r="AB1906">
        <v>8.8875811505679997E-2</v>
      </c>
      <c r="AC1906" s="1">
        <v>359.9935353148</v>
      </c>
      <c r="AD1906" s="1">
        <v>5.7333554807600002</v>
      </c>
      <c r="AE1906">
        <v>45</v>
      </c>
      <c r="AF1906">
        <f>-F_16_ground_track_pattern_F16_states[[#This Row],[ z'[ft']              ]]</f>
        <v>991.7537704691</v>
      </c>
    </row>
    <row r="1907" spans="1:32" x14ac:dyDescent="0.3">
      <c r="A1907" t="s">
        <v>31</v>
      </c>
      <c r="B1907">
        <v>3810.0000000370001</v>
      </c>
      <c r="C1907">
        <v>0.01</v>
      </c>
      <c r="D1907">
        <v>498.94527235840002</v>
      </c>
      <c r="E1907">
        <v>-4.8764746312519999E-3</v>
      </c>
      <c r="F1907">
        <v>32.459439147289999</v>
      </c>
      <c r="G1907">
        <v>-2.2154185852039998E-6</v>
      </c>
      <c r="H1907">
        <v>1.6880805610599999E-10</v>
      </c>
      <c r="I1907">
        <v>4.0821401887409996E-6</v>
      </c>
      <c r="J1907">
        <v>-192060.6695546</v>
      </c>
      <c r="K1907">
        <v>-98688.338611590007</v>
      </c>
      <c r="L1907">
        <v>-991.75377100280002</v>
      </c>
      <c r="M1907">
        <v>-0.99822126446350001</v>
      </c>
      <c r="N1907">
        <v>1.604141261185E-3</v>
      </c>
      <c r="O1907">
        <v>-3.2436935586859998E-2</v>
      </c>
      <c r="P1907">
        <v>-4.9995790957779999E-2</v>
      </c>
      <c r="Q1907">
        <v>1.135728202018E-4</v>
      </c>
      <c r="R1907">
        <v>-7.6247275294339998</v>
      </c>
      <c r="S1907">
        <v>-1.658401042743E-3</v>
      </c>
      <c r="T1907">
        <v>8.8875811484099995E-2</v>
      </c>
      <c r="U1907">
        <v>-2.164859286286E-6</v>
      </c>
      <c r="V1907">
        <v>2.1153042776920002E-9</v>
      </c>
      <c r="W1907">
        <v>3.0977970704780003E-5</v>
      </c>
      <c r="X1907">
        <v>-3.3426236253350002E-11</v>
      </c>
      <c r="Y1907">
        <v>1.134100316446E-4</v>
      </c>
      <c r="Z1907">
        <v>-7.6247275292749999</v>
      </c>
      <c r="AA1907">
        <v>-1.65607157465E-3</v>
      </c>
      <c r="AB1907">
        <v>8.8875811440300004E-2</v>
      </c>
      <c r="AC1907" s="1">
        <v>359.99411586989999</v>
      </c>
      <c r="AD1907" s="1">
        <v>5.7338776941839997</v>
      </c>
      <c r="AE1907">
        <v>45</v>
      </c>
      <c r="AF1907">
        <f>-F_16_ground_track_pattern_F16_states[[#This Row],[ z'[ft']              ]]</f>
        <v>991.75377100280002</v>
      </c>
    </row>
    <row r="1908" spans="1:32" x14ac:dyDescent="0.3">
      <c r="A1908" t="s">
        <v>31</v>
      </c>
      <c r="B1908">
        <v>3812.0000000370001</v>
      </c>
      <c r="C1908">
        <v>0.01</v>
      </c>
      <c r="D1908">
        <v>498.94527235689998</v>
      </c>
      <c r="E1908">
        <v>-4.7008697407799997E-3</v>
      </c>
      <c r="F1908">
        <v>32.459439155299997</v>
      </c>
      <c r="G1908">
        <v>-2.061096079632E-6</v>
      </c>
      <c r="H1908">
        <v>1.4370589586369999E-10</v>
      </c>
      <c r="I1908">
        <v>3.7924471718089999E-6</v>
      </c>
      <c r="J1908">
        <v>-191165.67331290001</v>
      </c>
      <c r="K1908">
        <v>-98688.426254270002</v>
      </c>
      <c r="L1908">
        <v>-991.7537714604</v>
      </c>
      <c r="M1908">
        <v>-0.99822106425010004</v>
      </c>
      <c r="N1908">
        <v>1.6061472318770001E-3</v>
      </c>
      <c r="O1908">
        <v>-3.2436835193270001E-2</v>
      </c>
      <c r="P1908">
        <v>-4.999978901063E-2</v>
      </c>
      <c r="Q1908">
        <v>1.0931012125219999E-4</v>
      </c>
      <c r="R1908">
        <v>-7.6247275253389999</v>
      </c>
      <c r="S1908">
        <v>-1.5973693957990001E-3</v>
      </c>
      <c r="T1908">
        <v>8.8875811421259998E-2</v>
      </c>
      <c r="U1908">
        <v>-2.0841119317299999E-6</v>
      </c>
      <c r="V1908">
        <v>1.9678963486859999E-9</v>
      </c>
      <c r="W1908">
        <v>2.985657408511E-5</v>
      </c>
      <c r="X1908">
        <v>-2.9493980955739999E-11</v>
      </c>
      <c r="Y1908">
        <v>1.091534046076E-4</v>
      </c>
      <c r="Z1908">
        <v>-7.6247275251910001</v>
      </c>
      <c r="AA1908">
        <v>-1.595124255553E-3</v>
      </c>
      <c r="AB1908">
        <v>8.8875811382620004E-2</v>
      </c>
      <c r="AC1908" s="1">
        <v>359.99465624729999</v>
      </c>
      <c r="AD1908" s="1">
        <v>5.7343637669029999</v>
      </c>
      <c r="AE1908">
        <v>45</v>
      </c>
      <c r="AF1908">
        <f>-F_16_ground_track_pattern_F16_states[[#This Row],[ z'[ft']              ]]</f>
        <v>991.7537714604</v>
      </c>
    </row>
    <row r="1909" spans="1:32" x14ac:dyDescent="0.3">
      <c r="A1909" t="s">
        <v>31</v>
      </c>
      <c r="B1909">
        <v>3814.0000000370001</v>
      </c>
      <c r="C1909">
        <v>0.01</v>
      </c>
      <c r="D1909">
        <v>498.94527235570001</v>
      </c>
      <c r="E1909">
        <v>-4.5314091465300001E-3</v>
      </c>
      <c r="F1909">
        <v>32.459439163059997</v>
      </c>
      <c r="G1909">
        <v>-1.916431096335E-6</v>
      </c>
      <c r="H1909">
        <v>1.2208282238290001E-10</v>
      </c>
      <c r="I1909">
        <v>3.5210412094210001E-6</v>
      </c>
      <c r="J1909">
        <v>-190270.67788900001</v>
      </c>
      <c r="K1909">
        <v>-98688.505753229998</v>
      </c>
      <c r="L1909">
        <v>-991.753771852</v>
      </c>
      <c r="M1909">
        <v>-0.9982208782816</v>
      </c>
      <c r="N1909">
        <v>1.608013119687E-3</v>
      </c>
      <c r="O1909">
        <v>-3.2436741797550003E-2</v>
      </c>
      <c r="P1909">
        <v>-5.0003502257920003E-2</v>
      </c>
      <c r="Q1909">
        <v>1.052064450078E-4</v>
      </c>
      <c r="R1909">
        <v>-7.6247275215289996</v>
      </c>
      <c r="S1909">
        <v>-1.5385481254920001E-3</v>
      </c>
      <c r="T1909">
        <v>8.8875811365810006E-2</v>
      </c>
      <c r="U1909">
        <v>-2.0063491438399999E-6</v>
      </c>
      <c r="V1909">
        <v>1.831351552113E-9</v>
      </c>
      <c r="W1909">
        <v>2.8774749123909998E-5</v>
      </c>
      <c r="X1909">
        <v>-2.6023289202090001E-11</v>
      </c>
      <c r="Y1909">
        <v>1.0505557584260001E-4</v>
      </c>
      <c r="Z1909">
        <v>-7.6247275213909997</v>
      </c>
      <c r="AA1909">
        <v>-1.5363843372560001E-3</v>
      </c>
      <c r="AB1909">
        <v>8.8875811331719998E-2</v>
      </c>
      <c r="AC1909" s="1">
        <v>359.99515895349998</v>
      </c>
      <c r="AD1909" s="1">
        <v>5.7348159536910002</v>
      </c>
      <c r="AE1909">
        <v>45</v>
      </c>
      <c r="AF1909">
        <f>-F_16_ground_track_pattern_F16_states[[#This Row],[ z'[ft']              ]]</f>
        <v>991.753771852</v>
      </c>
    </row>
    <row r="1910" spans="1:32" x14ac:dyDescent="0.3">
      <c r="A1910" t="s">
        <v>31</v>
      </c>
      <c r="B1910">
        <v>3816.0000000370001</v>
      </c>
      <c r="C1910">
        <v>0.01</v>
      </c>
      <c r="D1910">
        <v>498.94527235459998</v>
      </c>
      <c r="E1910">
        <v>-4.3678881077260003E-3</v>
      </c>
      <c r="F1910">
        <v>32.459439170540001</v>
      </c>
      <c r="G1910">
        <v>-1.78085154798E-6</v>
      </c>
      <c r="H1910">
        <v>1.0348326824069999E-10</v>
      </c>
      <c r="I1910">
        <v>3.2668337776460001E-6</v>
      </c>
      <c r="J1910">
        <v>-189375.68322579999</v>
      </c>
      <c r="K1910">
        <v>-98688.577678319998</v>
      </c>
      <c r="L1910">
        <v>-991.75377218619997</v>
      </c>
      <c r="M1910">
        <v>-0.99822070565980003</v>
      </c>
      <c r="N1910">
        <v>1.609747701434E-3</v>
      </c>
      <c r="O1910">
        <v>-3.2436654963089999E-2</v>
      </c>
      <c r="P1910">
        <v>-5.000694870959E-2</v>
      </c>
      <c r="Q1910">
        <v>1.0125591218089999E-4</v>
      </c>
      <c r="R1910">
        <v>-7.6247275179829996</v>
      </c>
      <c r="S1910">
        <v>-1.4818591731669999E-3</v>
      </c>
      <c r="T1910">
        <v>8.8875811316889999E-2</v>
      </c>
      <c r="U1910">
        <v>-1.9314621087149998E-6</v>
      </c>
      <c r="V1910">
        <v>1.7047463978749999E-9</v>
      </c>
      <c r="W1910">
        <v>2.773115753463E-5</v>
      </c>
      <c r="X1910">
        <v>-2.2959388078070001E-11</v>
      </c>
      <c r="Y1910">
        <v>1.011106742474E-4</v>
      </c>
      <c r="Z1910">
        <v>-7.6247275178549998</v>
      </c>
      <c r="AA1910">
        <v>-1.479773861754E-3</v>
      </c>
      <c r="AB1910">
        <v>8.8875811286810005E-2</v>
      </c>
      <c r="AC1910" s="1">
        <v>359.99562634680001</v>
      </c>
      <c r="AD1910" s="1">
        <v>5.7352363759760001</v>
      </c>
      <c r="AE1910">
        <v>45</v>
      </c>
      <c r="AF1910">
        <f>-F_16_ground_track_pattern_F16_states[[#This Row],[ z'[ft']              ]]</f>
        <v>991.75377218619997</v>
      </c>
    </row>
    <row r="1911" spans="1:32" x14ac:dyDescent="0.3">
      <c r="A1911" t="s">
        <v>31</v>
      </c>
      <c r="B1911">
        <v>3818.0000000370001</v>
      </c>
      <c r="C1911">
        <v>0.01</v>
      </c>
      <c r="D1911">
        <v>498.94527235369998</v>
      </c>
      <c r="E1911">
        <v>-4.210108103845E-3</v>
      </c>
      <c r="F1911">
        <v>32.45943917772</v>
      </c>
      <c r="G1911">
        <v>-1.6538181718729999E-6</v>
      </c>
      <c r="H1911">
        <v>8.7508807159900003E-11</v>
      </c>
      <c r="I1911">
        <v>3.0287989974239999E-6</v>
      </c>
      <c r="J1911">
        <v>-188480.6892695</v>
      </c>
      <c r="K1911">
        <v>-98688.642563679998</v>
      </c>
      <c r="L1911">
        <v>-991.75377247050005</v>
      </c>
      <c r="M1911">
        <v>-0.99822054553960005</v>
      </c>
      <c r="N1911">
        <v>1.6113592336699999E-3</v>
      </c>
      <c r="O1911">
        <v>-3.2436574278959997E-2</v>
      </c>
      <c r="P1911">
        <v>-5.0010145302510002E-2</v>
      </c>
      <c r="Q1911">
        <v>9.7452857902839997E-5</v>
      </c>
      <c r="R1911">
        <v>-7.6247275146810001</v>
      </c>
      <c r="S1911">
        <v>-1.4272271235169999E-3</v>
      </c>
      <c r="T1911">
        <v>8.8875811273729996E-2</v>
      </c>
      <c r="U1911">
        <v>-1.859345900592E-6</v>
      </c>
      <c r="V1911">
        <v>1.58727524392E-9</v>
      </c>
      <c r="W1911">
        <v>2.6724502903300001E-5</v>
      </c>
      <c r="X1911">
        <v>-2.0255885413259999E-11</v>
      </c>
      <c r="Y1911">
        <v>9.7313042844489995E-5</v>
      </c>
      <c r="Z1911">
        <v>-7.6247275145620002</v>
      </c>
      <c r="AA1911">
        <v>-1.4252175112339999E-3</v>
      </c>
      <c r="AB1911">
        <v>8.8875811247199996E-2</v>
      </c>
      <c r="AC1911" s="1">
        <v>359.9960606459</v>
      </c>
      <c r="AD1911" s="1">
        <v>5.735627029482</v>
      </c>
      <c r="AE1911">
        <v>45</v>
      </c>
      <c r="AF1911">
        <f>-F_16_ground_track_pattern_F16_states[[#This Row],[ z'[ft']              ]]</f>
        <v>991.75377247050005</v>
      </c>
    </row>
    <row r="1912" spans="1:32" x14ac:dyDescent="0.3">
      <c r="A1912" t="s">
        <v>31</v>
      </c>
      <c r="B1912">
        <v>3820.0000000370001</v>
      </c>
      <c r="C1912">
        <v>0.01</v>
      </c>
      <c r="D1912">
        <v>498.94527235290002</v>
      </c>
      <c r="E1912">
        <v>-4.0578766827979998E-3</v>
      </c>
      <c r="F1912">
        <v>32.459439184579999</v>
      </c>
      <c r="G1912">
        <v>-1.5348226844949999E-6</v>
      </c>
      <c r="H1912">
        <v>7.3811139402029998E-11</v>
      </c>
      <c r="I1912">
        <v>2.8059701038859998E-6</v>
      </c>
      <c r="J1912">
        <v>-187585.6959701</v>
      </c>
      <c r="K1912">
        <v>-98688.700909790001</v>
      </c>
      <c r="L1912">
        <v>-991.75377271150001</v>
      </c>
      <c r="M1912">
        <v>-0.9982203971261</v>
      </c>
      <c r="N1912">
        <v>1.6128554825419999E-3</v>
      </c>
      <c r="O1912">
        <v>-3.243649935838E-2</v>
      </c>
      <c r="P1912">
        <v>-5.001310796228E-2</v>
      </c>
      <c r="Q1912">
        <v>9.3791824076249998E-5</v>
      </c>
      <c r="R1912">
        <v>-7.6247275116070004</v>
      </c>
      <c r="S1912">
        <v>-1.374579121661E-3</v>
      </c>
      <c r="T1912">
        <v>8.8875811235649999E-2</v>
      </c>
      <c r="U1912">
        <v>-1.7898993519299999E-6</v>
      </c>
      <c r="V1912">
        <v>1.4782389975019999E-9</v>
      </c>
      <c r="W1912">
        <v>2.5753529584739999E-5</v>
      </c>
      <c r="X1912">
        <v>-1.7872107220979999E-11</v>
      </c>
      <c r="Y1912">
        <v>9.3657231140659999E-5</v>
      </c>
      <c r="Z1912">
        <v>-7.6247275114960003</v>
      </c>
      <c r="AA1912">
        <v>-1.3726425252440001E-3</v>
      </c>
      <c r="AB1912">
        <v>8.8875811212240002E-2</v>
      </c>
      <c r="AC1912" s="1">
        <v>359.99646393749998</v>
      </c>
      <c r="AD1912" s="1">
        <v>5.7359897914489997</v>
      </c>
      <c r="AE1912">
        <v>45</v>
      </c>
      <c r="AF1912">
        <f>-F_16_ground_track_pattern_F16_states[[#This Row],[ z'[ft']              ]]</f>
        <v>991.75377271150001</v>
      </c>
    </row>
    <row r="1913" spans="1:32" x14ac:dyDescent="0.3">
      <c r="A1913" t="s">
        <v>31</v>
      </c>
      <c r="B1913">
        <v>3822.0000000370001</v>
      </c>
      <c r="C1913">
        <v>0.01</v>
      </c>
      <c r="D1913">
        <v>498.94527235219999</v>
      </c>
      <c r="E1913">
        <v>-3.9110073102990002E-3</v>
      </c>
      <c r="F1913">
        <v>32.459439191119998</v>
      </c>
      <c r="G1913">
        <v>-1.4233860372989999E-6</v>
      </c>
      <c r="H1913">
        <v>6.2085896263940006E-11</v>
      </c>
      <c r="I1913">
        <v>2.5974361120040001E-6</v>
      </c>
      <c r="J1913">
        <v>-186690.70328049999</v>
      </c>
      <c r="K1913">
        <v>-98688.753185540001</v>
      </c>
      <c r="L1913">
        <v>-991.75377291519999</v>
      </c>
      <c r="M1913">
        <v>-0.99822025967170003</v>
      </c>
      <c r="N1913">
        <v>1.6142437519789999E-3</v>
      </c>
      <c r="O1913">
        <v>-3.2436429837440002E-2</v>
      </c>
      <c r="P1913">
        <v>-5.0015851661540003E-2</v>
      </c>
      <c r="Q1913">
        <v>9.0267551978760003E-5</v>
      </c>
      <c r="R1913">
        <v>-7.6247275087429998</v>
      </c>
      <c r="S1913">
        <v>-1.323844792431E-3</v>
      </c>
      <c r="T1913">
        <v>8.8875811202060007E-2</v>
      </c>
      <c r="U1913">
        <v>-1.723024909815E-6</v>
      </c>
      <c r="V1913">
        <v>1.376926912626E-9</v>
      </c>
      <c r="W1913">
        <v>2.4817021613869999E-5</v>
      </c>
      <c r="X1913">
        <v>-1.576832203279E-11</v>
      </c>
      <c r="Y1913">
        <v>9.0137987753489997E-5</v>
      </c>
      <c r="Z1913">
        <v>-7.6247275086400004</v>
      </c>
      <c r="AA1913">
        <v>-1.3219786200640001E-3</v>
      </c>
      <c r="AB1913">
        <v>8.8875811181400005E-2</v>
      </c>
      <c r="AC1913" s="1">
        <v>359.99683818459999</v>
      </c>
      <c r="AD1913" s="1">
        <v>5.7363264274369996</v>
      </c>
      <c r="AE1913">
        <v>45</v>
      </c>
      <c r="AF1913">
        <f>-F_16_ground_track_pattern_F16_states[[#This Row],[ z'[ft']              ]]</f>
        <v>991.75377291519999</v>
      </c>
    </row>
    <row r="1914" spans="1:32" x14ac:dyDescent="0.3">
      <c r="A1914" t="s">
        <v>31</v>
      </c>
      <c r="B1914">
        <v>3824.0000000370001</v>
      </c>
      <c r="C1914">
        <v>0.01</v>
      </c>
      <c r="D1914">
        <v>498.9452723517</v>
      </c>
      <c r="E1914">
        <v>-3.7693192206259998E-3</v>
      </c>
      <c r="F1914">
        <v>32.459439197329999</v>
      </c>
      <c r="G1914">
        <v>-1.3190567699939999E-6</v>
      </c>
      <c r="H1914">
        <v>5.2067606946329998E-11</v>
      </c>
      <c r="I1914">
        <v>2.4023386677109999E-6</v>
      </c>
      <c r="J1914">
        <v>-185795.71115650001</v>
      </c>
      <c r="K1914">
        <v>-98688.799830079995</v>
      </c>
      <c r="L1914">
        <v>-991.75377308650002</v>
      </c>
      <c r="M1914">
        <v>-0.99822013247350005</v>
      </c>
      <c r="N1914">
        <v>1.6155309102900001E-3</v>
      </c>
      <c r="O1914">
        <v>-3.2436365373749998E-2</v>
      </c>
      <c r="P1914">
        <v>-5.0018390474980003E-2</v>
      </c>
      <c r="Q1914">
        <v>8.6874975127680001E-5</v>
      </c>
      <c r="R1914">
        <v>-7.6247275060759998</v>
      </c>
      <c r="S1914">
        <v>-1.2749561618220001E-3</v>
      </c>
      <c r="T1914">
        <v>8.8875811172410002E-2</v>
      </c>
      <c r="U1914">
        <v>-1.65862848966E-6</v>
      </c>
      <c r="V1914">
        <v>1.2827823062240001E-9</v>
      </c>
      <c r="W1914">
        <v>2.3913801633429999E-5</v>
      </c>
      <c r="X1914">
        <v>-1.3913165096240001E-11</v>
      </c>
      <c r="Y1914">
        <v>8.6750253272469994E-5</v>
      </c>
      <c r="Z1914">
        <v>-7.6247275059790001</v>
      </c>
      <c r="AA1914">
        <v>-1.273157910231E-3</v>
      </c>
      <c r="AB1914">
        <v>8.8875811154189993E-2</v>
      </c>
      <c r="AC1914" s="1">
        <v>359.99718523270002</v>
      </c>
      <c r="AD1914" s="1">
        <v>5.7366385977509999</v>
      </c>
      <c r="AE1914">
        <v>45</v>
      </c>
      <c r="AF1914">
        <f>-F_16_ground_track_pattern_F16_states[[#This Row],[ z'[ft']              ]]</f>
        <v>991.75377308650002</v>
      </c>
    </row>
    <row r="1915" spans="1:32" x14ac:dyDescent="0.3">
      <c r="A1915" t="s">
        <v>31</v>
      </c>
      <c r="B1915">
        <v>3826.0000000370001</v>
      </c>
      <c r="C1915">
        <v>0.01</v>
      </c>
      <c r="D1915">
        <v>498.9452723512</v>
      </c>
      <c r="E1915">
        <v>-3.6326372689609999E-3</v>
      </c>
      <c r="F1915">
        <v>32.459439203210003</v>
      </c>
      <c r="G1915">
        <v>-1.2214094554920001E-6</v>
      </c>
      <c r="H1915">
        <v>4.3524520853520002E-11</v>
      </c>
      <c r="I1915">
        <v>2.2198690742440001E-6</v>
      </c>
      <c r="J1915">
        <v>-184900.7195569</v>
      </c>
      <c r="K1915">
        <v>-98688.841254569998</v>
      </c>
      <c r="L1915">
        <v>-991.75377322999998</v>
      </c>
      <c r="M1915">
        <v>-0.99822001487059997</v>
      </c>
      <c r="N1915">
        <v>1.6167234152619999E-3</v>
      </c>
      <c r="O1915">
        <v>-3.243630564523E-2</v>
      </c>
      <c r="P1915">
        <v>-5.0020737631259998E-2</v>
      </c>
      <c r="Q1915">
        <v>8.3609212394969998E-5</v>
      </c>
      <c r="R1915">
        <v>-7.624727503591</v>
      </c>
      <c r="S1915">
        <v>-1.2278475805839999E-3</v>
      </c>
      <c r="T1915">
        <v>8.8875811146260003E-2</v>
      </c>
      <c r="U1915">
        <v>-1.596619418772E-6</v>
      </c>
      <c r="V1915">
        <v>1.195237660997E-9</v>
      </c>
      <c r="W1915">
        <v>2.3042729839169999E-5</v>
      </c>
      <c r="X1915">
        <v>-1.227667714454E-11</v>
      </c>
      <c r="Y1915">
        <v>8.3489153386330004E-5</v>
      </c>
      <c r="Z1915">
        <v>-7.624727503501</v>
      </c>
      <c r="AA1915">
        <v>-1.226114832212E-3</v>
      </c>
      <c r="AB1915">
        <v>8.8875811130169999E-2</v>
      </c>
      <c r="AC1915" s="1">
        <v>359.99750681749998</v>
      </c>
      <c r="AD1915" s="1">
        <v>5.7369278635079999</v>
      </c>
      <c r="AE1915">
        <v>45</v>
      </c>
      <c r="AF1915">
        <f>-F_16_ground_track_pattern_F16_states[[#This Row],[ z'[ft']              ]]</f>
        <v>991.75377322999998</v>
      </c>
    </row>
    <row r="1916" spans="1:32" x14ac:dyDescent="0.3">
      <c r="A1916" t="s">
        <v>31</v>
      </c>
      <c r="B1916">
        <v>3828.0000000370001</v>
      </c>
      <c r="C1916">
        <v>0.01</v>
      </c>
      <c r="D1916">
        <v>498.9452723508</v>
      </c>
      <c r="E1916">
        <v>-3.500791785466E-3</v>
      </c>
      <c r="F1916">
        <v>32.459439208749998</v>
      </c>
      <c r="G1916">
        <v>-1.130043230541E-6</v>
      </c>
      <c r="H1916">
        <v>3.6254716988540001E-11</v>
      </c>
      <c r="I1916">
        <v>2.0492654841250002E-6</v>
      </c>
      <c r="J1916">
        <v>-184005.7284431</v>
      </c>
      <c r="K1916">
        <v>-98688.877843900002</v>
      </c>
      <c r="L1916">
        <v>-991.75377334940003</v>
      </c>
      <c r="M1916">
        <v>-0.99821990624169998</v>
      </c>
      <c r="N1916">
        <v>1.617827337843E-3</v>
      </c>
      <c r="O1916">
        <v>-3.2436250349000002E-2</v>
      </c>
      <c r="P1916">
        <v>-5.0022905561959999E-2</v>
      </c>
      <c r="Q1916">
        <v>8.0465561350340001E-5</v>
      </c>
      <c r="R1916">
        <v>-7.6247275012750002</v>
      </c>
      <c r="S1916">
        <v>-1.1824556499029999E-3</v>
      </c>
      <c r="T1916">
        <v>8.8875811123180007E-2</v>
      </c>
      <c r="U1916">
        <v>-1.536910261353E-6</v>
      </c>
      <c r="V1916">
        <v>1.11373460624E-9</v>
      </c>
      <c r="W1916">
        <v>2.2202702942350001E-5</v>
      </c>
      <c r="X1916">
        <v>-1.0833294416599999E-11</v>
      </c>
      <c r="Y1916">
        <v>8.0349992244649996E-5</v>
      </c>
      <c r="Z1916">
        <v>-7.6247275011909998</v>
      </c>
      <c r="AA1916">
        <v>-1.1807860701639999E-3</v>
      </c>
      <c r="AB1916">
        <v>8.8875811108980005E-2</v>
      </c>
      <c r="AC1916" s="1">
        <v>359.99780457039998</v>
      </c>
      <c r="AD1916" s="1">
        <v>5.7371956923510004</v>
      </c>
      <c r="AE1916">
        <v>45</v>
      </c>
      <c r="AF1916">
        <f>-F_16_ground_track_pattern_F16_states[[#This Row],[ z'[ft']              ]]</f>
        <v>991.75377334940003</v>
      </c>
    </row>
    <row r="1917" spans="1:32" x14ac:dyDescent="0.3">
      <c r="A1917" t="s">
        <v>31</v>
      </c>
      <c r="B1917">
        <v>3830.0000000370001</v>
      </c>
      <c r="C1917">
        <v>0.01</v>
      </c>
      <c r="D1917">
        <v>498.94527235049998</v>
      </c>
      <c r="E1917">
        <v>-3.37361843124E-3</v>
      </c>
      <c r="F1917">
        <v>32.459439213970001</v>
      </c>
      <c r="G1917">
        <v>-1.044580408982E-6</v>
      </c>
      <c r="H1917">
        <v>3.0082642313610001E-11</v>
      </c>
      <c r="I1917">
        <v>1.8898102475669999E-6</v>
      </c>
      <c r="J1917">
        <v>-183110.73777889999</v>
      </c>
      <c r="K1917">
        <v>-98688.909958239994</v>
      </c>
      <c r="L1917">
        <v>-991.75377344820004</v>
      </c>
      <c r="M1917">
        <v>-0.99821980600280003</v>
      </c>
      <c r="N1917">
        <v>1.6188483844890001E-3</v>
      </c>
      <c r="O1917">
        <v>-3.243619920021E-2</v>
      </c>
      <c r="P1917">
        <v>-5.0024905947840002E-2</v>
      </c>
      <c r="Q1917">
        <v>7.7439491849179998E-5</v>
      </c>
      <c r="R1917">
        <v>-7.6247274991170002</v>
      </c>
      <c r="S1917">
        <v>-1.1387191491520001E-3</v>
      </c>
      <c r="T1917">
        <v>8.8875811102809996E-2</v>
      </c>
      <c r="U1917">
        <v>-1.479416722473E-6</v>
      </c>
      <c r="V1917">
        <v>1.037923893851E-9</v>
      </c>
      <c r="W1917">
        <v>2.139265315095E-5</v>
      </c>
      <c r="X1917">
        <v>-9.5618916806979992E-12</v>
      </c>
      <c r="Y1917">
        <v>7.732824603573E-5</v>
      </c>
      <c r="Z1917">
        <v>-7.6247274990390004</v>
      </c>
      <c r="AA1917">
        <v>-1.1371104837629999E-3</v>
      </c>
      <c r="AB1917">
        <v>8.8875811090280005E-2</v>
      </c>
      <c r="AC1917" s="1">
        <v>359.99808002510002</v>
      </c>
      <c r="AD1917" s="1">
        <v>5.7374434638559997</v>
      </c>
      <c r="AE1917">
        <v>45</v>
      </c>
      <c r="AF1917">
        <f>-F_16_ground_track_pattern_F16_states[[#This Row],[ z'[ft']              ]]</f>
        <v>991.75377344820004</v>
      </c>
    </row>
    <row r="1918" spans="1:32" x14ac:dyDescent="0.3">
      <c r="A1918" t="s">
        <v>31</v>
      </c>
      <c r="B1918">
        <v>3832.0000000370001</v>
      </c>
      <c r="C1918">
        <v>0.01</v>
      </c>
      <c r="D1918">
        <v>498.94527235020001</v>
      </c>
      <c r="E1918">
        <v>-3.2509580562790001E-3</v>
      </c>
      <c r="F1918">
        <v>32.459439218859998</v>
      </c>
      <c r="G1918">
        <v>-9.6466517153419999E-7</v>
      </c>
      <c r="H1918">
        <v>2.485525477473E-11</v>
      </c>
      <c r="I1918">
        <v>1.740827408742E-6</v>
      </c>
      <c r="J1918">
        <v>-182215.7475305</v>
      </c>
      <c r="K1918">
        <v>-98688.937934529997</v>
      </c>
      <c r="L1918">
        <v>-991.75377352930002</v>
      </c>
      <c r="M1918">
        <v>-0.99821971360530004</v>
      </c>
      <c r="N1918">
        <v>1.6197919182500001E-3</v>
      </c>
      <c r="O1918">
        <v>-3.2436151931109998E-2</v>
      </c>
      <c r="P1918">
        <v>-5.0026749762380002E-2</v>
      </c>
      <c r="Q1918">
        <v>7.4526639831269995E-5</v>
      </c>
      <c r="R1918">
        <v>-7.624727497106</v>
      </c>
      <c r="S1918">
        <v>-1.096578965668E-3</v>
      </c>
      <c r="T1918">
        <v>8.8875811084830003E-2</v>
      </c>
      <c r="U1918">
        <v>-1.4240575526840001E-6</v>
      </c>
      <c r="V1918">
        <v>9.6729365525979998E-10</v>
      </c>
      <c r="W1918">
        <v>2.0611547169300002E-5</v>
      </c>
      <c r="X1918">
        <v>-8.4413775855490004E-12</v>
      </c>
      <c r="Y1918">
        <v>7.4419556813810005E-5</v>
      </c>
      <c r="Z1918">
        <v>-7.6247274970329997</v>
      </c>
      <c r="AA1918">
        <v>-1.0950290380520001E-3</v>
      </c>
      <c r="AB1918">
        <v>8.8875811073770003E-2</v>
      </c>
      <c r="AC1918" s="1">
        <v>359.99833462319998</v>
      </c>
      <c r="AD1918" s="1">
        <v>5.7376724746169998</v>
      </c>
      <c r="AE1918">
        <v>45</v>
      </c>
      <c r="AF1918">
        <f>-F_16_ground_track_pattern_F16_states[[#This Row],[ z'[ft']              ]]</f>
        <v>991.75377352930002</v>
      </c>
    </row>
    <row r="1919" spans="1:32" x14ac:dyDescent="0.3">
      <c r="A1919" t="s">
        <v>31</v>
      </c>
      <c r="B1919">
        <v>3834.0000000370001</v>
      </c>
      <c r="C1919">
        <v>0.01</v>
      </c>
      <c r="D1919">
        <v>498.94527234999998</v>
      </c>
      <c r="E1919">
        <v>-3.1326565595639999E-3</v>
      </c>
      <c r="F1919">
        <v>32.45943922344</v>
      </c>
      <c r="G1919">
        <v>-8.8996232882750003E-7</v>
      </c>
      <c r="H1919">
        <v>2.0439794587610001E-11</v>
      </c>
      <c r="I1919">
        <v>1.601680341718E-6</v>
      </c>
      <c r="J1919">
        <v>-181320.75766619999</v>
      </c>
      <c r="K1919">
        <v>-98688.962087890002</v>
      </c>
      <c r="L1919">
        <v>-991.75377359519996</v>
      </c>
      <c r="M1919">
        <v>-0.99821962853370005</v>
      </c>
      <c r="N1919">
        <v>1.62066297866E-3</v>
      </c>
      <c r="O1919">
        <v>-3.2436108289959999E-2</v>
      </c>
      <c r="P1919">
        <v>-5.0028447312900001E-2</v>
      </c>
      <c r="Q1919">
        <v>7.1722801347099993E-5</v>
      </c>
      <c r="R1919">
        <v>-7.6247274952310002</v>
      </c>
      <c r="S1919">
        <v>-1.055978026515E-3</v>
      </c>
      <c r="T1919">
        <v>8.8875811068949997E-2</v>
      </c>
      <c r="U1919">
        <v>-1.370754402775E-6</v>
      </c>
      <c r="V1919">
        <v>9.0152203007400004E-10</v>
      </c>
      <c r="W1919">
        <v>1.9858385217390001E-5</v>
      </c>
      <c r="X1919">
        <v>-7.4537863529159997E-12</v>
      </c>
      <c r="Y1919">
        <v>7.1619726521069996E-5</v>
      </c>
      <c r="Z1919">
        <v>-7.6247274951639996</v>
      </c>
      <c r="AA1919">
        <v>-1.0544847352820001E-3</v>
      </c>
      <c r="AB1919">
        <v>8.8875811059189999E-2</v>
      </c>
      <c r="AC1919" s="1">
        <v>359.99856971899999</v>
      </c>
      <c r="AD1919" s="1">
        <v>5.7378839430589998</v>
      </c>
      <c r="AE1919">
        <v>45</v>
      </c>
      <c r="AF1919">
        <f>-F_16_ground_track_pattern_F16_states[[#This Row],[ z'[ft']              ]]</f>
        <v>991.75377359519996</v>
      </c>
    </row>
    <row r="1920" spans="1:32" x14ac:dyDescent="0.3">
      <c r="A1920" t="s">
        <v>31</v>
      </c>
      <c r="B1920">
        <v>3836.0000000370001</v>
      </c>
      <c r="C1920">
        <v>0.01</v>
      </c>
      <c r="D1920">
        <v>498.94527234989999</v>
      </c>
      <c r="E1920">
        <v>-3.0185647513510001E-3</v>
      </c>
      <c r="F1920">
        <v>32.459439227719997</v>
      </c>
      <c r="G1920">
        <v>-8.2015615337799997E-7</v>
      </c>
      <c r="H1920">
        <v>1.672062719649E-11</v>
      </c>
      <c r="I1920">
        <v>1.471769518352E-6</v>
      </c>
      <c r="J1920">
        <v>-180425.76815640001</v>
      </c>
      <c r="K1920">
        <v>-98688.982712890007</v>
      </c>
      <c r="L1920">
        <v>-991.75377364819997</v>
      </c>
      <c r="M1920">
        <v>-0.99821955030380005</v>
      </c>
      <c r="N1920">
        <v>1.6214663005030001E-3</v>
      </c>
      <c r="O1920">
        <v>-3.243606804021E-2</v>
      </c>
      <c r="P1920">
        <v>-5.0030008279379999E-2</v>
      </c>
      <c r="Q1920">
        <v>6.9023926782659994E-5</v>
      </c>
      <c r="R1920">
        <v>-7.6247274934849996</v>
      </c>
      <c r="S1920">
        <v>-1.0168612321939999E-3</v>
      </c>
      <c r="T1920">
        <v>8.8875811054939996E-2</v>
      </c>
      <c r="U1920">
        <v>-1.3194317827909999E-6</v>
      </c>
      <c r="V1920">
        <v>8.4017164705109999E-10</v>
      </c>
      <c r="W1920">
        <v>1.9132200068469999E-5</v>
      </c>
      <c r="X1920">
        <v>-6.5823803511400002E-12</v>
      </c>
      <c r="Y1920">
        <v>6.8924711217219998E-5</v>
      </c>
      <c r="Z1920">
        <v>-7.6247274934220002</v>
      </c>
      <c r="AA1920">
        <v>-1.015422548692E-3</v>
      </c>
      <c r="AB1920">
        <v>8.8875811046309997E-2</v>
      </c>
      <c r="AC1920" s="1">
        <v>359.99878658530002</v>
      </c>
      <c r="AD1920" s="1">
        <v>5.7380790139639997</v>
      </c>
      <c r="AE1920">
        <v>45</v>
      </c>
      <c r="AF1920">
        <f>-F_16_ground_track_pattern_F16_states[[#This Row],[ z'[ft']              ]]</f>
        <v>991.75377364819997</v>
      </c>
    </row>
    <row r="1921" spans="1:32" x14ac:dyDescent="0.3">
      <c r="A1921" t="s">
        <v>31</v>
      </c>
      <c r="B1921">
        <v>3838.0000000370001</v>
      </c>
      <c r="C1921">
        <v>0.01</v>
      </c>
      <c r="D1921">
        <v>498.94527234980001</v>
      </c>
      <c r="E1921">
        <v>-2.9085382177739998E-3</v>
      </c>
      <c r="F1921">
        <v>32.459439231700003</v>
      </c>
      <c r="G1921">
        <v>-7.5494927659729999E-7</v>
      </c>
      <c r="H1921">
        <v>1.359803172655E-11</v>
      </c>
      <c r="I1921">
        <v>1.350530400862E-6</v>
      </c>
      <c r="J1921">
        <v>-179530.77897350001</v>
      </c>
      <c r="K1921">
        <v>-98689.000084879997</v>
      </c>
      <c r="L1921">
        <v>-991.75377369030002</v>
      </c>
      <c r="M1921">
        <v>-0.99821947846079995</v>
      </c>
      <c r="N1921">
        <v>1.6222063315210001E-3</v>
      </c>
      <c r="O1921">
        <v>-3.2436030959559999E-2</v>
      </c>
      <c r="P1921">
        <v>-5.0031441751039997E-2</v>
      </c>
      <c r="Q1921">
        <v>6.6426115296900002E-5</v>
      </c>
      <c r="R1921">
        <v>-7.6247274918569996</v>
      </c>
      <c r="S1921">
        <v>-9.7917539226920008E-4</v>
      </c>
      <c r="T1921">
        <v>8.8875811042550004E-2</v>
      </c>
      <c r="U1921">
        <v>-1.2700169129349999E-6</v>
      </c>
      <c r="V1921">
        <v>7.8297398987389996E-10</v>
      </c>
      <c r="W1921">
        <v>1.843205610823E-5</v>
      </c>
      <c r="X1921">
        <v>-5.8149299076690004E-12</v>
      </c>
      <c r="Y1921">
        <v>6.633061553737E-5</v>
      </c>
      <c r="Z1921">
        <v>-7.6247274917979997</v>
      </c>
      <c r="AA1921">
        <v>-9.7778935820630008E-4</v>
      </c>
      <c r="AB1921">
        <v>8.8875811034930002E-2</v>
      </c>
      <c r="AC1921" s="1">
        <v>359.99898641760001</v>
      </c>
      <c r="AD1921" s="1">
        <v>5.7382587627520003</v>
      </c>
      <c r="AE1921">
        <v>45</v>
      </c>
      <c r="AF1921">
        <f>-F_16_ground_track_pattern_F16_states[[#This Row],[ z'[ft']              ]]</f>
        <v>991.75377369030002</v>
      </c>
    </row>
    <row r="1922" spans="1:32" x14ac:dyDescent="0.3">
      <c r="A1922" t="s">
        <v>31</v>
      </c>
      <c r="B1922">
        <v>3840.0000000370001</v>
      </c>
      <c r="C1922">
        <v>0.01</v>
      </c>
      <c r="D1922">
        <v>498.94527234970002</v>
      </c>
      <c r="E1922">
        <v>-2.8024371878090002E-3</v>
      </c>
      <c r="F1922">
        <v>32.459439235390001</v>
      </c>
      <c r="G1922">
        <v>-6.9406164708010004E-7</v>
      </c>
      <c r="H1922">
        <v>1.098524680416E-11</v>
      </c>
      <c r="I1922">
        <v>1.2374314522079999E-6</v>
      </c>
      <c r="J1922">
        <v>-178635.79009160001</v>
      </c>
      <c r="K1922">
        <v>-98689.014461069994</v>
      </c>
      <c r="L1922">
        <v>-991.75377372299999</v>
      </c>
      <c r="M1922">
        <v>-0.99821941257769997</v>
      </c>
      <c r="N1922">
        <v>1.6228872491060001E-3</v>
      </c>
      <c r="O1922">
        <v>-3.2435996839200003E-2</v>
      </c>
      <c r="P1922">
        <v>-5.0032756260789998E-2</v>
      </c>
      <c r="Q1922">
        <v>6.3925609441399997E-5</v>
      </c>
      <c r="R1922">
        <v>-7.6247274903399997</v>
      </c>
      <c r="S1922">
        <v>-9.4286916285970005E-4</v>
      </c>
      <c r="T1922">
        <v>8.8875811031619997E-2</v>
      </c>
      <c r="U1922">
        <v>-1.222439612527E-6</v>
      </c>
      <c r="V1922">
        <v>7.2962782635319999E-10</v>
      </c>
      <c r="W1922">
        <v>1.775704841069E-5</v>
      </c>
      <c r="X1922">
        <v>-5.1384911982559997E-12</v>
      </c>
      <c r="Y1922">
        <v>6.3833687305510001E-5</v>
      </c>
      <c r="Z1922">
        <v>-7.6247274902850002</v>
      </c>
      <c r="AA1922">
        <v>-9.4153388799780001E-4</v>
      </c>
      <c r="AB1922">
        <v>8.887581102488E-2</v>
      </c>
      <c r="AC1922" s="1">
        <v>359.99917033880001</v>
      </c>
      <c r="AD1922" s="1">
        <v>5.7384241995150003</v>
      </c>
      <c r="AE1922">
        <v>45</v>
      </c>
      <c r="AF1922">
        <f>-F_16_ground_track_pattern_F16_states[[#This Row],[ z'[ft']              ]]</f>
        <v>991.75377372299999</v>
      </c>
    </row>
    <row r="1923" spans="1:32" x14ac:dyDescent="0.3">
      <c r="A1923" t="s">
        <v>31</v>
      </c>
      <c r="B1923">
        <v>3842.0000000370001</v>
      </c>
      <c r="C1923">
        <v>0.01</v>
      </c>
      <c r="D1923">
        <v>498.94527234959997</v>
      </c>
      <c r="E1923">
        <v>-2.7001264026689999E-3</v>
      </c>
      <c r="F1923">
        <v>32.459439238809999</v>
      </c>
      <c r="G1923">
        <v>-6.3722954806059996E-7</v>
      </c>
      <c r="H1923">
        <v>8.8073870371250004E-12</v>
      </c>
      <c r="I1923">
        <v>1.1319722576769999E-6</v>
      </c>
      <c r="J1923">
        <v>-177740.80148659999</v>
      </c>
      <c r="K1923">
        <v>-98689.026081670003</v>
      </c>
      <c r="L1923">
        <v>-991.75377374779998</v>
      </c>
      <c r="M1923">
        <v>-0.99821935225369995</v>
      </c>
      <c r="N1923">
        <v>1.623512976059E-3</v>
      </c>
      <c r="O1923">
        <v>-3.2435965482949997E-2</v>
      </c>
      <c r="P1923">
        <v>-5.0033959817849999E-2</v>
      </c>
      <c r="Q1923">
        <v>6.1518789986909997E-5</v>
      </c>
      <c r="R1923">
        <v>-7.6247274889260002</v>
      </c>
      <c r="S1923">
        <v>-9.0789298596399999E-4</v>
      </c>
      <c r="T1923">
        <v>8.8875811021940004E-2</v>
      </c>
      <c r="U1923">
        <v>-1.176632292285E-6</v>
      </c>
      <c r="V1923">
        <v>6.7986604513840005E-10</v>
      </c>
      <c r="W1923">
        <v>1.7106301838259999E-5</v>
      </c>
      <c r="X1923">
        <v>-4.5439225807519997E-12</v>
      </c>
      <c r="Y1923">
        <v>6.1430312379529998E-5</v>
      </c>
      <c r="Z1923">
        <v>-7.6247274888750001</v>
      </c>
      <c r="AA1923">
        <v>-9.0660664587720004E-4</v>
      </c>
      <c r="AB1923">
        <v>8.887581101599E-2</v>
      </c>
      <c r="AC1923" s="1">
        <v>359.99933940350002</v>
      </c>
      <c r="AD1923" s="1">
        <v>5.7385762728209997</v>
      </c>
      <c r="AE1923">
        <v>45</v>
      </c>
      <c r="AF1923">
        <f>-F_16_ground_track_pattern_F16_states[[#This Row],[ z'[ft']              ]]</f>
        <v>991.75377374779998</v>
      </c>
    </row>
    <row r="1924" spans="1:32" x14ac:dyDescent="0.3">
      <c r="A1924" t="s">
        <v>31</v>
      </c>
      <c r="B1924">
        <v>3844.0000000370001</v>
      </c>
      <c r="C1924">
        <v>0.01</v>
      </c>
      <c r="D1924">
        <v>498.94527234959997</v>
      </c>
      <c r="E1924">
        <v>-2.6014749876870002E-3</v>
      </c>
      <c r="F1924">
        <v>32.459439241970003</v>
      </c>
      <c r="G1924">
        <v>-5.8420466803260002E-7</v>
      </c>
      <c r="H1924">
        <v>6.9995776449579999E-12</v>
      </c>
      <c r="I1924">
        <v>1.033681751697E-6</v>
      </c>
      <c r="J1924">
        <v>-176845.81313610001</v>
      </c>
      <c r="K1924">
        <v>-98689.035170949996</v>
      </c>
      <c r="L1924">
        <v>-991.75377376599999</v>
      </c>
      <c r="M1924">
        <v>-0.99821929711250001</v>
      </c>
      <c r="N1924">
        <v>1.6240871954460001E-3</v>
      </c>
      <c r="O1924">
        <v>-3.2435936706619997E-2</v>
      </c>
      <c r="P1924">
        <v>-5.0035059938379998E-2</v>
      </c>
      <c r="Q1924">
        <v>5.9202170908670002E-5</v>
      </c>
      <c r="R1924">
        <v>-7.6247274876090003</v>
      </c>
      <c r="S1924">
        <v>-8.7419903057460002E-4</v>
      </c>
      <c r="T1924">
        <v>8.8875811013389996E-2</v>
      </c>
      <c r="U1924">
        <v>-1.132529778349E-6</v>
      </c>
      <c r="V1924">
        <v>6.3339517850259995E-10</v>
      </c>
      <c r="W1924">
        <v>1.6478970157219998E-5</v>
      </c>
      <c r="X1924">
        <v>-4.0194213535669997E-12</v>
      </c>
      <c r="Y1924">
        <v>5.9117009635300001E-5</v>
      </c>
      <c r="Z1924">
        <v>-7.6247274875609996</v>
      </c>
      <c r="AA1924">
        <v>-8.7295986447549995E-4</v>
      </c>
      <c r="AB1924">
        <v>8.8875811008120004E-2</v>
      </c>
      <c r="AC1924" s="1">
        <v>359.99949460189998</v>
      </c>
      <c r="AD1924" s="1">
        <v>5.7387158733039998</v>
      </c>
      <c r="AE1924">
        <v>45</v>
      </c>
      <c r="AF1924">
        <f>-F_16_ground_track_pattern_F16_states[[#This Row],[ z'[ft']              ]]</f>
        <v>991.75377376599999</v>
      </c>
    </row>
    <row r="1925" spans="1:32" x14ac:dyDescent="0.3">
      <c r="A1925" t="s">
        <v>31</v>
      </c>
      <c r="B1925">
        <v>3846.0000000380001</v>
      </c>
      <c r="C1925">
        <v>0.01</v>
      </c>
      <c r="D1925">
        <v>498.94527234959997</v>
      </c>
      <c r="E1925">
        <v>-2.506356326708E-3</v>
      </c>
      <c r="F1925">
        <v>32.459439244869998</v>
      </c>
      <c r="G1925">
        <v>-5.3475322507479999E-7</v>
      </c>
      <c r="H1925">
        <v>5.505922578754E-12</v>
      </c>
      <c r="I1925">
        <v>9.4211654386270001E-7</v>
      </c>
      <c r="J1925">
        <v>-175950.82501880001</v>
      </c>
      <c r="K1925">
        <v>-98689.041938159993</v>
      </c>
      <c r="L1925">
        <v>-991.75377377869995</v>
      </c>
      <c r="M1925">
        <v>-0.99821924680100005</v>
      </c>
      <c r="N1925">
        <v>1.6246133646059999E-3</v>
      </c>
      <c r="O1925">
        <v>-3.2435910337239998E-2</v>
      </c>
      <c r="P1925">
        <v>-5.003606367446E-2</v>
      </c>
      <c r="Q1925">
        <v>5.6972394573240003E-5</v>
      </c>
      <c r="R1925">
        <v>-7.6247274863819996</v>
      </c>
      <c r="S1925">
        <v>-8.4174113554330002E-4</v>
      </c>
      <c r="T1925">
        <v>8.8875811005830002E-2</v>
      </c>
      <c r="U1925">
        <v>-1.0900692629710001E-6</v>
      </c>
      <c r="V1925">
        <v>5.900170071264E-10</v>
      </c>
      <c r="W1925">
        <v>1.587423517687E-5</v>
      </c>
      <c r="X1925">
        <v>-3.5550560535680001E-12</v>
      </c>
      <c r="Y1925">
        <v>5.689042615884E-5</v>
      </c>
      <c r="Z1925">
        <v>-7.6247274863380001</v>
      </c>
      <c r="AA1925">
        <v>-8.4054744417410004E-4</v>
      </c>
      <c r="AB1925">
        <v>8.8875811001169994E-2</v>
      </c>
      <c r="AC1925" s="1">
        <v>359.9996368633</v>
      </c>
      <c r="AD1925" s="1">
        <v>5.738843837049</v>
      </c>
      <c r="AE1925">
        <v>45</v>
      </c>
      <c r="AF1925">
        <f>-F_16_ground_track_pattern_F16_states[[#This Row],[ z'[ft']              ]]</f>
        <v>991.75377377869995</v>
      </c>
    </row>
    <row r="1926" spans="1:32" x14ac:dyDescent="0.3">
      <c r="A1926" t="s">
        <v>31</v>
      </c>
      <c r="B1926">
        <v>3848.0000000380001</v>
      </c>
      <c r="C1926">
        <v>0.01</v>
      </c>
      <c r="D1926">
        <v>498.94527234959997</v>
      </c>
      <c r="E1926">
        <v>-2.4146479390439999E-3</v>
      </c>
      <c r="F1926">
        <v>32.459439247539997</v>
      </c>
      <c r="G1926">
        <v>-4.8865513934099998E-7</v>
      </c>
      <c r="H1926">
        <v>4.2784737952489999E-12</v>
      </c>
      <c r="I1926">
        <v>8.5685933877680004E-7</v>
      </c>
      <c r="J1926">
        <v>-175055.83711540001</v>
      </c>
      <c r="K1926">
        <v>-98689.046578499998</v>
      </c>
      <c r="L1926">
        <v>-991.75377378680002</v>
      </c>
      <c r="M1926">
        <v>-0.99821920098810002</v>
      </c>
      <c r="N1926">
        <v>1.6250947283740001E-3</v>
      </c>
      <c r="O1926">
        <v>-3.2435886212459998E-2</v>
      </c>
      <c r="P1926">
        <v>-5.0036977641349997E-2</v>
      </c>
      <c r="Q1926">
        <v>5.4826227078510001E-5</v>
      </c>
      <c r="R1926">
        <v>-7.6247274852390001</v>
      </c>
      <c r="S1926">
        <v>-8.1047475415619999E-4</v>
      </c>
      <c r="T1926">
        <v>8.887581099913E-2</v>
      </c>
      <c r="U1926">
        <v>-1.0491902373440001E-6</v>
      </c>
      <c r="V1926">
        <v>5.495203470139E-10</v>
      </c>
      <c r="W1926">
        <v>1.529130590669E-5</v>
      </c>
      <c r="X1926">
        <v>-3.15048136681E-12</v>
      </c>
      <c r="Y1926">
        <v>5.4747332603209998E-5</v>
      </c>
      <c r="Z1926">
        <v>-7.624727485198</v>
      </c>
      <c r="AA1926">
        <v>-8.0932489774299999E-4</v>
      </c>
      <c r="AB1926">
        <v>8.8875810994999999E-2</v>
      </c>
      <c r="AC1926" s="1">
        <v>359.99976706029997</v>
      </c>
      <c r="AD1926" s="1">
        <v>5.7389609487840003</v>
      </c>
      <c r="AE1926">
        <v>45</v>
      </c>
      <c r="AF1926">
        <f>-F_16_ground_track_pattern_F16_states[[#This Row],[ z'[ft']              ]]</f>
        <v>991.75377378680002</v>
      </c>
    </row>
    <row r="1927" spans="1:32" x14ac:dyDescent="0.3">
      <c r="A1927" t="s">
        <v>31</v>
      </c>
      <c r="B1927">
        <v>3850.0000000380001</v>
      </c>
      <c r="C1927">
        <v>0.01</v>
      </c>
      <c r="D1927">
        <v>498.94527234959997</v>
      </c>
      <c r="E1927">
        <v>-2.326231358993E-3</v>
      </c>
      <c r="F1927">
        <v>32.459439249980001</v>
      </c>
      <c r="G1927">
        <v>-4.4570325132430003E-7</v>
      </c>
      <c r="H1927">
        <v>3.2756527373680001E-12</v>
      </c>
      <c r="I1927">
        <v>7.7751744457770001E-7</v>
      </c>
      <c r="J1927">
        <v>-174160.8494074</v>
      </c>
      <c r="K1927">
        <v>-98689.049273969998</v>
      </c>
      <c r="L1927">
        <v>-991.75377379099996</v>
      </c>
      <c r="M1927">
        <v>-0.99821915936289995</v>
      </c>
      <c r="N1927">
        <v>1.6255343315350001E-3</v>
      </c>
      <c r="O1927">
        <v>-3.2435864179899999E-2</v>
      </c>
      <c r="P1927">
        <v>-5.0037808043210001E-2</v>
      </c>
      <c r="Q1927">
        <v>5.2760553760190002E-5</v>
      </c>
      <c r="R1927">
        <v>-7.6247274841749997</v>
      </c>
      <c r="S1927">
        <v>-7.8035690037960004E-4</v>
      </c>
      <c r="T1927">
        <v>8.8875810993199994E-2</v>
      </c>
      <c r="U1927">
        <v>-1.009834339573E-6</v>
      </c>
      <c r="V1927">
        <v>5.1170217520189997E-10</v>
      </c>
      <c r="W1927">
        <v>1.472941773373E-5</v>
      </c>
      <c r="X1927">
        <v>-2.7906342387929998E-12</v>
      </c>
      <c r="Y1927">
        <v>5.2684618687440003E-5</v>
      </c>
      <c r="Z1927">
        <v>-7.6247274841359998</v>
      </c>
      <c r="AA1927">
        <v>-7.7924929664889998E-4</v>
      </c>
      <c r="AB1927">
        <v>8.8875810989540005E-2</v>
      </c>
      <c r="AC1927" s="1">
        <v>359.99988601140001</v>
      </c>
      <c r="AD1927" s="1">
        <v>5.7390679448919997</v>
      </c>
      <c r="AE1927">
        <v>45</v>
      </c>
      <c r="AF1927">
        <f>-F_16_ground_track_pattern_F16_states[[#This Row],[ z'[ft']              ]]</f>
        <v>991.75377379099996</v>
      </c>
    </row>
    <row r="1928" spans="1:32" x14ac:dyDescent="0.3">
      <c r="A1928" t="s">
        <v>31</v>
      </c>
      <c r="B1928">
        <v>3852.0000000380001</v>
      </c>
      <c r="C1928">
        <v>0.01</v>
      </c>
      <c r="D1928">
        <v>498.94527234959997</v>
      </c>
      <c r="E1928">
        <v>-2.2409920179600001E-3</v>
      </c>
      <c r="F1928">
        <v>32.459439252209997</v>
      </c>
      <c r="G1928">
        <v>-4.0570258532450001E-7</v>
      </c>
      <c r="H1928">
        <v>2.4619019484650001E-12</v>
      </c>
      <c r="I1928">
        <v>7.0372136505960002E-7</v>
      </c>
      <c r="J1928">
        <v>-173265.86187779999</v>
      </c>
      <c r="K1928">
        <v>-98689.050194159994</v>
      </c>
      <c r="L1928">
        <v>-991.75377379209999</v>
      </c>
      <c r="M1928">
        <v>-0.99821912163430004</v>
      </c>
      <c r="N1928">
        <v>1.6259350305829999E-3</v>
      </c>
      <c r="O1928">
        <v>-3.2435844096589998E-2</v>
      </c>
      <c r="P1928">
        <v>-5.0038560697400002E-2</v>
      </c>
      <c r="Q1928">
        <v>5.0772374869740001E-5</v>
      </c>
      <c r="R1928">
        <v>-7.6247274831840004</v>
      </c>
      <c r="S1928">
        <v>-7.5134609673679995E-4</v>
      </c>
      <c r="T1928">
        <v>8.8875810987939993E-2</v>
      </c>
      <c r="U1928">
        <v>-9.7194538679270008E-7</v>
      </c>
      <c r="V1928">
        <v>4.7636057184440003E-10</v>
      </c>
      <c r="W1928">
        <v>1.4187831620460001E-5</v>
      </c>
      <c r="X1928">
        <v>-2.4737482477530001E-12</v>
      </c>
      <c r="Y1928">
        <v>5.0699288891869997E-5</v>
      </c>
      <c r="Z1928">
        <v>-7.6247274831479999</v>
      </c>
      <c r="AA1928">
        <v>-7.5027921899159999E-4</v>
      </c>
      <c r="AB1928">
        <v>8.8875810984700002E-2</v>
      </c>
      <c r="AC1928" s="1">
        <v>359.99999448469998</v>
      </c>
      <c r="AD1928" s="1">
        <v>5.7391655162469997</v>
      </c>
      <c r="AE1928">
        <v>45</v>
      </c>
      <c r="AF1928">
        <f>-F_16_ground_track_pattern_F16_states[[#This Row],[ z'[ft']              ]]</f>
        <v>991.75377379209999</v>
      </c>
    </row>
    <row r="1929" spans="1:32" x14ac:dyDescent="0.3">
      <c r="A1929" t="s">
        <v>31</v>
      </c>
      <c r="B1929">
        <v>3854.0000000380001</v>
      </c>
      <c r="C1929">
        <v>0.01</v>
      </c>
      <c r="D1929">
        <v>498.94527234970002</v>
      </c>
      <c r="E1929">
        <v>-2.1588191291670002E-3</v>
      </c>
      <c r="F1929">
        <v>32.459439254229999</v>
      </c>
      <c r="G1929">
        <v>-3.6846965296659998E-7</v>
      </c>
      <c r="H1929">
        <v>1.8069683995149999E-12</v>
      </c>
      <c r="I1929">
        <v>6.351234709053E-7</v>
      </c>
      <c r="J1929">
        <v>-172370.8745107</v>
      </c>
      <c r="K1929">
        <v>-98689.049497069995</v>
      </c>
      <c r="L1929">
        <v>-991.75377379070005</v>
      </c>
      <c r="M1929">
        <v>-0.99821908752900002</v>
      </c>
      <c r="N1929">
        <v>1.626299504795E-3</v>
      </c>
      <c r="O1929">
        <v>-3.2435825828400003E-2</v>
      </c>
      <c r="P1929">
        <v>-5.003924105733E-2</v>
      </c>
      <c r="Q1929">
        <v>4.8858801388170002E-5</v>
      </c>
      <c r="R1929">
        <v>-7.6247274822610001</v>
      </c>
      <c r="S1929">
        <v>-7.2340232377449999E-4</v>
      </c>
      <c r="T1929">
        <v>8.8875810983279999E-2</v>
      </c>
      <c r="U1929">
        <v>-9.354692024358E-7</v>
      </c>
      <c r="V1929">
        <v>4.4338503637040001E-10</v>
      </c>
      <c r="W1929">
        <v>1.3665833321230001E-5</v>
      </c>
      <c r="X1929">
        <v>-2.197709471673E-12</v>
      </c>
      <c r="Y1929">
        <v>4.878845827104E-5</v>
      </c>
      <c r="Z1929">
        <v>-7.6247274822279998</v>
      </c>
      <c r="AA1929">
        <v>-7.2237469903049995E-4</v>
      </c>
      <c r="AB1929">
        <v>8.8875810980399997E-2</v>
      </c>
      <c r="AC1929" s="1">
        <v>9.3200673637369995E-5</v>
      </c>
      <c r="AD1929" s="1">
        <v>5.7392543108960004</v>
      </c>
      <c r="AE1929">
        <v>45</v>
      </c>
      <c r="AF1929">
        <f>-F_16_ground_track_pattern_F16_states[[#This Row],[ z'[ft']              ]]</f>
        <v>991.75377379070005</v>
      </c>
    </row>
    <row r="1930" spans="1:32" x14ac:dyDescent="0.3">
      <c r="A1930" t="s">
        <v>31</v>
      </c>
      <c r="B1930">
        <v>3856.0000000380001</v>
      </c>
      <c r="C1930">
        <v>0.01</v>
      </c>
      <c r="D1930">
        <v>498.94527234970002</v>
      </c>
      <c r="E1930">
        <v>-2.0796055749739998E-3</v>
      </c>
      <c r="F1930">
        <v>32.459439256060001</v>
      </c>
      <c r="G1930">
        <v>-3.3383179603700001E-7</v>
      </c>
      <c r="H1930">
        <v>1.2845058372730001E-12</v>
      </c>
      <c r="I1930">
        <v>5.7139674563239998E-7</v>
      </c>
      <c r="J1930">
        <v>-171475.88729139999</v>
      </c>
      <c r="K1930">
        <v>-98689.047329769994</v>
      </c>
      <c r="L1930">
        <v>-991.75377378719998</v>
      </c>
      <c r="M1930">
        <v>-0.99821905679089995</v>
      </c>
      <c r="N1930">
        <v>1.6266302666829999E-3</v>
      </c>
      <c r="O1930">
        <v>-3.2435809249529997E-2</v>
      </c>
      <c r="P1930">
        <v>-5.0039854233979997E-2</v>
      </c>
      <c r="Q1930">
        <v>4.7017051001479997E-5</v>
      </c>
      <c r="R1930">
        <v>-7.6247274814030002</v>
      </c>
      <c r="S1930">
        <v>-6.964869710821E-4</v>
      </c>
      <c r="T1930">
        <v>8.8875810979140005E-2</v>
      </c>
      <c r="U1930">
        <v>-9.0035359111669995E-7</v>
      </c>
      <c r="V1930">
        <v>4.1251661404720002E-10</v>
      </c>
      <c r="W1930">
        <v>1.3162732619320001E-5</v>
      </c>
      <c r="X1930">
        <v>-1.9537384048589999E-12</v>
      </c>
      <c r="Y1930">
        <v>4.6949348433669999E-5</v>
      </c>
      <c r="Z1930">
        <v>-7.6247274813720001</v>
      </c>
      <c r="AA1930">
        <v>-6.9549717825999997E-4</v>
      </c>
      <c r="AB1930">
        <v>8.8875810976579997E-2</v>
      </c>
      <c r="AC1930" s="1">
        <v>1.8283495924989999E-4</v>
      </c>
      <c r="AD1930" s="1">
        <v>5.7393349365770003</v>
      </c>
      <c r="AE1930">
        <v>45</v>
      </c>
      <c r="AF1930">
        <f>-F_16_ground_track_pattern_F16_states[[#This Row],[ z'[ft']              ]]</f>
        <v>991.75377378719998</v>
      </c>
    </row>
    <row r="1931" spans="1:32" x14ac:dyDescent="0.3">
      <c r="A1931" t="s">
        <v>31</v>
      </c>
      <c r="B1931">
        <v>3858.0000000380001</v>
      </c>
      <c r="C1931">
        <v>0.01</v>
      </c>
      <c r="D1931">
        <v>498.94527234980001</v>
      </c>
      <c r="E1931">
        <v>-2.0032477967980001E-3</v>
      </c>
      <c r="F1931">
        <v>32.459439257710002</v>
      </c>
      <c r="G1931">
        <v>-3.0162656676679999E-7</v>
      </c>
      <c r="H1931">
        <v>8.7198511438319996E-13</v>
      </c>
      <c r="I1931">
        <v>5.1223360196639997E-7</v>
      </c>
      <c r="J1931">
        <v>-170580.90020619999</v>
      </c>
      <c r="K1931">
        <v>-98689.04382911</v>
      </c>
      <c r="L1931">
        <v>-991.75377378209998</v>
      </c>
      <c r="M1931">
        <v>-0.9982190291802</v>
      </c>
      <c r="N1931">
        <v>1.626929671844E-3</v>
      </c>
      <c r="O1931">
        <v>-3.2435794242029997E-2</v>
      </c>
      <c r="P1931">
        <v>-5.004040501629E-2</v>
      </c>
      <c r="Q1931">
        <v>4.5244444212349998E-5</v>
      </c>
      <c r="R1931">
        <v>-7.6247274806040002</v>
      </c>
      <c r="S1931">
        <v>-6.7056278982289999E-4</v>
      </c>
      <c r="T1931">
        <v>8.8875810975460004E-2</v>
      </c>
      <c r="U1931">
        <v>-8.665482661668E-7</v>
      </c>
      <c r="V1931">
        <v>3.8367895791689998E-10</v>
      </c>
      <c r="W1931">
        <v>1.2677862582640001E-5</v>
      </c>
      <c r="X1931">
        <v>-1.72286547079E-12</v>
      </c>
      <c r="Y1931">
        <v>4.517928366542E-5</v>
      </c>
      <c r="Z1931">
        <v>-7.6247274805760004</v>
      </c>
      <c r="AA1931">
        <v>-6.696094579972E-4</v>
      </c>
      <c r="AB1931">
        <v>8.8875810973209998E-2</v>
      </c>
      <c r="AC1931" s="1">
        <v>2.6402102260749999E-4</v>
      </c>
      <c r="AD1931" s="1">
        <v>5.7394079631050001</v>
      </c>
      <c r="AE1931">
        <v>45</v>
      </c>
      <c r="AF1931">
        <f>-F_16_ground_track_pattern_F16_states[[#This Row],[ z'[ft']              ]]</f>
        <v>991.75377378209998</v>
      </c>
    </row>
    <row r="1932" spans="1:32" x14ac:dyDescent="0.3">
      <c r="A1932" t="s">
        <v>31</v>
      </c>
      <c r="B1932">
        <v>3860.0000000380001</v>
      </c>
      <c r="C1932">
        <v>0.01</v>
      </c>
      <c r="D1932">
        <v>498.94527234989999</v>
      </c>
      <c r="E1932">
        <v>-1.9296456876219999E-3</v>
      </c>
      <c r="F1932">
        <v>32.459439259189999</v>
      </c>
      <c r="G1932">
        <v>-2.7170114270860001E-7</v>
      </c>
      <c r="H1932">
        <v>5.5125643615779998E-13</v>
      </c>
      <c r="I1932">
        <v>4.573447649114E-7</v>
      </c>
      <c r="J1932">
        <v>-169685.91324210001</v>
      </c>
      <c r="K1932">
        <v>-98689.039122389993</v>
      </c>
      <c r="L1932">
        <v>-991.75377377580003</v>
      </c>
      <c r="M1932">
        <v>-0.99821900447220002</v>
      </c>
      <c r="N1932">
        <v>1.6271999282410001E-3</v>
      </c>
      <c r="O1932">
        <v>-3.243578069532E-2</v>
      </c>
      <c r="P1932">
        <v>-5.0040897890259999E-2</v>
      </c>
      <c r="Q1932">
        <v>4.3538400598719997E-5</v>
      </c>
      <c r="R1932">
        <v>-7.6247274798619999</v>
      </c>
      <c r="S1932">
        <v>-6.4559384673869996E-4</v>
      </c>
      <c r="T1932">
        <v>8.8875810972189995E-2</v>
      </c>
      <c r="U1932">
        <v>-8.3400476580300005E-7</v>
      </c>
      <c r="V1932">
        <v>3.5674593896379999E-10</v>
      </c>
      <c r="W1932">
        <v>1.2210578838699999E-5</v>
      </c>
      <c r="X1932">
        <v>-1.549544517311E-12</v>
      </c>
      <c r="Y1932">
        <v>4.3475687187769998E-5</v>
      </c>
      <c r="Z1932">
        <v>-7.6247274798350002</v>
      </c>
      <c r="AA1932">
        <v>-6.4467565344179995E-4</v>
      </c>
      <c r="AB1932">
        <v>8.8875810970159994E-2</v>
      </c>
      <c r="AC1932" s="1">
        <v>3.3735267038800001E-4</v>
      </c>
      <c r="AD1932" s="1">
        <v>5.7394739246080002</v>
      </c>
      <c r="AE1932">
        <v>45</v>
      </c>
      <c r="AF1932">
        <f>-F_16_ground_track_pattern_F16_states[[#This Row],[ z'[ft']              ]]</f>
        <v>991.75377377580003</v>
      </c>
    </row>
    <row r="1933" spans="1:32" x14ac:dyDescent="0.3">
      <c r="A1933" t="s">
        <v>31</v>
      </c>
      <c r="B1933">
        <v>3862.0000000380001</v>
      </c>
      <c r="C1933">
        <v>0.01</v>
      </c>
      <c r="D1933">
        <v>498.94527234989999</v>
      </c>
      <c r="E1933">
        <v>-1.8587024870860001E-3</v>
      </c>
      <c r="F1933">
        <v>32.459439260510003</v>
      </c>
      <c r="G1933">
        <v>-2.4391177306100002E-7</v>
      </c>
      <c r="H1933">
        <v>3.0525373245199998E-13</v>
      </c>
      <c r="I1933">
        <v>4.0645821777839998E-7</v>
      </c>
      <c r="J1933">
        <v>-168790.92638739999</v>
      </c>
      <c r="K1933">
        <v>-98689.033327890007</v>
      </c>
      <c r="L1933">
        <v>-991.75377376849997</v>
      </c>
      <c r="M1933">
        <v>-0.9982189824562</v>
      </c>
      <c r="N1933">
        <v>1.62744310496E-3</v>
      </c>
      <c r="O1933">
        <v>-3.2435768505750001E-2</v>
      </c>
      <c r="P1933">
        <v>-5.0041337057009999E-2</v>
      </c>
      <c r="Q1933">
        <v>4.1896435188530001E-5</v>
      </c>
      <c r="R1933">
        <v>-7.6247274791709998</v>
      </c>
      <c r="S1933">
        <v>-6.2154547959210001E-4</v>
      </c>
      <c r="T1933">
        <v>8.8875810969280003E-2</v>
      </c>
      <c r="U1933">
        <v>-8.0267639963320001E-7</v>
      </c>
      <c r="V1933">
        <v>3.3157567029250001E-10</v>
      </c>
      <c r="W1933">
        <v>1.176025886837E-5</v>
      </c>
      <c r="X1933">
        <v>-1.3663644787299999E-12</v>
      </c>
      <c r="Y1933">
        <v>4.1836077540050001E-5</v>
      </c>
      <c r="Z1933">
        <v>-7.6247274791470003</v>
      </c>
      <c r="AA1933">
        <v>-6.2066114917019995E-4</v>
      </c>
      <c r="AB1933">
        <v>8.8875810967490004E-2</v>
      </c>
      <c r="AC1933" s="1">
        <v>4.033863906938E-4</v>
      </c>
      <c r="AD1933" s="1">
        <v>5.7395333216479996</v>
      </c>
      <c r="AE1933">
        <v>45</v>
      </c>
      <c r="AF1933">
        <f>-F_16_ground_track_pattern_F16_states[[#This Row],[ z'[ft']              ]]</f>
        <v>991.75377376849997</v>
      </c>
    </row>
    <row r="1934" spans="1:32" x14ac:dyDescent="0.3">
      <c r="A1934" t="s">
        <v>31</v>
      </c>
      <c r="B1934">
        <v>3864.0000000380001</v>
      </c>
      <c r="C1934">
        <v>0.01</v>
      </c>
      <c r="D1934">
        <v>498.94527234999998</v>
      </c>
      <c r="E1934">
        <v>-1.790324679144E-3</v>
      </c>
      <c r="F1934">
        <v>32.459439261679996</v>
      </c>
      <c r="G1934">
        <v>-2.181232596154E-7</v>
      </c>
      <c r="H1934">
        <v>1.2131058832150001E-13</v>
      </c>
      <c r="I1934">
        <v>3.5931820743970002E-7</v>
      </c>
      <c r="J1934">
        <v>-167895.93963089999</v>
      </c>
      <c r="K1934">
        <v>-98689.026555499993</v>
      </c>
      <c r="L1934">
        <v>-991.75377376050005</v>
      </c>
      <c r="M1934">
        <v>-0.99821896293529999</v>
      </c>
      <c r="N1934">
        <v>1.6276611404570001E-3</v>
      </c>
      <c r="O1934">
        <v>-3.2435757576250002E-2</v>
      </c>
      <c r="P1934">
        <v>-5.0041726449830001E-2</v>
      </c>
      <c r="Q1934">
        <v>4.0316154990459999E-5</v>
      </c>
      <c r="R1934">
        <v>-7.6247274785299997</v>
      </c>
      <c r="S1934">
        <v>-5.9838425400510003E-4</v>
      </c>
      <c r="T1934">
        <v>8.8875810966699997E-2</v>
      </c>
      <c r="U1934">
        <v>-7.7251818045150001E-7</v>
      </c>
      <c r="V1934">
        <v>3.0804340570239998E-10</v>
      </c>
      <c r="W1934">
        <v>1.1326301318809999E-5</v>
      </c>
      <c r="X1934">
        <v>-1.2275676363839999E-12</v>
      </c>
      <c r="Y1934">
        <v>4.025806511365E-5</v>
      </c>
      <c r="Z1934">
        <v>-7.6247274785070003</v>
      </c>
      <c r="AA1934">
        <v>-5.9753255602650003E-4</v>
      </c>
      <c r="AB1934">
        <v>8.8875810965080002E-2</v>
      </c>
      <c r="AC1934" s="1">
        <v>4.6264356943729999E-4</v>
      </c>
      <c r="AD1934" s="1">
        <v>5.7395866232130004</v>
      </c>
      <c r="AE1934">
        <v>45</v>
      </c>
      <c r="AF1934">
        <f>-F_16_ground_track_pattern_F16_states[[#This Row],[ z'[ft']              ]]</f>
        <v>991.75377376050005</v>
      </c>
    </row>
    <row r="1935" spans="1:32" x14ac:dyDescent="0.3">
      <c r="A1935" t="s">
        <v>31</v>
      </c>
      <c r="B1935">
        <v>3866.0000000380001</v>
      </c>
      <c r="C1935">
        <v>0.01</v>
      </c>
      <c r="D1935">
        <v>498.94527235010003</v>
      </c>
      <c r="E1935">
        <v>-1.724421892259E-3</v>
      </c>
      <c r="F1935">
        <v>32.459439262709999</v>
      </c>
      <c r="G1935">
        <v>-1.942084626555E-7</v>
      </c>
      <c r="H1935">
        <v>-1.3109999640630001E-14</v>
      </c>
      <c r="I1935">
        <v>3.156843058676E-7</v>
      </c>
      <c r="J1935">
        <v>-167000.95296250001</v>
      </c>
      <c r="K1935">
        <v>-98689.018907210004</v>
      </c>
      <c r="L1935">
        <v>-991.75377375200003</v>
      </c>
      <c r="M1935">
        <v>-0.9982189457249</v>
      </c>
      <c r="N1935">
        <v>1.6278558503390001E-3</v>
      </c>
      <c r="O1935">
        <v>-3.2435747815840001E-2</v>
      </c>
      <c r="P1935">
        <v>-5.0042069750159998E-2</v>
      </c>
      <c r="Q1935">
        <v>3.8795255618809997E-5</v>
      </c>
      <c r="R1935">
        <v>-7.624727477934</v>
      </c>
      <c r="S1935">
        <v>-5.7607792165969998E-4</v>
      </c>
      <c r="T1935">
        <v>8.8875810964359994E-2</v>
      </c>
      <c r="U1935">
        <v>-7.4348677255669995E-7</v>
      </c>
      <c r="V1935">
        <v>2.8606981133289998E-10</v>
      </c>
      <c r="W1935">
        <v>1.090812533393E-5</v>
      </c>
      <c r="X1935">
        <v>-1.107998135555E-12</v>
      </c>
      <c r="Y1935">
        <v>3.8739348781749999E-5</v>
      </c>
      <c r="Z1935">
        <v>-7.6247274779129999</v>
      </c>
      <c r="AA1935">
        <v>-5.7525766937359998E-4</v>
      </c>
      <c r="AB1935">
        <v>8.8875810962910001E-2</v>
      </c>
      <c r="AC1935" s="1">
        <v>5.1561257855369999E-4</v>
      </c>
      <c r="AD1935" s="1">
        <v>5.7396342685919999</v>
      </c>
      <c r="AE1935">
        <v>45</v>
      </c>
      <c r="AF1935">
        <f>-F_16_ground_track_pattern_F16_states[[#This Row],[ z'[ft']              ]]</f>
        <v>991.75377375200003</v>
      </c>
    </row>
    <row r="1936" spans="1:32" x14ac:dyDescent="0.3">
      <c r="A1936" t="s">
        <v>31</v>
      </c>
      <c r="B1936">
        <v>3868.0000000380001</v>
      </c>
      <c r="C1936">
        <v>0.01</v>
      </c>
      <c r="D1936">
        <v>498.94527235020001</v>
      </c>
      <c r="E1936">
        <v>-1.6609068021229999E-3</v>
      </c>
      <c r="F1936">
        <v>32.459439263610001</v>
      </c>
      <c r="G1936">
        <v>-1.7204783741430001E-7</v>
      </c>
      <c r="H1936">
        <v>-1.073921377468E-13</v>
      </c>
      <c r="I1936">
        <v>2.7533052472830001E-7</v>
      </c>
      <c r="J1936">
        <v>-166105.9663727</v>
      </c>
      <c r="K1936">
        <v>-98689.010477639997</v>
      </c>
      <c r="L1936">
        <v>-991.75377374319999</v>
      </c>
      <c r="M1936">
        <v>-0.99821893065239997</v>
      </c>
      <c r="N1936">
        <v>1.628028934687E-3</v>
      </c>
      <c r="O1936">
        <v>-3.2435739139350002E-2</v>
      </c>
      <c r="P1936">
        <v>-5.0042370402719999E-2</v>
      </c>
      <c r="Q1936">
        <v>3.733151806245E-5</v>
      </c>
      <c r="R1936">
        <v>-7.6247274773809997</v>
      </c>
      <c r="S1936">
        <v>-5.5459537982310001E-4</v>
      </c>
      <c r="T1936">
        <v>8.8875810962269999E-2</v>
      </c>
      <c r="U1936">
        <v>-7.1554041532520002E-7</v>
      </c>
      <c r="V1936">
        <v>2.6548766042000002E-10</v>
      </c>
      <c r="W1936">
        <v>1.050516990352E-5</v>
      </c>
      <c r="X1936">
        <v>-9.8598540679940009E-13</v>
      </c>
      <c r="Y1936">
        <v>3.727771267337E-5</v>
      </c>
      <c r="Z1936">
        <v>-7.6247274773609997</v>
      </c>
      <c r="AA1936">
        <v>-5.53805428667E-4</v>
      </c>
      <c r="AB1936">
        <v>8.8875810960980003E-2</v>
      </c>
      <c r="AC1936" s="1">
        <v>5.6275074455899995E-4</v>
      </c>
      <c r="AD1936" s="1">
        <v>5.7396766691509997</v>
      </c>
      <c r="AE1936">
        <v>45</v>
      </c>
      <c r="AF1936">
        <f>-F_16_ground_track_pattern_F16_states[[#This Row],[ z'[ft']              ]]</f>
        <v>991.75377374319999</v>
      </c>
    </row>
    <row r="1937" spans="1:32" x14ac:dyDescent="0.3">
      <c r="A1937" t="s">
        <v>31</v>
      </c>
      <c r="B1937">
        <v>3870.0000000380001</v>
      </c>
      <c r="C1937">
        <v>0.01</v>
      </c>
      <c r="D1937">
        <v>498.94527235020001</v>
      </c>
      <c r="E1937">
        <v>-1.599695036863E-3</v>
      </c>
      <c r="F1937">
        <v>32.459439264389999</v>
      </c>
      <c r="G1937">
        <v>-1.515289971088E-7</v>
      </c>
      <c r="H1937">
        <v>-1.6938031307970001E-13</v>
      </c>
      <c r="I1937">
        <v>2.3804447972139999E-7</v>
      </c>
      <c r="J1937">
        <v>-165210.97985249999</v>
      </c>
      <c r="K1937">
        <v>-98689.001354489999</v>
      </c>
      <c r="L1937">
        <v>-991.75377373419997</v>
      </c>
      <c r="M1937">
        <v>-0.99821891755629999</v>
      </c>
      <c r="N1937">
        <v>1.628181984968E-3</v>
      </c>
      <c r="O1937">
        <v>-3.2435731467049998E-2</v>
      </c>
      <c r="P1937">
        <v>-5.0042631629759998E-2</v>
      </c>
      <c r="Q1937">
        <v>3.5922805562489997E-5</v>
      </c>
      <c r="R1937">
        <v>-7.6247274768680002</v>
      </c>
      <c r="S1937">
        <v>-5.3390663216109995E-4</v>
      </c>
      <c r="T1937">
        <v>8.8875810960410001E-2</v>
      </c>
      <c r="U1937">
        <v>-6.8863888144009997E-7</v>
      </c>
      <c r="V1937">
        <v>2.4627028918509999E-10</v>
      </c>
      <c r="W1937">
        <v>1.0116893230159999E-5</v>
      </c>
      <c r="X1937">
        <v>-8.7497386435670005E-13</v>
      </c>
      <c r="Y1937">
        <v>3.5871023054580003E-5</v>
      </c>
      <c r="Z1937">
        <v>-7.6247274768490003</v>
      </c>
      <c r="AA1937">
        <v>-5.3314587831580003E-4</v>
      </c>
      <c r="AB1937">
        <v>8.8875810959260004E-2</v>
      </c>
      <c r="AC1937" s="1">
        <v>6.0448620368379997E-4</v>
      </c>
      <c r="AD1937" s="1">
        <v>5.7397142099970004</v>
      </c>
      <c r="AE1937">
        <v>45</v>
      </c>
      <c r="AF1937">
        <f>-F_16_ground_track_pattern_F16_states[[#This Row],[ z'[ft']              ]]</f>
        <v>991.75377373419997</v>
      </c>
    </row>
    <row r="1938" spans="1:32" x14ac:dyDescent="0.3">
      <c r="A1938" t="s">
        <v>31</v>
      </c>
      <c r="B1938">
        <v>3872.0000000380001</v>
      </c>
      <c r="C1938">
        <v>0.01</v>
      </c>
      <c r="D1938">
        <v>498.9452723503</v>
      </c>
      <c r="E1938">
        <v>-1.5407050847189999E-3</v>
      </c>
      <c r="F1938">
        <v>32.459439265059999</v>
      </c>
      <c r="G1938">
        <v>-1.3254629827039999E-7</v>
      </c>
      <c r="H1938">
        <v>-2.0588781791660001E-13</v>
      </c>
      <c r="I1938">
        <v>2.036266024238E-7</v>
      </c>
      <c r="J1938">
        <v>-164315.99339389999</v>
      </c>
      <c r="K1938">
        <v>-98688.991618979999</v>
      </c>
      <c r="L1938">
        <v>-991.75377372519995</v>
      </c>
      <c r="M1938">
        <v>-0.99821890628550003</v>
      </c>
      <c r="N1938">
        <v>1.6283164905350001E-3</v>
      </c>
      <c r="O1938">
        <v>-3.243572472431E-2</v>
      </c>
      <c r="P1938">
        <v>-5.0042856444409999E-2</v>
      </c>
      <c r="Q1938">
        <v>3.4567060595519999E-5</v>
      </c>
      <c r="R1938">
        <v>-7.6247274763919997</v>
      </c>
      <c r="S1938">
        <v>-5.1398275080450002E-4</v>
      </c>
      <c r="T1938">
        <v>8.8875810958760001E-2</v>
      </c>
      <c r="U1938">
        <v>-6.6274341843799997E-7</v>
      </c>
      <c r="V1938">
        <v>2.2831000093350001E-10</v>
      </c>
      <c r="W1938">
        <v>9.7427721134329999E-6</v>
      </c>
      <c r="X1938">
        <v>-7.7581877543910004E-13</v>
      </c>
      <c r="Y1938">
        <v>3.4517225316089999E-5</v>
      </c>
      <c r="Z1938">
        <v>-7.6247274763749999</v>
      </c>
      <c r="AA1938">
        <v>-5.1325012979559998E-4</v>
      </c>
      <c r="AB1938">
        <v>8.8875810957739998E-2</v>
      </c>
      <c r="AC1938" s="1">
        <v>6.412196497739E-4</v>
      </c>
      <c r="AD1938" s="1">
        <v>5.7397472515540002</v>
      </c>
      <c r="AE1938">
        <v>45</v>
      </c>
      <c r="AF1938">
        <f>-F_16_ground_track_pattern_F16_states[[#This Row],[ z'[ft']              ]]</f>
        <v>991.75377372519995</v>
      </c>
    </row>
    <row r="1939" spans="1:32" x14ac:dyDescent="0.3">
      <c r="A1939" t="s">
        <v>31</v>
      </c>
      <c r="B1939">
        <v>3874.0000000380001</v>
      </c>
      <c r="C1939">
        <v>0.01</v>
      </c>
      <c r="D1939">
        <v>498.94527235039999</v>
      </c>
      <c r="E1939">
        <v>-1.483858204145E-3</v>
      </c>
      <c r="F1939">
        <v>32.459439265619999</v>
      </c>
      <c r="G1939">
        <v>-1.150004510767E-7</v>
      </c>
      <c r="H1939">
        <v>-2.2253085905370001E-13</v>
      </c>
      <c r="I1939">
        <v>1.718893967006E-7</v>
      </c>
      <c r="J1939">
        <v>-163421.00698929999</v>
      </c>
      <c r="K1939">
        <v>-98688.981346279994</v>
      </c>
      <c r="L1939">
        <v>-991.75377371629997</v>
      </c>
      <c r="M1939">
        <v>-0.99821889669899999</v>
      </c>
      <c r="N1939">
        <v>1.6284338447690001E-3</v>
      </c>
      <c r="O1939">
        <v>-3.2435718841289998E-2</v>
      </c>
      <c r="P1939">
        <v>-5.0043047663400002E-2</v>
      </c>
      <c r="Q1939">
        <v>3.3262301971750002E-5</v>
      </c>
      <c r="R1939">
        <v>-7.6247274759510004</v>
      </c>
      <c r="S1939">
        <v>-4.9479583963400004E-4</v>
      </c>
      <c r="T1939">
        <v>8.8875810957300003E-2</v>
      </c>
      <c r="U1939">
        <v>-6.3781668897570004E-7</v>
      </c>
      <c r="V1939">
        <v>2.1154706761440001E-10</v>
      </c>
      <c r="W1939">
        <v>9.3823013511490002E-6</v>
      </c>
      <c r="X1939">
        <v>-6.8770204868299999E-13</v>
      </c>
      <c r="Y1939">
        <v>3.3214341075780003E-5</v>
      </c>
      <c r="Z1939">
        <v>-7.6247274759349999</v>
      </c>
      <c r="AA1939">
        <v>-4.940903249783E-4</v>
      </c>
      <c r="AB1939">
        <v>8.88758109564E-2</v>
      </c>
      <c r="AC1939" s="1">
        <v>6.7332598139490003E-4</v>
      </c>
      <c r="AD1939" s="1">
        <v>5.7397761310420004</v>
      </c>
      <c r="AE1939">
        <v>45</v>
      </c>
      <c r="AF1939">
        <f>-F_16_ground_track_pattern_F16_states[[#This Row],[ z'[ft']              ]]</f>
        <v>991.75377371629997</v>
      </c>
    </row>
    <row r="1940" spans="1:32" x14ac:dyDescent="0.3">
      <c r="A1940" t="s">
        <v>31</v>
      </c>
      <c r="B1940">
        <v>3876.0000000380001</v>
      </c>
      <c r="C1940">
        <v>0.01</v>
      </c>
      <c r="D1940">
        <v>498.94527235049998</v>
      </c>
      <c r="E1940">
        <v>-1.4290783363100001E-3</v>
      </c>
      <c r="F1940">
        <v>32.459439266079997</v>
      </c>
      <c r="G1940">
        <v>-9.8798151565129994E-8</v>
      </c>
      <c r="H1940">
        <v>-2.2426192591990001E-13</v>
      </c>
      <c r="I1940">
        <v>1.426567372319E-7</v>
      </c>
      <c r="J1940">
        <v>-162526.0206317</v>
      </c>
      <c r="K1940">
        <v>-98688.970605919996</v>
      </c>
      <c r="L1940">
        <v>-991.75377370750005</v>
      </c>
      <c r="M1940">
        <v>-0.99821888866480002</v>
      </c>
      <c r="N1940">
        <v>1.6285353508479999E-3</v>
      </c>
      <c r="O1940">
        <v>-3.2435713752699998E-2</v>
      </c>
      <c r="P1940">
        <v>-5.004320791887E-2</v>
      </c>
      <c r="Q1940">
        <v>3.2006622037520002E-5</v>
      </c>
      <c r="R1940">
        <v>-7.6247274755419996</v>
      </c>
      <c r="S1940">
        <v>-4.7631899874889998E-4</v>
      </c>
      <c r="T1940">
        <v>8.8875810956000001E-2</v>
      </c>
      <c r="U1940">
        <v>-6.1382273302370002E-7</v>
      </c>
      <c r="V1940">
        <v>1.958455549193E-10</v>
      </c>
      <c r="W1940">
        <v>9.0349931582970001E-6</v>
      </c>
      <c r="X1940">
        <v>-6.0997408593140001E-13</v>
      </c>
      <c r="Y1940">
        <v>3.1960465384020003E-5</v>
      </c>
      <c r="Z1940">
        <v>-7.624727475527</v>
      </c>
      <c r="AA1940">
        <v>-4.7563960064490001E-4</v>
      </c>
      <c r="AB1940">
        <v>8.8875810955200002E-2</v>
      </c>
      <c r="AC1940" s="1">
        <v>7.0115585361099999E-4</v>
      </c>
      <c r="AD1940" s="1">
        <v>5.7398011638739996</v>
      </c>
      <c r="AE1940">
        <v>45</v>
      </c>
      <c r="AF1940">
        <f>-F_16_ground_track_pattern_F16_states[[#This Row],[ z'[ft']              ]]</f>
        <v>991.75377370750005</v>
      </c>
    </row>
    <row r="1941" spans="1:32" x14ac:dyDescent="0.3">
      <c r="A1941" t="s">
        <v>31</v>
      </c>
      <c r="B1941">
        <v>3878.0000000380001</v>
      </c>
      <c r="C1941">
        <v>0.01</v>
      </c>
      <c r="D1941">
        <v>498.94527235060002</v>
      </c>
      <c r="E1941">
        <v>-1.376292019964E-3</v>
      </c>
      <c r="F1941">
        <v>32.459439266449998</v>
      </c>
      <c r="G1941">
        <v>-8.3851735200759997E-8</v>
      </c>
      <c r="H1941">
        <v>-2.146842588037E-13</v>
      </c>
      <c r="I1941">
        <v>1.157632077311E-7</v>
      </c>
      <c r="J1941">
        <v>-161631.03431469999</v>
      </c>
      <c r="K1941">
        <v>-98688.959462090002</v>
      </c>
      <c r="L1941">
        <v>-991.75377369889998</v>
      </c>
      <c r="M1941">
        <v>-0.99821888205959997</v>
      </c>
      <c r="N1941">
        <v>1.628622227189E-3</v>
      </c>
      <c r="O1941">
        <v>-3.2435709397470001E-2</v>
      </c>
      <c r="P1941">
        <v>-5.0043339669619998E-2</v>
      </c>
      <c r="Q1941">
        <v>3.0798183980019999E-5</v>
      </c>
      <c r="R1941">
        <v>-7.6247274751639997</v>
      </c>
      <c r="S1941">
        <v>-4.5852629008629999E-4</v>
      </c>
      <c r="T1941">
        <v>8.887581095482E-2</v>
      </c>
      <c r="U1941">
        <v>-5.9072690236060001E-7</v>
      </c>
      <c r="V1941">
        <v>1.8121882662080001E-10</v>
      </c>
      <c r="W1941">
        <v>8.7003766014350004E-6</v>
      </c>
      <c r="X1941">
        <v>-5.8523848160260004E-13</v>
      </c>
      <c r="Y1941">
        <v>3.0753764033359998E-5</v>
      </c>
      <c r="Z1941">
        <v>-7.6247274751500003</v>
      </c>
      <c r="AA1941">
        <v>-4.5787205414659997E-4</v>
      </c>
      <c r="AB1941">
        <v>8.8875810954039999E-2</v>
      </c>
      <c r="AC1941" s="1">
        <v>7.2503714007179996E-4</v>
      </c>
      <c r="AD1941" s="1">
        <v>5.7398226449719996</v>
      </c>
      <c r="AE1941">
        <v>45</v>
      </c>
      <c r="AF1941">
        <f>-F_16_ground_track_pattern_F16_states[[#This Row],[ z'[ft']              ]]</f>
        <v>991.75377369889998</v>
      </c>
    </row>
    <row r="1942" spans="1:32" x14ac:dyDescent="0.3">
      <c r="A1942" t="s">
        <v>31</v>
      </c>
      <c r="B1942">
        <v>3880.0000000380001</v>
      </c>
      <c r="C1942">
        <v>0.01</v>
      </c>
      <c r="D1942">
        <v>498.94527235060002</v>
      </c>
      <c r="E1942">
        <v>-1.325428308623E-3</v>
      </c>
      <c r="F1942">
        <v>32.459439266739999</v>
      </c>
      <c r="G1942">
        <v>-7.0078846907219997E-8</v>
      </c>
      <c r="H1942">
        <v>-1.9857869771540001E-13</v>
      </c>
      <c r="I1942">
        <v>9.1053476984920006E-8</v>
      </c>
      <c r="J1942">
        <v>-160736.04803219999</v>
      </c>
      <c r="K1942">
        <v>-98688.947974049996</v>
      </c>
      <c r="L1942">
        <v>-991.75377369060004</v>
      </c>
      <c r="M1942">
        <v>-0.99821887676830001</v>
      </c>
      <c r="N1942">
        <v>1.6286956125830001E-3</v>
      </c>
      <c r="O1942">
        <v>-3.2435705718520003E-2</v>
      </c>
      <c r="P1942">
        <v>-5.004344521167E-2</v>
      </c>
      <c r="Q1942">
        <v>2.9635219212050001E-5</v>
      </c>
      <c r="R1942">
        <v>-7.6247274748139997</v>
      </c>
      <c r="S1942">
        <v>-4.4139270415870002E-4</v>
      </c>
      <c r="T1942">
        <v>8.8875810953720005E-2</v>
      </c>
      <c r="U1942">
        <v>-5.6849582988159999E-7</v>
      </c>
      <c r="V1942">
        <v>1.6750940615460001E-10</v>
      </c>
      <c r="W1942">
        <v>8.3779970498460003E-6</v>
      </c>
      <c r="X1942">
        <v>-5.1096543020179998E-13</v>
      </c>
      <c r="Y1942">
        <v>2.9592470946059999E-5</v>
      </c>
      <c r="Z1942">
        <v>-7.6247274748020004</v>
      </c>
      <c r="AA1942">
        <v>-4.407627101839E-4</v>
      </c>
      <c r="AB1942">
        <v>8.887581095305E-2</v>
      </c>
      <c r="AC1942" s="1">
        <v>7.4527630966380004E-4</v>
      </c>
      <c r="AD1942" s="1">
        <v>5.7398408500029996</v>
      </c>
      <c r="AE1942">
        <v>45</v>
      </c>
      <c r="AF1942">
        <f>-F_16_ground_track_pattern_F16_states[[#This Row],[ z'[ft']              ]]</f>
        <v>991.75377369060004</v>
      </c>
    </row>
    <row r="1943" spans="1:32" x14ac:dyDescent="0.3">
      <c r="A1943" t="s">
        <v>31</v>
      </c>
      <c r="B1943">
        <v>3882.0000000380001</v>
      </c>
      <c r="C1943">
        <v>0.01</v>
      </c>
      <c r="D1943">
        <v>498.94527235070001</v>
      </c>
      <c r="E1943">
        <v>-1.2764186900370001E-3</v>
      </c>
      <c r="F1943">
        <v>32.45943926695</v>
      </c>
      <c r="G1943">
        <v>-5.7402135796290003E-8</v>
      </c>
      <c r="H1943">
        <v>-1.765561569504E-13</v>
      </c>
      <c r="I1943">
        <v>6.8381710047099998E-8</v>
      </c>
      <c r="J1943">
        <v>-159841.06177890001</v>
      </c>
      <c r="K1943">
        <v>-98688.936196440001</v>
      </c>
      <c r="L1943">
        <v>-991.75377368249997</v>
      </c>
      <c r="M1943">
        <v>-0.99821887268349996</v>
      </c>
      <c r="N1943">
        <v>1.6287565710140001E-3</v>
      </c>
      <c r="O1943">
        <v>-3.2435702662520001E-2</v>
      </c>
      <c r="P1943">
        <v>-5.0043526688159999E-2</v>
      </c>
      <c r="Q1943">
        <v>2.851602488841E-5</v>
      </c>
      <c r="R1943">
        <v>-7.6247274744910003</v>
      </c>
      <c r="S1943">
        <v>-4.2489412787569998E-4</v>
      </c>
      <c r="T1943">
        <v>8.8875810952759995E-2</v>
      </c>
      <c r="U1943">
        <v>-5.4709736486269998E-7</v>
      </c>
      <c r="V1943">
        <v>1.5474209220919999E-10</v>
      </c>
      <c r="W1943">
        <v>8.0674156430499997E-6</v>
      </c>
      <c r="X1943">
        <v>-4.5199026353330002E-13</v>
      </c>
      <c r="Y1943">
        <v>2.84748856941E-5</v>
      </c>
      <c r="Z1943">
        <v>-7.6247274744790001</v>
      </c>
      <c r="AA1943">
        <v>-4.2428748866869999E-4</v>
      </c>
      <c r="AB1943">
        <v>8.8875810952169995E-2</v>
      </c>
      <c r="AC1943" s="1">
        <v>7.6215972428470002E-4</v>
      </c>
      <c r="AD1943" s="1">
        <v>5.7398560365489999</v>
      </c>
      <c r="AE1943">
        <v>45</v>
      </c>
      <c r="AF1943">
        <f>-F_16_ground_track_pattern_F16_states[[#This Row],[ z'[ft']              ]]</f>
        <v>991.75377368249997</v>
      </c>
    </row>
    <row r="1944" spans="1:32" x14ac:dyDescent="0.3">
      <c r="A1944" t="s">
        <v>31</v>
      </c>
      <c r="B1944">
        <v>3884.0000000380001</v>
      </c>
      <c r="C1944">
        <v>0.01</v>
      </c>
      <c r="D1944">
        <v>498.9452723508</v>
      </c>
      <c r="E1944">
        <v>-1.2291970079129999E-3</v>
      </c>
      <c r="F1944">
        <v>32.459439267089998</v>
      </c>
      <c r="G1944">
        <v>-4.5748961848209998E-8</v>
      </c>
      <c r="H1944">
        <v>-1.509366215742E-13</v>
      </c>
      <c r="I1944">
        <v>4.7611012956999998E-8</v>
      </c>
      <c r="J1944">
        <v>-158946.07554960001</v>
      </c>
      <c r="K1944">
        <v>-98688.924179559996</v>
      </c>
      <c r="L1944">
        <v>-991.75377367479996</v>
      </c>
      <c r="M1944">
        <v>-0.99821886970490004</v>
      </c>
      <c r="N1944">
        <v>1.628806096212E-3</v>
      </c>
      <c r="O1944">
        <v>-3.2435700179679998E-2</v>
      </c>
      <c r="P1944">
        <v>-5.0043586098750002E-2</v>
      </c>
      <c r="Q1944">
        <v>2.7438961473550001E-5</v>
      </c>
      <c r="R1944">
        <v>-7.6247274741929996</v>
      </c>
      <c r="S1944">
        <v>-4.0900731341999999E-4</v>
      </c>
      <c r="T1944">
        <v>8.8875810951900003E-2</v>
      </c>
      <c r="U1944">
        <v>-5.2650054403210003E-7</v>
      </c>
      <c r="V1944">
        <v>1.4280137507869999E-10</v>
      </c>
      <c r="W1944">
        <v>7.7682087728390002E-6</v>
      </c>
      <c r="X1944">
        <v>-4.0875577808129999E-13</v>
      </c>
      <c r="Y1944">
        <v>2.7399371070330001E-5</v>
      </c>
      <c r="Z1944">
        <v>-7.6247274741820004</v>
      </c>
      <c r="AA1944">
        <v>-4.084231736391E-4</v>
      </c>
      <c r="AB1944">
        <v>8.8875810951360004E-2</v>
      </c>
      <c r="AC1944" s="1">
        <v>7.7595486023219996E-4</v>
      </c>
      <c r="AD1944" s="1">
        <v>5.7398684452040003</v>
      </c>
      <c r="AE1944">
        <v>45</v>
      </c>
      <c r="AF1944">
        <f>-F_16_ground_track_pattern_F16_states[[#This Row],[ z'[ft']              ]]</f>
        <v>991.75377367479996</v>
      </c>
    </row>
    <row r="1945" spans="1:32" x14ac:dyDescent="0.3">
      <c r="A1945" t="s">
        <v>31</v>
      </c>
      <c r="B1945">
        <v>3886.0000000380001</v>
      </c>
      <c r="C1945">
        <v>0.01</v>
      </c>
      <c r="D1945">
        <v>498.94527235089998</v>
      </c>
      <c r="E1945">
        <v>-1.1836993858289999E-3</v>
      </c>
      <c r="F1945">
        <v>32.459439267169998</v>
      </c>
      <c r="G1945">
        <v>-3.5051120407030002E-8</v>
      </c>
      <c r="H1945">
        <v>-1.23493441525E-13</v>
      </c>
      <c r="I1945">
        <v>2.861290929608E-8</v>
      </c>
      <c r="J1945">
        <v>-158051.0893397</v>
      </c>
      <c r="K1945">
        <v>-98688.911969680004</v>
      </c>
      <c r="L1945">
        <v>-991.75377366730004</v>
      </c>
      <c r="M1945">
        <v>-0.99821886773909996</v>
      </c>
      <c r="N1945">
        <v>1.6288451159340001E-3</v>
      </c>
      <c r="O1945">
        <v>-3.2435698223469998E-2</v>
      </c>
      <c r="P1945">
        <v>-5.0043625308400001E-2</v>
      </c>
      <c r="Q1945">
        <v>2.6402450412180001E-5</v>
      </c>
      <c r="R1945">
        <v>-7.6247274739169999</v>
      </c>
      <c r="S1945">
        <v>-3.9370984814760001E-4</v>
      </c>
      <c r="T1945">
        <v>8.8875810951120002E-2</v>
      </c>
      <c r="U1945">
        <v>-5.0667554810910005E-7</v>
      </c>
      <c r="V1945">
        <v>1.3164638868880001E-10</v>
      </c>
      <c r="W1945">
        <v>7.47996758142E-6</v>
      </c>
      <c r="X1945">
        <v>-3.7382560534330001E-13</v>
      </c>
      <c r="Y1945">
        <v>2.6364350762130001E-5</v>
      </c>
      <c r="Z1945">
        <v>-7.624727473908</v>
      </c>
      <c r="AA1945">
        <v>-3.9314738319670001E-4</v>
      </c>
      <c r="AB1945">
        <v>8.8875810950630005E-2</v>
      </c>
      <c r="AC1945" s="1">
        <v>7.8691145870000002E-4</v>
      </c>
      <c r="AD1945" s="1">
        <v>5.7398783006079999</v>
      </c>
      <c r="AE1945">
        <v>45</v>
      </c>
      <c r="AF1945">
        <f>-F_16_ground_track_pattern_F16_states[[#This Row],[ z'[ft']              ]]</f>
        <v>991.75377366730004</v>
      </c>
    </row>
    <row r="1946" spans="1:32" x14ac:dyDescent="0.3">
      <c r="A1946" t="s">
        <v>31</v>
      </c>
      <c r="B1946">
        <v>3888.0000000380001</v>
      </c>
      <c r="C1946">
        <v>0.01</v>
      </c>
      <c r="D1946">
        <v>498.94527235100003</v>
      </c>
      <c r="E1946">
        <v>-1.1398641533190001E-3</v>
      </c>
      <c r="F1946">
        <v>32.459439267180002</v>
      </c>
      <c r="G1946">
        <v>-2.5244584152290001E-8</v>
      </c>
      <c r="H1946">
        <v>-9.5712008065270006E-14</v>
      </c>
      <c r="I1946">
        <v>1.1266846398500001E-8</v>
      </c>
      <c r="J1946">
        <v>-157156.1031449</v>
      </c>
      <c r="K1946">
        <v>-98688.899609300002</v>
      </c>
      <c r="L1946">
        <v>-991.7537736603</v>
      </c>
      <c r="M1946">
        <v>-0.99821886669890003</v>
      </c>
      <c r="N1946">
        <v>1.628874495998E-3</v>
      </c>
      <c r="O1946">
        <v>-3.2435696750510001E-2</v>
      </c>
      <c r="P1946">
        <v>-5.0043646055670001E-2</v>
      </c>
      <c r="Q1946">
        <v>2.5404971891330001E-5</v>
      </c>
      <c r="R1946">
        <v>-7.6247274736639996</v>
      </c>
      <c r="S1946">
        <v>-3.7898012547860001E-4</v>
      </c>
      <c r="T1946">
        <v>8.8875810950399994E-2</v>
      </c>
      <c r="U1946">
        <v>-4.8759364735620005E-7</v>
      </c>
      <c r="V1946">
        <v>1.212638326574E-10</v>
      </c>
      <c r="W1946">
        <v>7.2022974740279999E-6</v>
      </c>
      <c r="X1946">
        <v>-3.4605949040629999E-13</v>
      </c>
      <c r="Y1946">
        <v>2.5368307116519998E-5</v>
      </c>
      <c r="Z1946">
        <v>-7.6247274736549997</v>
      </c>
      <c r="AA1946">
        <v>-3.7843854043509998E-4</v>
      </c>
      <c r="AB1946">
        <v>8.8875810949940001E-2</v>
      </c>
      <c r="AC1946" s="1">
        <v>7.9526260929700004E-4</v>
      </c>
      <c r="AD1946" s="1">
        <v>5.7398858124250003</v>
      </c>
      <c r="AE1946">
        <v>45</v>
      </c>
      <c r="AF1946">
        <f>-F_16_ground_track_pattern_F16_states[[#This Row],[ z'[ft']              ]]</f>
        <v>991.7537736603</v>
      </c>
    </row>
    <row r="1947" spans="1:32" x14ac:dyDescent="0.3">
      <c r="A1947" t="s">
        <v>31</v>
      </c>
      <c r="B1947">
        <v>3890.0000000380001</v>
      </c>
      <c r="C1947">
        <v>0.01</v>
      </c>
      <c r="D1947">
        <v>498.94527235100003</v>
      </c>
      <c r="E1947">
        <v>-1.097631774072E-3</v>
      </c>
      <c r="F1947">
        <v>32.459439267150003</v>
      </c>
      <c r="G1947">
        <v>-1.626925842227E-8</v>
      </c>
      <c r="H1947">
        <v>-6.8649266829319999E-14</v>
      </c>
      <c r="I1947">
        <v>-4.5402702886759997E-9</v>
      </c>
      <c r="J1947">
        <v>-156261.1169614</v>
      </c>
      <c r="K1947">
        <v>-98688.887137390004</v>
      </c>
      <c r="L1947">
        <v>-991.75377365359998</v>
      </c>
      <c r="M1947">
        <v>-0.99821886650309999</v>
      </c>
      <c r="N1947">
        <v>1.6288950440800001E-3</v>
      </c>
      <c r="O1947">
        <v>-3.2435695720300001E-2</v>
      </c>
      <c r="P1947">
        <v>-5.0043649960550003E-2</v>
      </c>
      <c r="Q1947">
        <v>2.4445062672919999E-5</v>
      </c>
      <c r="R1947">
        <v>-7.6247274734300001</v>
      </c>
      <c r="S1947">
        <v>-3.6479731675289999E-4</v>
      </c>
      <c r="T1947">
        <v>8.8875810949730003E-2</v>
      </c>
      <c r="U1947">
        <v>-4.6922717398030002E-7</v>
      </c>
      <c r="V1947">
        <v>1.1156221847080001E-10</v>
      </c>
      <c r="W1947">
        <v>6.934817645944E-6</v>
      </c>
      <c r="X1947">
        <v>-3.2502682335049999E-13</v>
      </c>
      <c r="Y1947">
        <v>2.440977897608E-5</v>
      </c>
      <c r="Z1947">
        <v>-7.6247274734220003</v>
      </c>
      <c r="AA1947">
        <v>-3.6427584533049999E-4</v>
      </c>
      <c r="AB1947">
        <v>8.8875810949299999E-2</v>
      </c>
      <c r="AC1947" s="1">
        <v>8.0122577008159997E-4</v>
      </c>
      <c r="AD1947" s="1">
        <v>5.7398911762580003</v>
      </c>
      <c r="AE1947">
        <v>45</v>
      </c>
      <c r="AF1947">
        <f>-F_16_ground_track_pattern_F16_states[[#This Row],[ z'[ft']              ]]</f>
        <v>991.75377365359998</v>
      </c>
    </row>
    <row r="1948" spans="1:32" x14ac:dyDescent="0.3">
      <c r="A1948" t="s">
        <v>31</v>
      </c>
      <c r="B1948">
        <v>3892.000000039</v>
      </c>
      <c r="C1948">
        <v>0.01</v>
      </c>
      <c r="D1948">
        <v>498.94527235110002</v>
      </c>
      <c r="E1948">
        <v>-1.0569447762069999E-3</v>
      </c>
      <c r="F1948">
        <v>32.459439267059999</v>
      </c>
      <c r="G1948">
        <v>-8.0687503222279999E-9</v>
      </c>
      <c r="H1948">
        <v>-4.302185938623E-14</v>
      </c>
      <c r="I1948">
        <v>-1.8914516150909999E-8</v>
      </c>
      <c r="J1948">
        <v>-155366.13078539999</v>
      </c>
      <c r="K1948">
        <v>-98688.874589650004</v>
      </c>
      <c r="L1948">
        <v>-991.75377364719998</v>
      </c>
      <c r="M1948">
        <v>-0.99821886707600005</v>
      </c>
      <c r="N1948">
        <v>1.628907513286E-3</v>
      </c>
      <c r="O1948">
        <v>-3.2435695095089999E-2</v>
      </c>
      <c r="P1948">
        <v>-5.004363853175E-2</v>
      </c>
      <c r="Q1948">
        <v>2.3521314009320001E-5</v>
      </c>
      <c r="R1948">
        <v>-7.6247274732159998</v>
      </c>
      <c r="S1948">
        <v>-3.5114134401989999E-4</v>
      </c>
      <c r="T1948">
        <v>8.8875810949100006E-2</v>
      </c>
      <c r="U1948">
        <v>-4.5154948405689999E-7</v>
      </c>
      <c r="V1948">
        <v>1.025104907883E-10</v>
      </c>
      <c r="W1948">
        <v>6.6771606243910002E-6</v>
      </c>
      <c r="X1948">
        <v>-3.1031306523109999E-13</v>
      </c>
      <c r="Y1948">
        <v>2.348735959674E-5</v>
      </c>
      <c r="Z1948">
        <v>-7.6247274732079999</v>
      </c>
      <c r="AA1948">
        <v>-3.5063924756589999E-4</v>
      </c>
      <c r="AB1948">
        <v>8.8875810948679995E-2</v>
      </c>
      <c r="AC1948" s="1">
        <v>8.0500372790849996E-4</v>
      </c>
      <c r="AD1948" s="1">
        <v>5.7398945745110002</v>
      </c>
      <c r="AE1948">
        <v>45</v>
      </c>
      <c r="AF1948">
        <f>-F_16_ground_track_pattern_F16_states[[#This Row],[ z'[ft']              ]]</f>
        <v>991.75377364719998</v>
      </c>
    </row>
    <row r="1949" spans="1:32" x14ac:dyDescent="0.3">
      <c r="A1949" t="s">
        <v>31</v>
      </c>
      <c r="B1949">
        <v>3894.000000039</v>
      </c>
      <c r="C1949">
        <v>0.01</v>
      </c>
      <c r="D1949">
        <v>498.9452723512</v>
      </c>
      <c r="E1949">
        <v>-1.0177476845859999E-3</v>
      </c>
      <c r="F1949">
        <v>32.45943926692</v>
      </c>
      <c r="G1949">
        <v>-5.9015158572479995E-10</v>
      </c>
      <c r="H1949">
        <v>-1.9602244869040002E-14</v>
      </c>
      <c r="I1949">
        <v>-3.1955361337830002E-8</v>
      </c>
      <c r="J1949">
        <v>-154471.14461379999</v>
      </c>
      <c r="K1949">
        <v>-98688.861998730004</v>
      </c>
      <c r="L1949">
        <v>-991.75377364120004</v>
      </c>
      <c r="M1949">
        <v>-0.9982188683473</v>
      </c>
      <c r="N1949">
        <v>1.62891260552E-3</v>
      </c>
      <c r="O1949">
        <v>-3.2435694839699998E-2</v>
      </c>
      <c r="P1949">
        <v>-5.00436131737E-2</v>
      </c>
      <c r="Q1949">
        <v>2.2632369633760001E-5</v>
      </c>
      <c r="R1949">
        <v>-7.6247274730179999</v>
      </c>
      <c r="S1949">
        <v>-3.3799285373389999E-4</v>
      </c>
      <c r="T1949">
        <v>8.88758109485E-2</v>
      </c>
      <c r="U1949">
        <v>-4.3453491026720002E-7</v>
      </c>
      <c r="V1949">
        <v>9.4032260939799996E-11</v>
      </c>
      <c r="W1949">
        <v>6.4289718234050001E-6</v>
      </c>
      <c r="X1949">
        <v>-2.7365259238749998E-13</v>
      </c>
      <c r="Y1949">
        <v>2.2599694641760001E-5</v>
      </c>
      <c r="Z1949">
        <v>-7.6247274730110002</v>
      </c>
      <c r="AA1949">
        <v>-3.3750942026009999E-4</v>
      </c>
      <c r="AB1949">
        <v>8.8875810948150002E-2</v>
      </c>
      <c r="AC1949" s="1">
        <v>8.0678550251770005E-4</v>
      </c>
      <c r="AD1949" s="1">
        <v>5.7398961772080002</v>
      </c>
      <c r="AE1949">
        <v>45</v>
      </c>
      <c r="AF1949">
        <f>-F_16_ground_track_pattern_F16_states[[#This Row],[ z'[ft']              ]]</f>
        <v>991.75377364120004</v>
      </c>
    </row>
    <row r="1950" spans="1:32" x14ac:dyDescent="0.3">
      <c r="A1950" t="s">
        <v>31</v>
      </c>
      <c r="B1950">
        <v>3896.000000039</v>
      </c>
      <c r="C1950">
        <v>0.01</v>
      </c>
      <c r="D1950">
        <v>498.94527235129999</v>
      </c>
      <c r="E1950">
        <v>-9.7998695510380005E-4</v>
      </c>
      <c r="F1950">
        <v>32.459439266750003</v>
      </c>
      <c r="G1950">
        <v>6.2161659338140003E-9</v>
      </c>
      <c r="H1950">
        <v>2.3066465091290001E-15</v>
      </c>
      <c r="I1950">
        <v>-4.3756060992100003E-8</v>
      </c>
      <c r="J1950">
        <v>-153576.1584436</v>
      </c>
      <c r="K1950">
        <v>-98688.849394410005</v>
      </c>
      <c r="L1950">
        <v>-991.75377363550001</v>
      </c>
      <c r="M1950">
        <v>-0.99821887025139999</v>
      </c>
      <c r="N1950">
        <v>1.6289109746499999E-3</v>
      </c>
      <c r="O1950">
        <v>-3.2435694921339998E-2</v>
      </c>
      <c r="P1950">
        <v>-5.0043575192970001E-2</v>
      </c>
      <c r="Q1950">
        <v>2.1776923828450001E-5</v>
      </c>
      <c r="R1950">
        <v>-7.6247274728379999</v>
      </c>
      <c r="S1950">
        <v>-3.2533319132860001E-4</v>
      </c>
      <c r="T1950">
        <v>8.8875810948010003E-2</v>
      </c>
      <c r="U1950">
        <v>-4.1815873282579999E-7</v>
      </c>
      <c r="V1950">
        <v>8.6149241982189997E-11</v>
      </c>
      <c r="W1950">
        <v>6.1899091130030003E-6</v>
      </c>
      <c r="X1950">
        <v>-2.2587306233669999E-13</v>
      </c>
      <c r="Y1950">
        <v>2.1745480252289999E-5</v>
      </c>
      <c r="Z1950">
        <v>-7.6247274728310002</v>
      </c>
      <c r="AA1950">
        <v>-3.2486773457470001E-4</v>
      </c>
      <c r="AB1950">
        <v>8.8875810947709993E-2</v>
      </c>
      <c r="AC1950" s="1">
        <v>8.0674719761650001E-4</v>
      </c>
      <c r="AD1950" s="1">
        <v>5.7398961427539996</v>
      </c>
      <c r="AE1950">
        <v>45</v>
      </c>
      <c r="AF1950">
        <f>-F_16_ground_track_pattern_F16_states[[#This Row],[ z'[ft']              ]]</f>
        <v>991.75377363550001</v>
      </c>
    </row>
    <row r="1951" spans="1:32" x14ac:dyDescent="0.3">
      <c r="A1951" t="s">
        <v>31</v>
      </c>
      <c r="B1951">
        <v>3898.000000039</v>
      </c>
      <c r="C1951">
        <v>0.01</v>
      </c>
      <c r="D1951">
        <v>498.94527235129999</v>
      </c>
      <c r="E1951">
        <v>-9.4361091094100004E-4</v>
      </c>
      <c r="F1951">
        <v>32.459439266540002</v>
      </c>
      <c r="G1951">
        <v>1.2396743740949999E-8</v>
      </c>
      <c r="H1951">
        <v>2.243872464717E-14</v>
      </c>
      <c r="I1951">
        <v>-5.4404023229539999E-8</v>
      </c>
      <c r="J1951">
        <v>-152681.172272</v>
      </c>
      <c r="K1951">
        <v>-98688.836803829996</v>
      </c>
      <c r="L1951">
        <v>-991.75377363020004</v>
      </c>
      <c r="M1951">
        <v>-0.99821887272739995</v>
      </c>
      <c r="N1951">
        <v>1.6289032294879999E-3</v>
      </c>
      <c r="O1951">
        <v>-3.2435695309510001E-2</v>
      </c>
      <c r="P1951">
        <v>-5.004352580443E-2</v>
      </c>
      <c r="Q1951">
        <v>2.0953719553530001E-5</v>
      </c>
      <c r="R1951">
        <v>-7.6247274726720002</v>
      </c>
      <c r="S1951">
        <v>-3.131443766433E-4</v>
      </c>
      <c r="T1951">
        <v>8.887581094758E-2</v>
      </c>
      <c r="U1951">
        <v>-4.0239714995400001E-7</v>
      </c>
      <c r="V1951">
        <v>7.8828887546840002E-11</v>
      </c>
      <c r="W1951">
        <v>5.9596424010909998E-6</v>
      </c>
      <c r="X1951">
        <v>-2.034012315869E-13</v>
      </c>
      <c r="Y1951">
        <v>2.0923461178129999E-5</v>
      </c>
      <c r="Z1951">
        <v>-7.6247274726659997</v>
      </c>
      <c r="AA1951">
        <v>-3.1269623517190002E-4</v>
      </c>
      <c r="AB1951">
        <v>8.8875810947309994E-2</v>
      </c>
      <c r="AC1951" s="1">
        <v>8.0505280177670005E-4</v>
      </c>
      <c r="AD1951" s="1">
        <v>5.7398946186530004</v>
      </c>
      <c r="AE1951">
        <v>45</v>
      </c>
      <c r="AF1951">
        <f>-F_16_ground_track_pattern_F16_states[[#This Row],[ z'[ft']              ]]</f>
        <v>991.75377363020004</v>
      </c>
    </row>
    <row r="1952" spans="1:32" x14ac:dyDescent="0.3">
      <c r="A1952" t="s">
        <v>31</v>
      </c>
      <c r="B1952">
        <v>3900.000000039</v>
      </c>
      <c r="C1952">
        <v>0.01</v>
      </c>
      <c r="D1952">
        <v>498.94527235139998</v>
      </c>
      <c r="E1952">
        <v>-9.0856968069840001E-4</v>
      </c>
      <c r="F1952">
        <v>32.459439266289998</v>
      </c>
      <c r="G1952">
        <v>1.7995220117590001E-8</v>
      </c>
      <c r="H1952">
        <v>3.9775839729970003E-14</v>
      </c>
      <c r="I1952">
        <v>-6.3981155717840003E-8</v>
      </c>
      <c r="J1952">
        <v>-151786.18609649999</v>
      </c>
      <c r="K1952">
        <v>-98688.824251650003</v>
      </c>
      <c r="L1952">
        <v>-991.75377362519998</v>
      </c>
      <c r="M1952">
        <v>-0.99821887571870005</v>
      </c>
      <c r="N1952">
        <v>1.6288899365990001E-3</v>
      </c>
      <c r="O1952">
        <v>-3.2435695975779999E-2</v>
      </c>
      <c r="P1952">
        <v>-5.0043466137039999E-2</v>
      </c>
      <c r="Q1952">
        <v>2.0161546646739998E-5</v>
      </c>
      <c r="R1952">
        <v>-7.6247274725210001</v>
      </c>
      <c r="S1952">
        <v>-3.0140908017559998E-4</v>
      </c>
      <c r="T1952">
        <v>8.8875810947190007E-2</v>
      </c>
      <c r="U1952">
        <v>-3.872272365474E-7</v>
      </c>
      <c r="V1952">
        <v>7.1983834350140005E-11</v>
      </c>
      <c r="W1952">
        <v>5.737853228348E-6</v>
      </c>
      <c r="X1952">
        <v>-1.884622143264E-13</v>
      </c>
      <c r="Y1952">
        <v>2.013242898113E-5</v>
      </c>
      <c r="Z1952">
        <v>-7.6247274725159997</v>
      </c>
      <c r="AA1952">
        <v>-3.0097761649670001E-4</v>
      </c>
      <c r="AB1952">
        <v>8.8875810946939998E-2</v>
      </c>
      <c r="AC1952" s="1">
        <v>8.0185494200940002E-4</v>
      </c>
      <c r="AD1952" s="1">
        <v>5.7398917421949998</v>
      </c>
      <c r="AE1952">
        <v>45</v>
      </c>
      <c r="AF1952">
        <f>-F_16_ground_track_pattern_F16_states[[#This Row],[ z'[ft']              ]]</f>
        <v>991.75377362519998</v>
      </c>
    </row>
    <row r="1953" spans="1:32" x14ac:dyDescent="0.3">
      <c r="A1953" t="s">
        <v>31</v>
      </c>
      <c r="B1953">
        <v>3902.000000039</v>
      </c>
      <c r="C1953">
        <v>0.01</v>
      </c>
      <c r="D1953">
        <v>498.94527235150002</v>
      </c>
      <c r="E1953">
        <v>-8.7481513839809998E-4</v>
      </c>
      <c r="F1953">
        <v>32.459439266019999</v>
      </c>
      <c r="G1953">
        <v>2.3052500685289998E-8</v>
      </c>
      <c r="H1953">
        <v>5.4149154133519999E-14</v>
      </c>
      <c r="I1953">
        <v>-7.2564192567390005E-8</v>
      </c>
      <c r="J1953">
        <v>-150891.1999149</v>
      </c>
      <c r="K1953">
        <v>-98688.811760240002</v>
      </c>
      <c r="L1953">
        <v>-991.75377362050006</v>
      </c>
      <c r="M1953">
        <v>-0.99821887917280006</v>
      </c>
      <c r="N1953">
        <v>1.628871622934E-3</v>
      </c>
      <c r="O1953">
        <v>-3.2435696893749998E-2</v>
      </c>
      <c r="P1953">
        <v>-5.0043397239210002E-2</v>
      </c>
      <c r="Q1953">
        <v>1.9399240096170002E-5</v>
      </c>
      <c r="R1953">
        <v>-7.6247274723830003</v>
      </c>
      <c r="S1953">
        <v>-2.9011060013269999E-4</v>
      </c>
      <c r="T1953">
        <v>8.8875810946819997E-2</v>
      </c>
      <c r="U1953">
        <v>-3.726269153352E-7</v>
      </c>
      <c r="V1953">
        <v>6.5636460263980001E-11</v>
      </c>
      <c r="W1953">
        <v>5.5242343758810001E-6</v>
      </c>
      <c r="X1953">
        <v>-1.785846500675E-13</v>
      </c>
      <c r="Y1953">
        <v>1.9371220309210001E-5</v>
      </c>
      <c r="Z1953">
        <v>-7.6247274723779999</v>
      </c>
      <c r="AA1953">
        <v>-2.8969519985899998E-4</v>
      </c>
      <c r="AB1953">
        <v>8.8875810946579994E-2</v>
      </c>
      <c r="AC1953" s="1">
        <v>7.9729559303690003E-4</v>
      </c>
      <c r="AD1953" s="1">
        <v>5.7398876410849997</v>
      </c>
      <c r="AE1953">
        <v>45</v>
      </c>
      <c r="AF1953">
        <f>-F_16_ground_track_pattern_F16_states[[#This Row],[ z'[ft']              ]]</f>
        <v>991.75377362050006</v>
      </c>
    </row>
    <row r="1954" spans="1:32" x14ac:dyDescent="0.3">
      <c r="A1954" t="s">
        <v>31</v>
      </c>
      <c r="B1954">
        <v>3904.000000039</v>
      </c>
      <c r="C1954">
        <v>0.01</v>
      </c>
      <c r="D1954">
        <v>498.94527235150002</v>
      </c>
      <c r="E1954">
        <v>-8.4230084529669997E-4</v>
      </c>
      <c r="F1954">
        <v>32.459439265710003</v>
      </c>
      <c r="G1954">
        <v>2.7606920225069999E-8</v>
      </c>
      <c r="H1954">
        <v>6.5572917870579994E-14</v>
      </c>
      <c r="I1954">
        <v>-8.0225002446460001E-8</v>
      </c>
      <c r="J1954">
        <v>-149996.21372520001</v>
      </c>
      <c r="K1954">
        <v>-98688.799349809997</v>
      </c>
      <c r="L1954">
        <v>-991.75377361610003</v>
      </c>
      <c r="M1954">
        <v>-0.99821888304090001</v>
      </c>
      <c r="N1954">
        <v>1.62884877832E-3</v>
      </c>
      <c r="O1954">
        <v>-3.2435698038859997E-2</v>
      </c>
      <c r="P1954">
        <v>-5.0043320083919998E-2</v>
      </c>
      <c r="Q1954">
        <v>1.8665678370339999E-5</v>
      </c>
      <c r="R1954">
        <v>-7.6247274722569998</v>
      </c>
      <c r="S1954">
        <v>-2.7923284025970001E-4</v>
      </c>
      <c r="T1954">
        <v>8.8875810946469999E-2</v>
      </c>
      <c r="U1954">
        <v>-3.5857492054719998E-7</v>
      </c>
      <c r="V1954">
        <v>5.9731258838909994E-11</v>
      </c>
      <c r="W1954">
        <v>5.3184894847279998E-6</v>
      </c>
      <c r="X1954">
        <v>-1.7347396399660001E-13</v>
      </c>
      <c r="Y1954">
        <v>1.863871523022E-5</v>
      </c>
      <c r="Z1954">
        <v>-7.6247274722530003</v>
      </c>
      <c r="AA1954">
        <v>-2.7883291128979998E-4</v>
      </c>
      <c r="AB1954">
        <v>8.8875810946240003E-2</v>
      </c>
      <c r="AC1954" s="1">
        <v>7.9150674457660001E-4</v>
      </c>
      <c r="AD1954" s="1">
        <v>5.7398824340449996</v>
      </c>
      <c r="AE1954">
        <v>45</v>
      </c>
      <c r="AF1954">
        <f>-F_16_ground_track_pattern_F16_states[[#This Row],[ z'[ft']              ]]</f>
        <v>991.75377361610003</v>
      </c>
    </row>
    <row r="1955" spans="1:32" x14ac:dyDescent="0.3">
      <c r="A1955" t="s">
        <v>31</v>
      </c>
      <c r="B1955">
        <v>3906.000000039</v>
      </c>
      <c r="C1955">
        <v>0.01</v>
      </c>
      <c r="D1955">
        <v>498.94527235160001</v>
      </c>
      <c r="E1955">
        <v>-8.1098199346699997E-4</v>
      </c>
      <c r="F1955">
        <v>32.459439265390003</v>
      </c>
      <c r="G1955">
        <v>3.1694395677290002E-8</v>
      </c>
      <c r="H1955">
        <v>7.4208072835689998E-14</v>
      </c>
      <c r="I1955">
        <v>-8.70308788945E-8</v>
      </c>
      <c r="J1955">
        <v>-149101.2275255</v>
      </c>
      <c r="K1955">
        <v>-98688.787038609997</v>
      </c>
      <c r="L1955">
        <v>-991.75377361200003</v>
      </c>
      <c r="M1955">
        <v>-0.99821888727770003</v>
      </c>
      <c r="N1955">
        <v>1.62882185779E-3</v>
      </c>
      <c r="O1955">
        <v>-3.2435699388300002E-2</v>
      </c>
      <c r="P1955">
        <v>-5.004323557353E-2</v>
      </c>
      <c r="Q1955">
        <v>1.7959781808219999E-5</v>
      </c>
      <c r="R1955">
        <v>-7.6247274721430003</v>
      </c>
      <c r="S1955">
        <v>-2.6876028841820002E-4</v>
      </c>
      <c r="T1955">
        <v>8.8875810946120001E-2</v>
      </c>
      <c r="U1955">
        <v>-3.4505078389660001E-7</v>
      </c>
      <c r="V1955">
        <v>5.4206629273720002E-11</v>
      </c>
      <c r="W1955">
        <v>5.1203326877689996E-6</v>
      </c>
      <c r="X1955">
        <v>-1.7295441107960001E-13</v>
      </c>
      <c r="Y1955">
        <v>1.7933835622279999E-5</v>
      </c>
      <c r="Z1955">
        <v>-7.6247274721389999</v>
      </c>
      <c r="AA1955">
        <v>-2.6837526014739999E-4</v>
      </c>
      <c r="AB1955">
        <v>8.8875810945890005E-2</v>
      </c>
      <c r="AC1955" s="1">
        <v>7.8461102898859999E-4</v>
      </c>
      <c r="AD1955" s="1">
        <v>5.7398762313849998</v>
      </c>
      <c r="AE1955">
        <v>45</v>
      </c>
      <c r="AF1955">
        <f>-F_16_ground_track_pattern_F16_states[[#This Row],[ z'[ft']              ]]</f>
        <v>991.75377361200003</v>
      </c>
    </row>
    <row r="1956" spans="1:32" x14ac:dyDescent="0.3">
      <c r="A1956" t="s">
        <v>31</v>
      </c>
      <c r="B1956">
        <v>3908.000000039</v>
      </c>
      <c r="C1956">
        <v>0.01</v>
      </c>
      <c r="D1956">
        <v>498.9452723517</v>
      </c>
      <c r="E1956">
        <v>-7.8081535110670005E-4</v>
      </c>
      <c r="F1956">
        <v>32.459439265039997</v>
      </c>
      <c r="G1956">
        <v>3.5348570093969997E-8</v>
      </c>
      <c r="H1956">
        <v>8.026473929341E-14</v>
      </c>
      <c r="I1956">
        <v>-9.3044813909269997E-8</v>
      </c>
      <c r="J1956">
        <v>-148206.24131410001</v>
      </c>
      <c r="K1956">
        <v>-98688.774843020001</v>
      </c>
      <c r="L1956">
        <v>-991.75377360820005</v>
      </c>
      <c r="M1956">
        <v>-0.99821889184129997</v>
      </c>
      <c r="N1956">
        <v>1.628791283783E-3</v>
      </c>
      <c r="O1956">
        <v>-3.2435700920880002E-2</v>
      </c>
      <c r="P1956">
        <v>-5.0043144544249997E-2</v>
      </c>
      <c r="Q1956">
        <v>1.7280511068799999E-5</v>
      </c>
      <c r="R1956">
        <v>-7.62472747204</v>
      </c>
      <c r="S1956">
        <v>-2.5867799589230001E-4</v>
      </c>
      <c r="T1956">
        <v>8.8875810945779996E-2</v>
      </c>
      <c r="U1956">
        <v>-3.320347868655E-7</v>
      </c>
      <c r="V1956">
        <v>4.9084199142520002E-11</v>
      </c>
      <c r="W1956">
        <v>4.9294882524830004E-6</v>
      </c>
      <c r="X1956">
        <v>-1.702962427409E-13</v>
      </c>
      <c r="Y1956">
        <v>1.725554362698E-5</v>
      </c>
      <c r="Z1956">
        <v>-7.6247274720359997</v>
      </c>
      <c r="AA1956">
        <v>-2.5830731845050001E-4</v>
      </c>
      <c r="AB1956">
        <v>8.8875810945560005E-2</v>
      </c>
      <c r="AC1956" s="1">
        <v>7.7672231172169997E-4</v>
      </c>
      <c r="AD1956" s="1">
        <v>5.7398691355239997</v>
      </c>
      <c r="AE1956">
        <v>45</v>
      </c>
      <c r="AF1956">
        <f>-F_16_ground_track_pattern_F16_states[[#This Row],[ z'[ft']              ]]</f>
        <v>991.75377360820005</v>
      </c>
    </row>
    <row r="1957" spans="1:32" x14ac:dyDescent="0.3">
      <c r="A1957" t="s">
        <v>31</v>
      </c>
      <c r="B1957">
        <v>3910.000000039</v>
      </c>
      <c r="C1957">
        <v>0.01</v>
      </c>
      <c r="D1957">
        <v>498.9452723517</v>
      </c>
      <c r="E1957">
        <v>-7.5175920952729998E-4</v>
      </c>
      <c r="F1957">
        <v>32.459439264670003</v>
      </c>
      <c r="G1957">
        <v>3.8600948536959999E-8</v>
      </c>
      <c r="H1957">
        <v>8.4297628254929996E-14</v>
      </c>
      <c r="I1957">
        <v>-9.8325755665399994E-8</v>
      </c>
      <c r="J1957">
        <v>-147311.25508969999</v>
      </c>
      <c r="K1957">
        <v>-98688.762777709999</v>
      </c>
      <c r="L1957">
        <v>-991.75377360469997</v>
      </c>
      <c r="M1957">
        <v>-0.99821889669289998</v>
      </c>
      <c r="N1957">
        <v>1.6287574482120001E-3</v>
      </c>
      <c r="O1957">
        <v>-3.2435702616960001E-2</v>
      </c>
      <c r="P1957">
        <v>-5.004304777041E-2</v>
      </c>
      <c r="Q1957">
        <v>1.6626865638540001E-5</v>
      </c>
      <c r="R1957">
        <v>-7.6247274719459996</v>
      </c>
      <c r="S1957">
        <v>-2.4897155739960001E-4</v>
      </c>
      <c r="T1957">
        <v>8.8875810945490005E-2</v>
      </c>
      <c r="U1957">
        <v>-3.1950793765540002E-7</v>
      </c>
      <c r="V1957">
        <v>4.4300409438929997E-11</v>
      </c>
      <c r="W1957">
        <v>4.7456902360089996E-6</v>
      </c>
      <c r="X1957">
        <v>-1.223120087464E-13</v>
      </c>
      <c r="Y1957">
        <v>1.660284015904E-5</v>
      </c>
      <c r="Z1957">
        <v>-7.6247274719430003</v>
      </c>
      <c r="AA1957">
        <v>-2.4861470091549999E-4</v>
      </c>
      <c r="AB1957">
        <v>8.8875810945329994E-2</v>
      </c>
      <c r="AC1957" s="1">
        <v>7.6794624652499999E-4</v>
      </c>
      <c r="AD1957" s="1">
        <v>5.7398612414989998</v>
      </c>
      <c r="AE1957">
        <v>45</v>
      </c>
      <c r="AF1957">
        <f>-F_16_ground_track_pattern_F16_states[[#This Row],[ z'[ft']              ]]</f>
        <v>991.75377360469997</v>
      </c>
    </row>
    <row r="1958" spans="1:32" x14ac:dyDescent="0.3">
      <c r="A1958" t="s">
        <v>31</v>
      </c>
      <c r="B1958">
        <v>3912.000000039</v>
      </c>
      <c r="C1958">
        <v>0.01</v>
      </c>
      <c r="D1958">
        <v>498.94527235179999</v>
      </c>
      <c r="E1958">
        <v>-7.2377333178899996E-4</v>
      </c>
      <c r="F1958">
        <v>32.459439264289998</v>
      </c>
      <c r="G1958">
        <v>4.1481024023010001E-8</v>
      </c>
      <c r="H1958">
        <v>8.7183219467230003E-14</v>
      </c>
      <c r="I1958">
        <v>-1.029288516354E-7</v>
      </c>
      <c r="J1958">
        <v>-146416.2688509</v>
      </c>
      <c r="K1958">
        <v>-98688.750855780003</v>
      </c>
      <c r="L1958">
        <v>-991.75377360139998</v>
      </c>
      <c r="M1958">
        <v>-0.9982189017966</v>
      </c>
      <c r="N1958">
        <v>1.628720714403E-3</v>
      </c>
      <c r="O1958">
        <v>-3.2435704458330002E-2</v>
      </c>
      <c r="P1958">
        <v>-5.0042945968410003E-2</v>
      </c>
      <c r="Q1958">
        <v>1.5997882397599998E-5</v>
      </c>
      <c r="R1958">
        <v>-7.6247274718610001</v>
      </c>
      <c r="S1958">
        <v>-2.3962709178430001E-4</v>
      </c>
      <c r="T1958">
        <v>8.8875810945259995E-2</v>
      </c>
      <c r="U1958">
        <v>-3.0745196032429999E-7</v>
      </c>
      <c r="V1958">
        <v>3.9853162530610003E-11</v>
      </c>
      <c r="W1958">
        <v>4.5686821501269997E-6</v>
      </c>
      <c r="X1958">
        <v>-1.061636951608E-13</v>
      </c>
      <c r="Y1958">
        <v>1.5974763472819999E-5</v>
      </c>
      <c r="Z1958">
        <v>-7.6247274718589999</v>
      </c>
      <c r="AA1958">
        <v>-2.3928354567400001E-4</v>
      </c>
      <c r="AB1958">
        <v>8.8875810945119996E-2</v>
      </c>
      <c r="AC1958" s="1">
        <v>7.5838079788199996E-4</v>
      </c>
      <c r="AD1958" s="1">
        <v>5.7398526374259999</v>
      </c>
      <c r="AE1958">
        <v>45</v>
      </c>
      <c r="AF1958">
        <f>-F_16_ground_track_pattern_F16_states[[#This Row],[ z'[ft']              ]]</f>
        <v>991.75377360139998</v>
      </c>
    </row>
    <row r="1959" spans="1:32" x14ac:dyDescent="0.3">
      <c r="A1959" t="s">
        <v>31</v>
      </c>
      <c r="B1959">
        <v>3914.000000039</v>
      </c>
      <c r="C1959">
        <v>0.01</v>
      </c>
      <c r="D1959">
        <v>498.94527235179999</v>
      </c>
      <c r="E1959">
        <v>-6.9681890292959999E-4</v>
      </c>
      <c r="F1959">
        <v>32.459439263900002</v>
      </c>
      <c r="G1959">
        <v>4.4016400429650002E-8</v>
      </c>
      <c r="H1959">
        <v>8.8435727584069994E-14</v>
      </c>
      <c r="I1959">
        <v>-1.069056772621E-7</v>
      </c>
      <c r="J1959">
        <v>-145521.28259650001</v>
      </c>
      <c r="K1959">
        <v>-98688.739088839997</v>
      </c>
      <c r="L1959">
        <v>-991.75377359829997</v>
      </c>
      <c r="M1959">
        <v>-0.9982189071191</v>
      </c>
      <c r="N1959">
        <v>1.628681418925E-3</v>
      </c>
      <c r="O1959">
        <v>-3.243570642811E-2</v>
      </c>
      <c r="P1959">
        <v>-5.004283980048E-2</v>
      </c>
      <c r="Q1959">
        <v>1.539263422525E-5</v>
      </c>
      <c r="R1959">
        <v>-7.6247274717859996</v>
      </c>
      <c r="S1959">
        <v>-2.3063122337110001E-4</v>
      </c>
      <c r="T1959">
        <v>8.8875810945060002E-2</v>
      </c>
      <c r="U1959">
        <v>-2.9584924903730002E-7</v>
      </c>
      <c r="V1959">
        <v>3.5753339965770001E-11</v>
      </c>
      <c r="W1959">
        <v>4.3982166376689999E-6</v>
      </c>
      <c r="X1959">
        <v>-9.8973872978419994E-14</v>
      </c>
      <c r="Y1959">
        <v>1.537038777152E-5</v>
      </c>
      <c r="Z1959">
        <v>-7.6247274717830003</v>
      </c>
      <c r="AA1959">
        <v>-2.303004956515E-4</v>
      </c>
      <c r="AB1959">
        <v>8.8875810944929995E-2</v>
      </c>
      <c r="AC1959" s="1">
        <v>7.4811673169910002E-4</v>
      </c>
      <c r="AD1959" s="1">
        <v>5.7398434049510003</v>
      </c>
      <c r="AE1959">
        <v>45</v>
      </c>
      <c r="AF1959">
        <f>-F_16_ground_track_pattern_F16_states[[#This Row],[ z'[ft']              ]]</f>
        <v>991.75377359829997</v>
      </c>
    </row>
    <row r="1960" spans="1:32" x14ac:dyDescent="0.3">
      <c r="A1960" t="s">
        <v>31</v>
      </c>
      <c r="B1960">
        <v>3916.000000039</v>
      </c>
      <c r="C1960">
        <v>0.01</v>
      </c>
      <c r="D1960">
        <v>498.94527235189997</v>
      </c>
      <c r="E1960">
        <v>-6.7085848175110004E-4</v>
      </c>
      <c r="F1960">
        <v>32.459439263489998</v>
      </c>
      <c r="G1960">
        <v>4.6232904899220001E-8</v>
      </c>
      <c r="H1960">
        <v>8.7755329016759998E-14</v>
      </c>
      <c r="I1960">
        <v>-1.103044515464E-7</v>
      </c>
      <c r="J1960">
        <v>-144626.29632540001</v>
      </c>
      <c r="K1960">
        <v>-98688.727487130003</v>
      </c>
      <c r="L1960">
        <v>-991.75377359549998</v>
      </c>
      <c r="M1960">
        <v>-0.9982189126298</v>
      </c>
      <c r="N1960">
        <v>1.628639873308E-3</v>
      </c>
      <c r="O1960">
        <v>-3.2435708510679999E-2</v>
      </c>
      <c r="P1960">
        <v>-5.0042729878190001E-2</v>
      </c>
      <c r="Q1960">
        <v>1.48102286684E-5</v>
      </c>
      <c r="R1960">
        <v>-7.6247274717179998</v>
      </c>
      <c r="S1960">
        <v>-2.2197106395770001E-4</v>
      </c>
      <c r="T1960">
        <v>8.8875810944859995E-2</v>
      </c>
      <c r="U1960">
        <v>-2.8468285113200002E-7</v>
      </c>
      <c r="V1960">
        <v>3.1943293524370001E-11</v>
      </c>
      <c r="W1960">
        <v>4.2340551588970003E-6</v>
      </c>
      <c r="X1960">
        <v>-1.062585540096E-13</v>
      </c>
      <c r="Y1960">
        <v>1.4788821876739999E-5</v>
      </c>
      <c r="Z1960">
        <v>-7.6247274717150004</v>
      </c>
      <c r="AA1960">
        <v>-2.216526805836E-4</v>
      </c>
      <c r="AB1960">
        <v>8.8875810944719996E-2</v>
      </c>
      <c r="AC1960" s="1">
        <v>7.3723807693140003E-4</v>
      </c>
      <c r="AD1960" s="1">
        <v>5.7398336196570003</v>
      </c>
      <c r="AE1960">
        <v>45</v>
      </c>
      <c r="AF1960">
        <f>-F_16_ground_track_pattern_F16_states[[#This Row],[ z'[ft']              ]]</f>
        <v>991.75377359549998</v>
      </c>
    </row>
    <row r="1961" spans="1:32" x14ac:dyDescent="0.3">
      <c r="A1961" t="s">
        <v>31</v>
      </c>
      <c r="B1961">
        <v>3918.000000039</v>
      </c>
      <c r="C1961">
        <v>0.01</v>
      </c>
      <c r="D1961">
        <v>498.94527235200002</v>
      </c>
      <c r="E1961">
        <v>-6.4585595412219995E-4</v>
      </c>
      <c r="F1961">
        <v>32.459439263070003</v>
      </c>
      <c r="G1961">
        <v>4.8154694598449998E-8</v>
      </c>
      <c r="H1961">
        <v>8.4898546952370004E-14</v>
      </c>
      <c r="I1961">
        <v>-1.131702401237E-7</v>
      </c>
      <c r="J1961">
        <v>-143731.31003689999</v>
      </c>
      <c r="K1961">
        <v>-98688.716059640006</v>
      </c>
      <c r="L1961">
        <v>-991.75377359289996</v>
      </c>
      <c r="M1961">
        <v>-0.99821891830050002</v>
      </c>
      <c r="N1961">
        <v>1.628596365653E-3</v>
      </c>
      <c r="O1961">
        <v>-3.2435710691609998E-2</v>
      </c>
      <c r="P1961">
        <v>-5.004261676578E-2</v>
      </c>
      <c r="Q1961">
        <v>1.424980665607E-5</v>
      </c>
      <c r="R1961">
        <v>-7.6247274716569997</v>
      </c>
      <c r="S1961">
        <v>-2.1363419542769999E-4</v>
      </c>
      <c r="T1961">
        <v>8.8875810944649997E-2</v>
      </c>
      <c r="U1961">
        <v>-2.7393644400040001E-7</v>
      </c>
      <c r="V1961">
        <v>2.842423402384E-11</v>
      </c>
      <c r="W1961">
        <v>4.0759676883500001E-6</v>
      </c>
      <c r="X1961">
        <v>-1.0121116904699999E-13</v>
      </c>
      <c r="Y1961">
        <v>1.4229207945089999E-5</v>
      </c>
      <c r="Z1961">
        <v>-7.6247274716550004</v>
      </c>
      <c r="AA1961">
        <v>-2.133276996513E-4</v>
      </c>
      <c r="AB1961">
        <v>8.8875810944520003E-2</v>
      </c>
      <c r="AC1961" s="1">
        <v>7.2582255940220001E-4</v>
      </c>
      <c r="AD1961" s="1">
        <v>5.7398233514559998</v>
      </c>
      <c r="AE1961">
        <v>45</v>
      </c>
      <c r="AF1961">
        <f>-F_16_ground_track_pattern_F16_states[[#This Row],[ z'[ft']              ]]</f>
        <v>991.75377359289996</v>
      </c>
    </row>
    <row r="1962" spans="1:32" x14ac:dyDescent="0.3">
      <c r="A1962" t="s">
        <v>31</v>
      </c>
      <c r="B1962">
        <v>3920.000000039</v>
      </c>
      <c r="C1962">
        <v>0.01</v>
      </c>
      <c r="D1962">
        <v>498.94527235200002</v>
      </c>
      <c r="E1962">
        <v>-6.2177648775859999E-4</v>
      </c>
      <c r="F1962">
        <v>32.459439262650001</v>
      </c>
      <c r="G1962">
        <v>4.9804356948140003E-8</v>
      </c>
      <c r="H1962">
        <v>8.0527805800660001E-14</v>
      </c>
      <c r="I1962">
        <v>-1.1554514660759999E-7</v>
      </c>
      <c r="J1962">
        <v>-142836.3237301</v>
      </c>
      <c r="K1962">
        <v>-98688.704814190001</v>
      </c>
      <c r="L1962">
        <v>-991.75377359039999</v>
      </c>
      <c r="M1962">
        <v>-0.99821892410500002</v>
      </c>
      <c r="N1962">
        <v>1.6285511621519999E-3</v>
      </c>
      <c r="O1962">
        <v>-3.2435712957539997E-2</v>
      </c>
      <c r="P1962">
        <v>-5.0042500983210003E-2</v>
      </c>
      <c r="Q1962">
        <v>1.371054126293E-5</v>
      </c>
      <c r="R1962">
        <v>-7.6247274716040003</v>
      </c>
      <c r="S1962">
        <v>-2.0560865296049999E-4</v>
      </c>
      <c r="T1962">
        <v>8.8875810944450004E-2</v>
      </c>
      <c r="U1962">
        <v>-2.6359430893500002E-7</v>
      </c>
      <c r="V1962">
        <v>2.5183085377720001E-11</v>
      </c>
      <c r="W1962">
        <v>3.9237324209420003E-6</v>
      </c>
      <c r="X1962">
        <v>-1.037493441638E-13</v>
      </c>
      <c r="Y1962">
        <v>1.369072023306E-5</v>
      </c>
      <c r="Z1962">
        <v>-7.6247274716020002</v>
      </c>
      <c r="AA1962">
        <v>-2.053136047134E-4</v>
      </c>
      <c r="AB1962">
        <v>8.8875810944310005E-2</v>
      </c>
      <c r="AC1962" s="1">
        <v>7.13942009654E-4</v>
      </c>
      <c r="AD1962" s="1">
        <v>5.7398126649619998</v>
      </c>
      <c r="AE1962">
        <v>45</v>
      </c>
      <c r="AF1962">
        <f>-F_16_ground_track_pattern_F16_states[[#This Row],[ z'[ft']              ]]</f>
        <v>991.75377359039999</v>
      </c>
    </row>
    <row r="1963" spans="1:32" x14ac:dyDescent="0.3">
      <c r="A1963" t="s">
        <v>31</v>
      </c>
      <c r="B1963">
        <v>3922.000000039</v>
      </c>
      <c r="C1963">
        <v>0.01</v>
      </c>
      <c r="D1963">
        <v>498.94527235210001</v>
      </c>
      <c r="E1963">
        <v>-5.9858648843699996E-4</v>
      </c>
      <c r="F1963">
        <v>32.459439262209997</v>
      </c>
      <c r="G1963">
        <v>5.1203005175760002E-8</v>
      </c>
      <c r="H1963">
        <v>7.4753564024829996E-14</v>
      </c>
      <c r="I1963">
        <v>-1.1746849270889999E-7</v>
      </c>
      <c r="J1963">
        <v>-141941.33740429999</v>
      </c>
      <c r="K1963">
        <v>-98688.693757519999</v>
      </c>
      <c r="L1963">
        <v>-991.75377358820003</v>
      </c>
      <c r="M1963">
        <v>-0.99821893001939999</v>
      </c>
      <c r="N1963">
        <v>1.628504508514E-3</v>
      </c>
      <c r="O1963">
        <v>-3.2435715296160003E-2</v>
      </c>
      <c r="P1963">
        <v>-5.004238300911E-2</v>
      </c>
      <c r="Q1963">
        <v>1.319163651153E-5</v>
      </c>
      <c r="R1963">
        <v>-7.6247274715559996</v>
      </c>
      <c r="S1963">
        <v>-1.97882908822E-4</v>
      </c>
      <c r="T1963">
        <v>8.8875810944229999E-2</v>
      </c>
      <c r="U1963">
        <v>-2.5364131610969997E-7</v>
      </c>
      <c r="V1963">
        <v>2.212921366484E-11</v>
      </c>
      <c r="W1963">
        <v>3.7771354883130001E-6</v>
      </c>
      <c r="X1963">
        <v>-1.110578971534E-13</v>
      </c>
      <c r="Y1963">
        <v>1.317256390094E-5</v>
      </c>
      <c r="Z1963">
        <v>-7.6247274715540003</v>
      </c>
      <c r="AA1963">
        <v>-1.9759888411839999E-4</v>
      </c>
      <c r="AB1963">
        <v>8.8875810944079994E-2</v>
      </c>
      <c r="AC1963" s="1">
        <v>7.0166274602210003E-4</v>
      </c>
      <c r="AD1963" s="1">
        <v>5.7398016198250001</v>
      </c>
      <c r="AE1963">
        <v>45</v>
      </c>
      <c r="AF1963">
        <f>-F_16_ground_track_pattern_F16_states[[#This Row],[ z'[ft']              ]]</f>
        <v>991.75377358820003</v>
      </c>
    </row>
    <row r="1964" spans="1:32" x14ac:dyDescent="0.3">
      <c r="A1964" t="s">
        <v>31</v>
      </c>
      <c r="B1964">
        <v>3924.000000039</v>
      </c>
      <c r="C1964">
        <v>0.01</v>
      </c>
      <c r="D1964">
        <v>498.94527235210001</v>
      </c>
      <c r="E1964">
        <v>-5.7625355760500003E-4</v>
      </c>
      <c r="F1964">
        <v>32.459439261770001</v>
      </c>
      <c r="G1964">
        <v>5.237036817298E-8</v>
      </c>
      <c r="H1964">
        <v>6.7816570291210004E-14</v>
      </c>
      <c r="I1964">
        <v>-1.189769877938E-7</v>
      </c>
      <c r="J1964">
        <v>-141046.35105890001</v>
      </c>
      <c r="K1964">
        <v>-98688.682895360005</v>
      </c>
      <c r="L1964">
        <v>-991.75377358610001</v>
      </c>
      <c r="M1964">
        <v>-0.99821893602159995</v>
      </c>
      <c r="N1964">
        <v>1.628456631303E-3</v>
      </c>
      <c r="O1964">
        <v>-3.24357176961E-2</v>
      </c>
      <c r="P1964">
        <v>-5.0042263283540001E-2</v>
      </c>
      <c r="Q1964">
        <v>1.2692326219930001E-5</v>
      </c>
      <c r="R1964">
        <v>-7.6247274715150004</v>
      </c>
      <c r="S1964">
        <v>-1.9044585671589999E-4</v>
      </c>
      <c r="T1964">
        <v>8.8875810944039998E-2</v>
      </c>
      <c r="U1964">
        <v>-2.4406289556859998E-7</v>
      </c>
      <c r="V1964">
        <v>1.9296883248329999E-11</v>
      </c>
      <c r="W1964">
        <v>3.6359706835649998E-6</v>
      </c>
      <c r="X1964">
        <v>-7.2971060471379999E-14</v>
      </c>
      <c r="Y1964">
        <v>1.267397386236E-5</v>
      </c>
      <c r="Z1964">
        <v>-7.6247274715130002</v>
      </c>
      <c r="AA1964">
        <v>-1.9017244707619999E-4</v>
      </c>
      <c r="AB1964">
        <v>8.8875810943950001E-2</v>
      </c>
      <c r="AC1964" s="1">
        <v>6.890459344966E-4</v>
      </c>
      <c r="AD1964" s="1">
        <v>5.739790271066</v>
      </c>
      <c r="AE1964">
        <v>45</v>
      </c>
      <c r="AF1964">
        <f>-F_16_ground_track_pattern_F16_states[[#This Row],[ z'[ft']              ]]</f>
        <v>991.75377358610001</v>
      </c>
    </row>
    <row r="1965" spans="1:32" x14ac:dyDescent="0.3">
      <c r="A1965" t="s">
        <v>31</v>
      </c>
      <c r="B1965">
        <v>3926.000000039</v>
      </c>
      <c r="C1965">
        <v>0.01</v>
      </c>
      <c r="D1965">
        <v>498.94527235219999</v>
      </c>
      <c r="E1965">
        <v>-5.5474645134960001E-4</v>
      </c>
      <c r="F1965">
        <v>32.459439261329997</v>
      </c>
      <c r="G1965">
        <v>5.3324872590950001E-8</v>
      </c>
      <c r="H1965">
        <v>6.1097209758289999E-14</v>
      </c>
      <c r="I1965">
        <v>-1.201048887584E-7</v>
      </c>
      <c r="J1965">
        <v>-140151.36469350001</v>
      </c>
      <c r="K1965">
        <v>-98688.672232550001</v>
      </c>
      <c r="L1965">
        <v>-991.75377358419996</v>
      </c>
      <c r="M1965">
        <v>-0.99821894209119999</v>
      </c>
      <c r="N1965">
        <v>1.628407739197E-3</v>
      </c>
      <c r="O1965">
        <v>-3.2435720146919998E-2</v>
      </c>
      <c r="P1965">
        <v>-5.0042142210510003E-2</v>
      </c>
      <c r="Q1965">
        <v>1.221187290716E-5</v>
      </c>
      <c r="R1965">
        <v>-7.6247274714779998</v>
      </c>
      <c r="S1965">
        <v>-1.8328679667670001E-4</v>
      </c>
      <c r="T1965">
        <v>8.8875810943919997E-2</v>
      </c>
      <c r="U1965">
        <v>-2.348450141684E-7</v>
      </c>
      <c r="V1965">
        <v>1.6688985603790001E-11</v>
      </c>
      <c r="W1965">
        <v>3.5000391961050002E-6</v>
      </c>
      <c r="X1965">
        <v>-5.2587591172840003E-14</v>
      </c>
      <c r="Y1965">
        <v>1.219421369167E-5</v>
      </c>
      <c r="Z1965">
        <v>-7.6247274714769997</v>
      </c>
      <c r="AA1965">
        <v>-1.8302360857150001E-4</v>
      </c>
      <c r="AB1965">
        <v>8.8875810943849998E-2</v>
      </c>
      <c r="AC1965" s="1">
        <v>6.761479272864E-4</v>
      </c>
      <c r="AD1965" s="1">
        <v>5.739778669373</v>
      </c>
      <c r="AE1965">
        <v>45</v>
      </c>
      <c r="AF1965">
        <f>-F_16_ground_track_pattern_F16_states[[#This Row],[ z'[ft']              ]]</f>
        <v>991.75377358419996</v>
      </c>
    </row>
    <row r="1966" spans="1:32" x14ac:dyDescent="0.3">
      <c r="A1966" t="s">
        <v>31</v>
      </c>
      <c r="B1966">
        <v>3928.000000039</v>
      </c>
      <c r="C1966">
        <v>0.01</v>
      </c>
      <c r="D1966">
        <v>498.94527235219999</v>
      </c>
      <c r="E1966">
        <v>-5.3403504068849997E-4</v>
      </c>
      <c r="F1966">
        <v>32.459439260890001</v>
      </c>
      <c r="G1966">
        <v>5.4083723753319999E-8</v>
      </c>
      <c r="H1966">
        <v>5.434893912092E-14</v>
      </c>
      <c r="I1966">
        <v>-1.208841504364E-7</v>
      </c>
      <c r="J1966">
        <v>-139256.37830770001</v>
      </c>
      <c r="K1966">
        <v>-98688.661773069995</v>
      </c>
      <c r="L1966">
        <v>-991.7537735825</v>
      </c>
      <c r="M1966">
        <v>-0.99821894820989998</v>
      </c>
      <c r="N1966">
        <v>1.628358024169E-3</v>
      </c>
      <c r="O1966">
        <v>-3.2435722638980001E-2</v>
      </c>
      <c r="P1966">
        <v>-5.0042020160409997E-2</v>
      </c>
      <c r="Q1966">
        <v>1.174956671307E-5</v>
      </c>
      <c r="R1966">
        <v>-7.6247274714469997</v>
      </c>
      <c r="S1966">
        <v>-1.7639542048759999E-4</v>
      </c>
      <c r="T1966">
        <v>8.8875810943810002E-2</v>
      </c>
      <c r="U1966">
        <v>-2.2597416686800001E-7</v>
      </c>
      <c r="V1966">
        <v>1.433309202465E-11</v>
      </c>
      <c r="W1966">
        <v>3.369149353849E-6</v>
      </c>
      <c r="X1966">
        <v>-7.2282126605100003E-14</v>
      </c>
      <c r="Y1966">
        <v>1.1732574544239999E-5</v>
      </c>
      <c r="Z1966">
        <v>-7.6247274714459996</v>
      </c>
      <c r="AA1966">
        <v>-1.7614207480089999E-4</v>
      </c>
      <c r="AB1966">
        <v>8.8875810943700007E-2</v>
      </c>
      <c r="AC1966" s="1">
        <v>6.6302058015229996E-4</v>
      </c>
      <c r="AD1966" s="1">
        <v>5.7397668613889996</v>
      </c>
      <c r="AE1966">
        <v>45</v>
      </c>
      <c r="AF1966">
        <f>-F_16_ground_track_pattern_F16_states[[#This Row],[ z'[ft']              ]]</f>
        <v>991.7537735825</v>
      </c>
    </row>
    <row r="1967" spans="1:32" x14ac:dyDescent="0.3">
      <c r="A1967" t="s">
        <v>31</v>
      </c>
      <c r="B1967">
        <v>3930.000000039</v>
      </c>
      <c r="C1967">
        <v>0.01</v>
      </c>
      <c r="D1967">
        <v>498.94527235229998</v>
      </c>
      <c r="E1967">
        <v>-5.1409027313760003E-4</v>
      </c>
      <c r="F1967">
        <v>32.459439260449997</v>
      </c>
      <c r="G1967">
        <v>5.4662981669809999E-8</v>
      </c>
      <c r="H1967">
        <v>4.5947447902289998E-14</v>
      </c>
      <c r="I1967">
        <v>-1.2134456698759999E-7</v>
      </c>
      <c r="J1967">
        <v>-138361.3919011</v>
      </c>
      <c r="K1967">
        <v>-98688.651520130006</v>
      </c>
      <c r="L1967">
        <v>-991.75377358089997</v>
      </c>
      <c r="M1967">
        <v>-0.99821895436050001</v>
      </c>
      <c r="N1967">
        <v>1.628307662595E-3</v>
      </c>
      <c r="O1967">
        <v>-3.2435725163440003E-2</v>
      </c>
      <c r="P1967">
        <v>-5.0041897472309999E-2</v>
      </c>
      <c r="Q1967">
        <v>1.1304724366369999E-5</v>
      </c>
      <c r="R1967">
        <v>-7.624727471421</v>
      </c>
      <c r="S1967">
        <v>-1.6976179760619999E-4</v>
      </c>
      <c r="T1967">
        <v>8.8875810943659997E-2</v>
      </c>
      <c r="U1967">
        <v>-2.1743735277109999E-7</v>
      </c>
      <c r="V1967">
        <v>1.211376851314E-11</v>
      </c>
      <c r="W1967">
        <v>3.2431163750060001E-6</v>
      </c>
      <c r="X1967">
        <v>-6.3744133128289996E-14</v>
      </c>
      <c r="Y1967">
        <v>1.128837412635E-5</v>
      </c>
      <c r="Z1967">
        <v>-7.62472747142</v>
      </c>
      <c r="AA1967">
        <v>-1.6951792911729999E-4</v>
      </c>
      <c r="AB1967">
        <v>8.8875810943580005E-2</v>
      </c>
      <c r="AC1967" s="1">
        <v>6.4971155043180005E-4</v>
      </c>
      <c r="AD1967" s="1">
        <v>5.7397548899829998</v>
      </c>
      <c r="AE1967">
        <v>45</v>
      </c>
      <c r="AF1967">
        <f>-F_16_ground_track_pattern_F16_states[[#This Row],[ z'[ft']              ]]</f>
        <v>991.75377358089997</v>
      </c>
    </row>
    <row r="1968" spans="1:32" x14ac:dyDescent="0.3">
      <c r="A1968" t="s">
        <v>31</v>
      </c>
      <c r="B1968">
        <v>3932.000000039</v>
      </c>
      <c r="C1968">
        <v>0.01</v>
      </c>
      <c r="D1968">
        <v>498.94527235229998</v>
      </c>
      <c r="E1968">
        <v>-4.9488413552840004E-4</v>
      </c>
      <c r="F1968">
        <v>32.459439260000003</v>
      </c>
      <c r="G1968">
        <v>5.5077628020950003E-8</v>
      </c>
      <c r="H1968">
        <v>3.7209676982300001E-14</v>
      </c>
      <c r="I1968">
        <v>-1.2151390526200001E-7</v>
      </c>
      <c r="J1968">
        <v>-137466.4054735</v>
      </c>
      <c r="K1968">
        <v>-98688.641476200006</v>
      </c>
      <c r="L1968">
        <v>-991.75377357939999</v>
      </c>
      <c r="M1968">
        <v>-0.99821896052759995</v>
      </c>
      <c r="N1968">
        <v>1.6282568162979999E-3</v>
      </c>
      <c r="O1968">
        <v>-3.2435727712189999E-2</v>
      </c>
      <c r="P1968">
        <v>-5.0041774456050001E-2</v>
      </c>
      <c r="Q1968">
        <v>1.0876688215000001E-5</v>
      </c>
      <c r="R1968">
        <v>-7.6247274713989999</v>
      </c>
      <c r="S1968">
        <v>-1.633763615804E-4</v>
      </c>
      <c r="T1968">
        <v>8.8875810943550002E-2</v>
      </c>
      <c r="U1968">
        <v>-2.0922204619700001E-7</v>
      </c>
      <c r="V1968">
        <v>1.007431737022E-11</v>
      </c>
      <c r="W1968">
        <v>3.121762127713E-6</v>
      </c>
      <c r="X1968">
        <v>-5.5881310485729997E-14</v>
      </c>
      <c r="Y1968">
        <v>1.086095572767E-5</v>
      </c>
      <c r="Z1968">
        <v>-7.6247274713979998</v>
      </c>
      <c r="AA1968">
        <v>-1.6314161846339999E-4</v>
      </c>
      <c r="AB1968">
        <v>8.8875810943469996E-2</v>
      </c>
      <c r="AC1968" s="1">
        <v>6.3626457754670002E-4</v>
      </c>
      <c r="AD1968" s="1">
        <v>5.7397427944960002</v>
      </c>
      <c r="AE1968">
        <v>45</v>
      </c>
      <c r="AF1968">
        <f>-F_16_ground_track_pattern_F16_states[[#This Row],[ z'[ft']              ]]</f>
        <v>991.75377357939999</v>
      </c>
    </row>
    <row r="1969" spans="1:32" x14ac:dyDescent="0.3">
      <c r="A1969" t="s">
        <v>31</v>
      </c>
      <c r="B1969">
        <v>3934.000000039</v>
      </c>
      <c r="C1969">
        <v>0.01</v>
      </c>
      <c r="D1969">
        <v>498.94527235229998</v>
      </c>
      <c r="E1969">
        <v>-4.7638961803889997E-4</v>
      </c>
      <c r="F1969">
        <v>32.459439259550003</v>
      </c>
      <c r="G1969">
        <v>5.5341633736210001E-8</v>
      </c>
      <c r="H1969">
        <v>2.8251686222480001E-14</v>
      </c>
      <c r="I1969">
        <v>-1.214180304068E-7</v>
      </c>
      <c r="J1969">
        <v>-136571.41902470001</v>
      </c>
      <c r="K1969">
        <v>-98688.631643140005</v>
      </c>
      <c r="L1969">
        <v>-991.75377357800005</v>
      </c>
      <c r="M1969">
        <v>-0.99821896669690002</v>
      </c>
      <c r="N1969">
        <v>1.6282056335260001E-3</v>
      </c>
      <c r="O1969">
        <v>-3.2435730277800001E-2</v>
      </c>
      <c r="P1969">
        <v>-5.0041651394220003E-2</v>
      </c>
      <c r="Q1969">
        <v>1.04648252584E-5</v>
      </c>
      <c r="R1969">
        <v>-7.62472747138</v>
      </c>
      <c r="S1969">
        <v>-1.5722989693810001E-4</v>
      </c>
      <c r="T1969">
        <v>8.887581094343E-2</v>
      </c>
      <c r="U1969">
        <v>-2.0131619421700001E-7</v>
      </c>
      <c r="V1969">
        <v>8.2282972588379996E-12</v>
      </c>
      <c r="W1969">
        <v>3.004914897452E-6</v>
      </c>
      <c r="X1969">
        <v>-5.7524515124280005E-14</v>
      </c>
      <c r="Y1969">
        <v>1.0449687254460001E-5</v>
      </c>
      <c r="Z1969">
        <v>-7.62472747138</v>
      </c>
      <c r="AA1969">
        <v>-1.5700394028000001E-4</v>
      </c>
      <c r="AB1969">
        <v>8.8875810943360001E-2</v>
      </c>
      <c r="AC1969" s="1">
        <v>6.2271974562979997E-4</v>
      </c>
      <c r="AD1969" s="1">
        <v>5.7397306109860002</v>
      </c>
      <c r="AE1969">
        <v>45</v>
      </c>
      <c r="AF1969">
        <f>-F_16_ground_track_pattern_F16_states[[#This Row],[ z'[ft']              ]]</f>
        <v>991.75377357800005</v>
      </c>
    </row>
    <row r="1970" spans="1:32" x14ac:dyDescent="0.3">
      <c r="A1970" t="s">
        <v>31</v>
      </c>
      <c r="B1970">
        <v>3936.000000039</v>
      </c>
      <c r="C1970">
        <v>0.01</v>
      </c>
      <c r="D1970">
        <v>498.94527235240002</v>
      </c>
      <c r="E1970">
        <v>-4.585806793966E-4</v>
      </c>
      <c r="F1970">
        <v>32.459439259109999</v>
      </c>
      <c r="G1970">
        <v>5.5468021931339997E-8</v>
      </c>
      <c r="H1970">
        <v>1.8879637409259999E-14</v>
      </c>
      <c r="I1970">
        <v>-1.2108102379140001E-7</v>
      </c>
      <c r="J1970">
        <v>-135676.4325546</v>
      </c>
      <c r="K1970">
        <v>-98688.622022180003</v>
      </c>
      <c r="L1970">
        <v>-991.75377357679997</v>
      </c>
      <c r="M1970">
        <v>-0.99821897285560002</v>
      </c>
      <c r="N1970">
        <v>1.6281542498670001E-3</v>
      </c>
      <c r="O1970">
        <v>-3.2435732853469998E-2</v>
      </c>
      <c r="P1970">
        <v>-5.0041528544079998E-2</v>
      </c>
      <c r="Q1970">
        <v>1.0068526231170001E-5</v>
      </c>
      <c r="R1970">
        <v>-7.6247274713659996</v>
      </c>
      <c r="S1970">
        <v>-1.513135265369E-4</v>
      </c>
      <c r="T1970">
        <v>8.8875810943309999E-2</v>
      </c>
      <c r="U1970">
        <v>-1.9370819147209999E-7</v>
      </c>
      <c r="V1970">
        <v>6.5138025143170002E-12</v>
      </c>
      <c r="W1970">
        <v>2.8924091623789998E-6</v>
      </c>
      <c r="X1970">
        <v>-6.2676613709959998E-14</v>
      </c>
      <c r="Y1970">
        <v>1.005396031348E-5</v>
      </c>
      <c r="Z1970">
        <v>-7.6247274713650004</v>
      </c>
      <c r="AA1970">
        <v>-1.5109602987129999E-4</v>
      </c>
      <c r="AB1970">
        <v>8.8875810943229994E-2</v>
      </c>
      <c r="AC1970" s="1">
        <v>6.0911373027430001E-4</v>
      </c>
      <c r="AD1970" s="1">
        <v>5.7397183724409997</v>
      </c>
      <c r="AE1970">
        <v>45</v>
      </c>
      <c r="AF1970">
        <f>-F_16_ground_track_pattern_F16_states[[#This Row],[ z'[ft']              ]]</f>
        <v>991.75377357679997</v>
      </c>
    </row>
    <row r="1971" spans="1:32" x14ac:dyDescent="0.3">
      <c r="A1971" t="s">
        <v>31</v>
      </c>
      <c r="B1971">
        <v>3938.00000004</v>
      </c>
      <c r="C1971">
        <v>0.01</v>
      </c>
      <c r="D1971">
        <v>498.94527235240002</v>
      </c>
      <c r="E1971">
        <v>-4.414322132225E-4</v>
      </c>
      <c r="F1971">
        <v>32.459439258670002</v>
      </c>
      <c r="G1971">
        <v>5.5468926163780003E-8</v>
      </c>
      <c r="H1971">
        <v>9.1503996155430004E-15</v>
      </c>
      <c r="I1971">
        <v>-1.2052529410779999E-7</v>
      </c>
      <c r="J1971">
        <v>-134781.44606300001</v>
      </c>
      <c r="K1971">
        <v>-98688.612614009995</v>
      </c>
      <c r="L1971">
        <v>-991.75377357560001</v>
      </c>
      <c r="M1971">
        <v>-0.99821897899199996</v>
      </c>
      <c r="N1971">
        <v>1.628102789113E-3</v>
      </c>
      <c r="O1971">
        <v>-3.2435735432999997E-2</v>
      </c>
      <c r="P1971">
        <v>-5.0041406139280001E-2</v>
      </c>
      <c r="Q1971">
        <v>9.6872047189419995E-6</v>
      </c>
      <c r="R1971">
        <v>-7.6247274713540003</v>
      </c>
      <c r="S1971">
        <v>-1.456186993558E-4</v>
      </c>
      <c r="T1971">
        <v>8.8875810943180006E-2</v>
      </c>
      <c r="U1971">
        <v>-1.863868664024E-7</v>
      </c>
      <c r="V1971">
        <v>4.9259330066039999E-12</v>
      </c>
      <c r="W1971">
        <v>2.784085376279E-6</v>
      </c>
      <c r="X1971">
        <v>-7.0097219676579999E-14</v>
      </c>
      <c r="Y1971">
        <v>9.6731893306199993E-6</v>
      </c>
      <c r="Z1971">
        <v>-7.6247274713540003</v>
      </c>
      <c r="AA1971">
        <v>-1.45409348214E-4</v>
      </c>
      <c r="AB1971">
        <v>8.8875810943089995E-2</v>
      </c>
      <c r="AC1971" s="1">
        <v>5.9548003004719998E-4</v>
      </c>
      <c r="AD1971" s="1">
        <v>5.7397061089939996</v>
      </c>
      <c r="AE1971">
        <v>45</v>
      </c>
      <c r="AF1971">
        <f>-F_16_ground_track_pattern_F16_states[[#This Row],[ z'[ft']              ]]</f>
        <v>991.75377357560001</v>
      </c>
    </row>
    <row r="1972" spans="1:32" x14ac:dyDescent="0.3">
      <c r="A1972" t="s">
        <v>31</v>
      </c>
      <c r="B1972">
        <v>3940.00000004</v>
      </c>
      <c r="C1972">
        <v>0.01</v>
      </c>
      <c r="D1972">
        <v>498.94527235250001</v>
      </c>
      <c r="E1972">
        <v>-4.2492001548269999E-4</v>
      </c>
      <c r="F1972">
        <v>32.459439258229999</v>
      </c>
      <c r="G1972">
        <v>5.5355645790649999E-8</v>
      </c>
      <c r="H1972">
        <v>-6.8058253566029999E-16</v>
      </c>
      <c r="I1972">
        <v>-1.197716818517E-7</v>
      </c>
      <c r="J1972">
        <v>-133886.4595501</v>
      </c>
      <c r="K1972">
        <v>-98688.603418819999</v>
      </c>
      <c r="L1972">
        <v>-991.75377357460002</v>
      </c>
      <c r="M1972">
        <v>-0.99821898509539997</v>
      </c>
      <c r="N1972">
        <v>1.628051364064E-3</v>
      </c>
      <c r="O1972">
        <v>-3.243573801072E-2</v>
      </c>
      <c r="P1972">
        <v>-5.0041284391510003E-2</v>
      </c>
      <c r="Q1972">
        <v>9.3202963059700001E-6</v>
      </c>
      <c r="R1972">
        <v>-7.6247274713459996</v>
      </c>
      <c r="S1972">
        <v>-1.401371787164E-4</v>
      </c>
      <c r="T1972">
        <v>8.8875810943089995E-2</v>
      </c>
      <c r="U1972">
        <v>-1.7934146010070001E-7</v>
      </c>
      <c r="V1972">
        <v>3.437063277374E-12</v>
      </c>
      <c r="W1972">
        <v>2.6797897582440002E-6</v>
      </c>
      <c r="X1972">
        <v>-2.505801024974E-14</v>
      </c>
      <c r="Y1972">
        <v>9.3068106991969999E-6</v>
      </c>
      <c r="Z1972">
        <v>-7.6247274713459996</v>
      </c>
      <c r="AA1972">
        <v>-1.3993567019359999E-4</v>
      </c>
      <c r="AB1972">
        <v>8.8875810943060005E-2</v>
      </c>
      <c r="AC1972" s="1">
        <v>5.8184918357029997E-4</v>
      </c>
      <c r="AD1972" s="1">
        <v>5.7396938481130002</v>
      </c>
      <c r="AE1972">
        <v>45</v>
      </c>
      <c r="AF1972">
        <f>-F_16_ground_track_pattern_F16_states[[#This Row],[ z'[ft']              ]]</f>
        <v>991.75377357460002</v>
      </c>
    </row>
    <row r="1973" spans="1:32" x14ac:dyDescent="0.3">
      <c r="A1973" t="s">
        <v>31</v>
      </c>
      <c r="B1973">
        <v>3942.00000004</v>
      </c>
      <c r="C1973">
        <v>0.01</v>
      </c>
      <c r="D1973">
        <v>498.94527235250001</v>
      </c>
      <c r="E1973">
        <v>-4.0902075301869998E-4</v>
      </c>
      <c r="F1973">
        <v>32.4594392578</v>
      </c>
      <c r="G1973">
        <v>5.5138695468179998E-8</v>
      </c>
      <c r="H1973">
        <v>-9.1170924687490003E-15</v>
      </c>
      <c r="I1973">
        <v>-1.188395579261E-7</v>
      </c>
      <c r="J1973">
        <v>-132991.4730158</v>
      </c>
      <c r="K1973">
        <v>-98688.594436350002</v>
      </c>
      <c r="L1973">
        <v>-991.75377357360003</v>
      </c>
      <c r="M1973">
        <v>-0.99821899115629997</v>
      </c>
      <c r="N1973">
        <v>1.62800007729E-3</v>
      </c>
      <c r="O1973">
        <v>-3.2435740581509998E-2</v>
      </c>
      <c r="P1973">
        <v>-5.004116349203E-2</v>
      </c>
      <c r="Q1973">
        <v>8.9672577679289998E-6</v>
      </c>
      <c r="R1973">
        <v>-7.62472747134</v>
      </c>
      <c r="S1973">
        <v>-1.3486103091730001E-4</v>
      </c>
      <c r="T1973">
        <v>8.8875810943040007E-2</v>
      </c>
      <c r="U1973">
        <v>-1.7256161603559999E-7</v>
      </c>
      <c r="V1973">
        <v>2.1210129000699999E-12</v>
      </c>
      <c r="W1973">
        <v>2.5793740904109999E-6</v>
      </c>
      <c r="X1973">
        <v>-4.3262819386950001E-14</v>
      </c>
      <c r="Y1973">
        <v>8.9542819735780006E-6</v>
      </c>
      <c r="Z1973">
        <v>-7.62472747134</v>
      </c>
      <c r="AA1973">
        <v>-1.346670732543E-4</v>
      </c>
      <c r="AB1973">
        <v>8.8875810942969993E-2</v>
      </c>
      <c r="AC1973" s="1">
        <v>5.6824897376940001E-4</v>
      </c>
      <c r="AD1973" s="1">
        <v>5.7396816147890002</v>
      </c>
      <c r="AE1973">
        <v>45</v>
      </c>
      <c r="AF1973">
        <f>-F_16_ground_track_pattern_F16_states[[#This Row],[ z'[ft']              ]]</f>
        <v>991.75377357360003</v>
      </c>
    </row>
    <row r="1974" spans="1:32" x14ac:dyDescent="0.3">
      <c r="A1974" t="s">
        <v>31</v>
      </c>
      <c r="B1974">
        <v>3944.00000004</v>
      </c>
      <c r="C1974">
        <v>0.01</v>
      </c>
      <c r="D1974">
        <v>498.9452723526</v>
      </c>
      <c r="E1974">
        <v>-3.9371193311740001E-4</v>
      </c>
      <c r="F1974">
        <v>32.459439257370001</v>
      </c>
      <c r="G1974">
        <v>5.4827858516519997E-8</v>
      </c>
      <c r="H1974">
        <v>-1.8319437936370001E-14</v>
      </c>
      <c r="I1974">
        <v>-1.177469159249E-7</v>
      </c>
      <c r="J1974">
        <v>-132096.48646019999</v>
      </c>
      <c r="K1974">
        <v>-98688.585665909995</v>
      </c>
      <c r="L1974">
        <v>-991.75377357280001</v>
      </c>
      <c r="M1974">
        <v>-0.99821899716600004</v>
      </c>
      <c r="N1974">
        <v>1.627949021841E-3</v>
      </c>
      <c r="O1974">
        <v>-3.2435743140689997E-2</v>
      </c>
      <c r="P1974">
        <v>-5.0041043613170001E-2</v>
      </c>
      <c r="Q1974">
        <v>8.6275662547929998E-6</v>
      </c>
      <c r="R1974">
        <v>-7.6247274713369997</v>
      </c>
      <c r="S1974">
        <v>-1.2978261426980001E-4</v>
      </c>
      <c r="T1974">
        <v>8.8875810942940003E-2</v>
      </c>
      <c r="U1974">
        <v>-1.6603737309159999E-7</v>
      </c>
      <c r="V1974">
        <v>9.3726717219350007E-13</v>
      </c>
      <c r="W1974">
        <v>2.482695521275E-6</v>
      </c>
      <c r="X1974">
        <v>-3.7412723745259999E-14</v>
      </c>
      <c r="Y1974">
        <v>8.6150810528430004E-6</v>
      </c>
      <c r="Z1974">
        <v>-7.6247274713369997</v>
      </c>
      <c r="AA1974">
        <v>-1.295959264495E-4</v>
      </c>
      <c r="AB1974">
        <v>8.8875810942890002E-2</v>
      </c>
      <c r="AC1974" s="1">
        <v>5.5470461815880002E-4</v>
      </c>
      <c r="AD1974" s="1">
        <v>5.739669431706</v>
      </c>
      <c r="AE1974">
        <v>45</v>
      </c>
      <c r="AF1974">
        <f>-F_16_ground_track_pattern_F16_states[[#This Row],[ z'[ft']              ]]</f>
        <v>991.75377357280001</v>
      </c>
    </row>
    <row r="1975" spans="1:32" x14ac:dyDescent="0.3">
      <c r="A1975" t="s">
        <v>31</v>
      </c>
      <c r="B1975">
        <v>3946.00000004</v>
      </c>
      <c r="C1975">
        <v>0.01</v>
      </c>
      <c r="D1975">
        <v>498.9452723526</v>
      </c>
      <c r="E1975">
        <v>-3.7897187408950003E-4</v>
      </c>
      <c r="F1975">
        <v>32.459439256940001</v>
      </c>
      <c r="G1975">
        <v>5.4432229783149998E-8</v>
      </c>
      <c r="H1975">
        <v>-2.709904742468E-14</v>
      </c>
      <c r="I1975">
        <v>-1.1651045906249999E-7</v>
      </c>
      <c r="J1975">
        <v>-131201.49988340001</v>
      </c>
      <c r="K1975">
        <v>-98688.57710645</v>
      </c>
      <c r="L1975">
        <v>-991.753773572</v>
      </c>
      <c r="M1975">
        <v>-0.99821900311669998</v>
      </c>
      <c r="N1975">
        <v>1.627898281908E-3</v>
      </c>
      <c r="O1975">
        <v>-3.2435745684049999E-2</v>
      </c>
      <c r="P1975">
        <v>-5.00409249096E-2</v>
      </c>
      <c r="Q1975">
        <v>8.3007185545059999E-6</v>
      </c>
      <c r="R1975">
        <v>-7.6247274713359996</v>
      </c>
      <c r="S1975">
        <v>-1.2489456851990001E-4</v>
      </c>
      <c r="T1975">
        <v>8.8875810942890002E-2</v>
      </c>
      <c r="U1975">
        <v>-1.5975912408280001E-7</v>
      </c>
      <c r="V1975">
        <v>-1.259194311408E-13</v>
      </c>
      <c r="W1975">
        <v>2.3896163764439999E-6</v>
      </c>
      <c r="X1975">
        <v>-1.6612915858550001E-14</v>
      </c>
      <c r="Y1975">
        <v>8.2887054472230008E-6</v>
      </c>
      <c r="Z1975">
        <v>-7.6247274713359996</v>
      </c>
      <c r="AA1975">
        <v>-1.247148798779E-4</v>
      </c>
      <c r="AB1975">
        <v>8.8875810942870004E-2</v>
      </c>
      <c r="AC1975" s="1">
        <v>5.4123894846790001E-4</v>
      </c>
      <c r="AD1975" s="1">
        <v>5.7396573194</v>
      </c>
      <c r="AE1975">
        <v>45</v>
      </c>
      <c r="AF1975">
        <f>-F_16_ground_track_pattern_F16_states[[#This Row],[ z'[ft']              ]]</f>
        <v>991.753773572</v>
      </c>
    </row>
    <row r="1976" spans="1:32" x14ac:dyDescent="0.3">
      <c r="A1976" t="s">
        <v>31</v>
      </c>
      <c r="B1976">
        <v>3948.00000004</v>
      </c>
      <c r="C1976">
        <v>0.01</v>
      </c>
      <c r="D1976">
        <v>498.9452723526</v>
      </c>
      <c r="E1976">
        <v>-3.6477967683590001E-4</v>
      </c>
      <c r="F1976">
        <v>32.45943925652</v>
      </c>
      <c r="G1976">
        <v>5.3960258140949999E-8</v>
      </c>
      <c r="H1976">
        <v>-3.5349436418800003E-14</v>
      </c>
      <c r="I1976">
        <v>-1.151456823487E-7</v>
      </c>
      <c r="J1976">
        <v>-130306.5132855</v>
      </c>
      <c r="K1976">
        <v>-98688.568756590001</v>
      </c>
      <c r="L1976">
        <v>-991.75377357130003</v>
      </c>
      <c r="M1976">
        <v>-0.99821900900159999</v>
      </c>
      <c r="N1976">
        <v>1.627847933453E-3</v>
      </c>
      <c r="O1976">
        <v>-3.2435748207780002E-2</v>
      </c>
      <c r="P1976">
        <v>-5.0040807519660002E-2</v>
      </c>
      <c r="Q1976">
        <v>7.9862303547019994E-6</v>
      </c>
      <c r="R1976">
        <v>-7.6247274713379998</v>
      </c>
      <c r="S1976">
        <v>-1.201898046434E-4</v>
      </c>
      <c r="T1976">
        <v>8.8875810942829994E-2</v>
      </c>
      <c r="U1976">
        <v>-1.5371763540679999E-7</v>
      </c>
      <c r="V1976">
        <v>-1.151770988988E-12</v>
      </c>
      <c r="W1976">
        <v>2.3000039759909999E-6</v>
      </c>
      <c r="X1976">
        <v>-4.8293989054359998E-14</v>
      </c>
      <c r="Y1976">
        <v>7.9746715388069996E-6</v>
      </c>
      <c r="Z1976">
        <v>-7.6247274713379998</v>
      </c>
      <c r="AA1976">
        <v>-1.200168544925E-4</v>
      </c>
      <c r="AB1976">
        <v>8.8875810942759995E-2</v>
      </c>
      <c r="AC1976" s="1">
        <v>5.2787257855859999E-4</v>
      </c>
      <c r="AD1976" s="1">
        <v>5.7396452964130003</v>
      </c>
      <c r="AE1976">
        <v>45</v>
      </c>
      <c r="AF1976">
        <f>-F_16_ground_track_pattern_F16_states[[#This Row],[ z'[ft']              ]]</f>
        <v>991.75377357130003</v>
      </c>
    </row>
    <row r="1977" spans="1:32" x14ac:dyDescent="0.3">
      <c r="A1977" t="s">
        <v>31</v>
      </c>
      <c r="B1977">
        <v>3950.00000004</v>
      </c>
      <c r="C1977">
        <v>0.01</v>
      </c>
      <c r="D1977">
        <v>498.94527235269999</v>
      </c>
      <c r="E1977">
        <v>-3.5111519736069998E-4</v>
      </c>
      <c r="F1977">
        <v>32.459439256110002</v>
      </c>
      <c r="G1977">
        <v>5.3419790692250002E-8</v>
      </c>
      <c r="H1977">
        <v>-4.418980180308E-14</v>
      </c>
      <c r="I1977">
        <v>-1.136669491941E-7</v>
      </c>
      <c r="J1977">
        <v>-129411.5266668</v>
      </c>
      <c r="K1977">
        <v>-98688.560614610004</v>
      </c>
      <c r="L1977">
        <v>-991.75377357059995</v>
      </c>
      <c r="M1977">
        <v>-0.99821901481440001</v>
      </c>
      <c r="N1977">
        <v>1.6277980447910001E-3</v>
      </c>
      <c r="O1977">
        <v>-3.2435750708459998E-2</v>
      </c>
      <c r="P1977">
        <v>-5.0040691566530002E-2</v>
      </c>
      <c r="Q1977">
        <v>7.683635525055E-6</v>
      </c>
      <c r="R1977">
        <v>-7.624727471341</v>
      </c>
      <c r="S1977">
        <v>-1.15661495003E-4</v>
      </c>
      <c r="T1977">
        <v>8.8875810942750003E-2</v>
      </c>
      <c r="U1977">
        <v>-1.4790401158120001E-7</v>
      </c>
      <c r="V1977">
        <v>-2.0435840221110002E-12</v>
      </c>
      <c r="W1977">
        <v>2.2137304571309999E-6</v>
      </c>
      <c r="X1977">
        <v>-2.7439990617099999E-14</v>
      </c>
      <c r="Y1977">
        <v>7.6725138661760007E-6</v>
      </c>
      <c r="Z1977">
        <v>-7.624727471341</v>
      </c>
      <c r="AA1977">
        <v>-1.15495032271E-4</v>
      </c>
      <c r="AB1977">
        <v>8.8875810942719999E-2</v>
      </c>
      <c r="AC1977" s="1">
        <v>5.1462406133949998E-4</v>
      </c>
      <c r="AD1977" s="1">
        <v>5.7396333794340002</v>
      </c>
      <c r="AE1977">
        <v>45</v>
      </c>
      <c r="AF1977">
        <f>-F_16_ground_track_pattern_F16_states[[#This Row],[ z'[ft']              ]]</f>
        <v>991.75377357059995</v>
      </c>
    </row>
    <row r="1978" spans="1:32" x14ac:dyDescent="0.3">
      <c r="A1978" t="s">
        <v>31</v>
      </c>
      <c r="B1978">
        <v>3952.00000004</v>
      </c>
      <c r="C1978">
        <v>0.01</v>
      </c>
      <c r="D1978">
        <v>498.94527235269999</v>
      </c>
      <c r="E1978">
        <v>-3.3795902020599999E-4</v>
      </c>
      <c r="F1978">
        <v>32.459439255699998</v>
      </c>
      <c r="G1978">
        <v>5.281810711624E-8</v>
      </c>
      <c r="H1978">
        <v>-5.2365361083430003E-14</v>
      </c>
      <c r="I1978">
        <v>-1.1208756396610001E-7</v>
      </c>
      <c r="J1978">
        <v>-128516.5400273</v>
      </c>
      <c r="K1978">
        <v>-98688.552678549997</v>
      </c>
      <c r="L1978">
        <v>-991.75377357000002</v>
      </c>
      <c r="M1978">
        <v>-0.99821902054970002</v>
      </c>
      <c r="N1978">
        <v>1.627748677141E-3</v>
      </c>
      <c r="O1978">
        <v>-3.2435753183000002E-2</v>
      </c>
      <c r="P1978">
        <v>-5.0040577159350001E-2</v>
      </c>
      <c r="Q1978">
        <v>7.392485455991E-6</v>
      </c>
      <c r="R1978">
        <v>-7.6247274713459996</v>
      </c>
      <c r="S1978">
        <v>-1.113030638537E-4</v>
      </c>
      <c r="T1978">
        <v>8.8875810942700001E-2</v>
      </c>
      <c r="U1978">
        <v>-1.42309691912E-7</v>
      </c>
      <c r="V1978">
        <v>-2.8936841521990001E-12</v>
      </c>
      <c r="W1978">
        <v>2.130672603502E-6</v>
      </c>
      <c r="X1978">
        <v>-2.4311665405100001E-14</v>
      </c>
      <c r="Y1978">
        <v>7.3817844633970004E-6</v>
      </c>
      <c r="Z1978">
        <v>-7.6247274713459996</v>
      </c>
      <c r="AA1978">
        <v>-1.11142846734E-4</v>
      </c>
      <c r="AB1978">
        <v>8.8875810942669997E-2</v>
      </c>
      <c r="AC1978" s="1">
        <v>5.0151003670799996E-4</v>
      </c>
      <c r="AD1978" s="1">
        <v>5.73962158343</v>
      </c>
      <c r="AE1978">
        <v>45</v>
      </c>
      <c r="AF1978">
        <f>-F_16_ground_track_pattern_F16_states[[#This Row],[ z'[ft']              ]]</f>
        <v>991.75377357000002</v>
      </c>
    </row>
    <row r="1979" spans="1:32" x14ac:dyDescent="0.3">
      <c r="A1979" t="s">
        <v>31</v>
      </c>
      <c r="B1979">
        <v>3954.00000004</v>
      </c>
      <c r="C1979">
        <v>0.01</v>
      </c>
      <c r="D1979">
        <v>498.94527235269999</v>
      </c>
      <c r="E1979">
        <v>-3.252924327836E-4</v>
      </c>
      <c r="F1979">
        <v>32.45943925529</v>
      </c>
      <c r="G1979">
        <v>5.2161957928720001E-8</v>
      </c>
      <c r="H1979">
        <v>-6.011235231979E-14</v>
      </c>
      <c r="I1979">
        <v>-1.104198399664E-7</v>
      </c>
      <c r="J1979">
        <v>-127621.5533674</v>
      </c>
      <c r="K1979">
        <v>-98688.544946189999</v>
      </c>
      <c r="L1979">
        <v>-991.75377356950003</v>
      </c>
      <c r="M1979">
        <v>-0.99821902620269998</v>
      </c>
      <c r="N1979">
        <v>1.627699885134E-3</v>
      </c>
      <c r="O1979">
        <v>-3.243575562869E-2</v>
      </c>
      <c r="P1979">
        <v>-5.0040464394230003E-2</v>
      </c>
      <c r="Q1979">
        <v>7.1123483920920003E-6</v>
      </c>
      <c r="R1979">
        <v>-7.6247274713530002</v>
      </c>
      <c r="S1979">
        <v>-1.07108178185E-4</v>
      </c>
      <c r="T1979">
        <v>8.8875810942649999E-2</v>
      </c>
      <c r="U1979">
        <v>-1.36926434292E-7</v>
      </c>
      <c r="V1979">
        <v>-3.5916942438550001E-12</v>
      </c>
      <c r="W1979">
        <v>2.0507116804630002E-6</v>
      </c>
      <c r="X1979">
        <v>-2.6922944152160001E-14</v>
      </c>
      <c r="Y1979">
        <v>7.1020521949400001E-6</v>
      </c>
      <c r="Z1979">
        <v>-7.6247274713530002</v>
      </c>
      <c r="AA1979">
        <v>-1.069539737993E-4</v>
      </c>
      <c r="AB1979">
        <v>8.8875810942610003E-2</v>
      </c>
      <c r="AC1979" s="1">
        <v>4.885453693081E-4</v>
      </c>
      <c r="AD1979" s="1">
        <v>5.7396099217719998</v>
      </c>
      <c r="AE1979">
        <v>45</v>
      </c>
      <c r="AF1979">
        <f>-F_16_ground_track_pattern_F16_states[[#This Row],[ z'[ft']              ]]</f>
        <v>991.75377356950003</v>
      </c>
    </row>
    <row r="1980" spans="1:32" x14ac:dyDescent="0.3">
      <c r="A1980" t="s">
        <v>31</v>
      </c>
      <c r="B1980">
        <v>3956.00000004</v>
      </c>
      <c r="C1980">
        <v>0.01</v>
      </c>
      <c r="D1980">
        <v>498.94527235279998</v>
      </c>
      <c r="E1980">
        <v>-3.1309740056860002E-4</v>
      </c>
      <c r="F1980">
        <v>32.459439254899998</v>
      </c>
      <c r="G1980">
        <v>5.1457598163260003E-8</v>
      </c>
      <c r="H1980">
        <v>-6.7477995744090002E-14</v>
      </c>
      <c r="I1980">
        <v>-1.086751632811E-7</v>
      </c>
      <c r="J1980">
        <v>-126726.5666872</v>
      </c>
      <c r="K1980">
        <v>-98688.537415090002</v>
      </c>
      <c r="L1980">
        <v>-991.75377356900003</v>
      </c>
      <c r="M1980">
        <v>-0.99821903176909998</v>
      </c>
      <c r="N1980">
        <v>1.6276517172990001E-3</v>
      </c>
      <c r="O1980">
        <v>-3.243575804308E-2</v>
      </c>
      <c r="P1980">
        <v>-5.0040353355259998E-2</v>
      </c>
      <c r="Q1980">
        <v>6.842808804296E-6</v>
      </c>
      <c r="R1980">
        <v>-7.624727471361</v>
      </c>
      <c r="S1980">
        <v>-1.030707388886E-4</v>
      </c>
      <c r="T1980">
        <v>8.8875810942590006E-2</v>
      </c>
      <c r="U1980">
        <v>-1.3174630532689999E-7</v>
      </c>
      <c r="V1980">
        <v>-4.2756997245350004E-12</v>
      </c>
      <c r="W1980">
        <v>1.9737332754230002E-6</v>
      </c>
      <c r="X1980">
        <v>-3.1791819877710003E-14</v>
      </c>
      <c r="Y1980">
        <v>6.8329021281699999E-6</v>
      </c>
      <c r="Z1980">
        <v>-7.624727471361</v>
      </c>
      <c r="AA1980">
        <v>-1.029223229623E-4</v>
      </c>
      <c r="AB1980">
        <v>8.8875810942549996E-2</v>
      </c>
      <c r="AC1980" s="1">
        <v>4.7574327784659999E-4</v>
      </c>
      <c r="AD1980" s="1">
        <v>5.7395984063489998</v>
      </c>
      <c r="AE1980">
        <v>45</v>
      </c>
      <c r="AF1980">
        <f>-F_16_ground_track_pattern_F16_states[[#This Row],[ z'[ft']              ]]</f>
        <v>991.75377356900003</v>
      </c>
    </row>
    <row r="1981" spans="1:32" x14ac:dyDescent="0.3">
      <c r="A1981" t="s">
        <v>31</v>
      </c>
      <c r="B1981">
        <v>3958.00000004</v>
      </c>
      <c r="C1981">
        <v>0.01</v>
      </c>
      <c r="D1981">
        <v>498.94527235279998</v>
      </c>
      <c r="E1981">
        <v>-3.013565431344E-4</v>
      </c>
      <c r="F1981">
        <v>32.459439254510002</v>
      </c>
      <c r="G1981">
        <v>5.071081832864E-8</v>
      </c>
      <c r="H1981">
        <v>-7.447953220413E-14</v>
      </c>
      <c r="I1981">
        <v>-1.068640529117E-7</v>
      </c>
      <c r="J1981">
        <v>-125831.579987</v>
      </c>
      <c r="K1981">
        <v>-98688.530082619996</v>
      </c>
      <c r="L1981">
        <v>-991.75377356859997</v>
      </c>
      <c r="M1981">
        <v>-0.99821903724539995</v>
      </c>
      <c r="N1981">
        <v>1.62760421651E-3</v>
      </c>
      <c r="O1981">
        <v>-3.243576042403E-2</v>
      </c>
      <c r="P1981">
        <v>-5.0040244115409999E-2</v>
      </c>
      <c r="Q1981">
        <v>6.5834667866000002E-6</v>
      </c>
      <c r="R1981">
        <v>-7.62472747137</v>
      </c>
      <c r="S1981">
        <v>-9.9184872240420005E-5</v>
      </c>
      <c r="T1981">
        <v>8.8875810942520006E-2</v>
      </c>
      <c r="U1981">
        <v>-1.267616681612E-7</v>
      </c>
      <c r="V1981">
        <v>-4.8511729938010002E-12</v>
      </c>
      <c r="W1981">
        <v>1.899627144237E-6</v>
      </c>
      <c r="X1981">
        <v>-3.8725243916829998E-14</v>
      </c>
      <c r="Y1981">
        <v>6.5739349314180002E-6</v>
      </c>
      <c r="Z1981">
        <v>-7.62472747137</v>
      </c>
      <c r="AA1981">
        <v>-9.9042028788919997E-5</v>
      </c>
      <c r="AB1981">
        <v>8.8875810942470004E-2</v>
      </c>
      <c r="AC1981" s="1">
        <v>4.6311545621160002E-4</v>
      </c>
      <c r="AD1981" s="1">
        <v>5.7395870476819999</v>
      </c>
      <c r="AE1981">
        <v>45</v>
      </c>
      <c r="AF1981">
        <f>-F_16_ground_track_pattern_F16_states[[#This Row],[ z'[ft']              ]]</f>
        <v>991.75377356859997</v>
      </c>
    </row>
    <row r="1982" spans="1:32" x14ac:dyDescent="0.3">
      <c r="A1982" t="s">
        <v>31</v>
      </c>
      <c r="B1982">
        <v>3960.00000004</v>
      </c>
      <c r="C1982">
        <v>0.01</v>
      </c>
      <c r="D1982">
        <v>498.94527235279998</v>
      </c>
      <c r="E1982">
        <v>-2.9005311099970001E-4</v>
      </c>
      <c r="F1982">
        <v>32.459439254129997</v>
      </c>
      <c r="G1982">
        <v>4.9926974810660002E-8</v>
      </c>
      <c r="H1982">
        <v>-8.1315730305879995E-14</v>
      </c>
      <c r="I1982">
        <v>-1.0499621721829999E-7</v>
      </c>
      <c r="J1982">
        <v>-124936.59326720001</v>
      </c>
      <c r="K1982">
        <v>-98688.522945980003</v>
      </c>
      <c r="L1982">
        <v>-991.75377356820002</v>
      </c>
      <c r="M1982">
        <v>-0.99821904262829997</v>
      </c>
      <c r="N1982">
        <v>1.627557420408E-3</v>
      </c>
      <c r="O1982">
        <v>-3.2435762769639997E-2</v>
      </c>
      <c r="P1982">
        <v>-5.0040136737369997E-2</v>
      </c>
      <c r="Q1982">
        <v>6.333937468993E-6</v>
      </c>
      <c r="R1982">
        <v>-7.624727471381</v>
      </c>
      <c r="S1982">
        <v>-9.5444921686110005E-5</v>
      </c>
      <c r="T1982">
        <v>8.8875810942440001E-2</v>
      </c>
      <c r="U1982">
        <v>-1.2196517209959999E-7</v>
      </c>
      <c r="V1982">
        <v>-5.463602099852E-12</v>
      </c>
      <c r="W1982">
        <v>1.828287062306E-6</v>
      </c>
      <c r="X1982">
        <v>-4.3103640095009999E-14</v>
      </c>
      <c r="Y1982">
        <v>6.3247662874349999E-6</v>
      </c>
      <c r="Z1982">
        <v>-7.624727471381</v>
      </c>
      <c r="AA1982">
        <v>-9.5307442712570001E-5</v>
      </c>
      <c r="AB1982">
        <v>8.8875810942389999E-2</v>
      </c>
      <c r="AC1982" s="1">
        <v>4.5067218666449999E-4</v>
      </c>
      <c r="AD1982" s="1">
        <v>5.7395758550179998</v>
      </c>
      <c r="AE1982">
        <v>45</v>
      </c>
      <c r="AF1982">
        <f>-F_16_ground_track_pattern_F16_states[[#This Row],[ z'[ft']              ]]</f>
        <v>991.75377356820002</v>
      </c>
    </row>
    <row r="1983" spans="1:32" x14ac:dyDescent="0.3">
      <c r="A1983" t="s">
        <v>31</v>
      </c>
      <c r="B1983">
        <v>3962.00000004</v>
      </c>
      <c r="C1983">
        <v>0.01</v>
      </c>
      <c r="D1983">
        <v>498.94527235290002</v>
      </c>
      <c r="E1983">
        <v>-2.7917096326239999E-4</v>
      </c>
      <c r="F1983">
        <v>32.459439253749998</v>
      </c>
      <c r="G1983">
        <v>4.9111018318610002E-8</v>
      </c>
      <c r="H1983">
        <v>-8.7569227373120006E-14</v>
      </c>
      <c r="I1983">
        <v>-1.0308060688040001E-7</v>
      </c>
      <c r="J1983">
        <v>-124041.606528</v>
      </c>
      <c r="K1983">
        <v>-98688.516002200005</v>
      </c>
      <c r="L1983">
        <v>-991.7537735679</v>
      </c>
      <c r="M1983">
        <v>-0.99821904791509997</v>
      </c>
      <c r="N1983">
        <v>1.6275113617950001E-3</v>
      </c>
      <c r="O1983">
        <v>-3.2435765078289998E-2</v>
      </c>
      <c r="P1983">
        <v>-5.004003127435E-2</v>
      </c>
      <c r="Q1983">
        <v>6.0938504552120002E-6</v>
      </c>
      <c r="R1983">
        <v>-7.6247274713920001</v>
      </c>
      <c r="S1983">
        <v>-9.184543991936E-5</v>
      </c>
      <c r="T1983">
        <v>8.8875810942400005E-2</v>
      </c>
      <c r="U1983">
        <v>-1.1734973631110001E-7</v>
      </c>
      <c r="V1983">
        <v>-5.9370227898880002E-12</v>
      </c>
      <c r="W1983">
        <v>1.7596106814100001E-6</v>
      </c>
      <c r="X1983">
        <v>3.026489071545E-15</v>
      </c>
      <c r="Y1983">
        <v>6.0850263323450003E-6</v>
      </c>
      <c r="Z1983">
        <v>-7.6247274713920001</v>
      </c>
      <c r="AA1983">
        <v>-9.1713125123229995E-5</v>
      </c>
      <c r="AB1983">
        <v>8.8875810942409997E-2</v>
      </c>
      <c r="AC1983" s="1">
        <v>4.3842244575800001E-4</v>
      </c>
      <c r="AD1983" s="1">
        <v>5.7395648364319998</v>
      </c>
      <c r="AE1983">
        <v>45</v>
      </c>
      <c r="AF1983">
        <f>-F_16_ground_track_pattern_F16_states[[#This Row],[ z'[ft']              ]]</f>
        <v>991.7537735679</v>
      </c>
    </row>
    <row r="1984" spans="1:32" x14ac:dyDescent="0.3">
      <c r="A1984" t="s">
        <v>31</v>
      </c>
      <c r="B1984">
        <v>3964.00000004</v>
      </c>
      <c r="C1984">
        <v>0.01</v>
      </c>
      <c r="D1984">
        <v>498.94527235290002</v>
      </c>
      <c r="E1984">
        <v>-2.686945459986E-4</v>
      </c>
      <c r="F1984">
        <v>32.459439253379998</v>
      </c>
      <c r="G1984">
        <v>4.8267517887680001E-8</v>
      </c>
      <c r="H1984">
        <v>-9.2150066573030005E-14</v>
      </c>
      <c r="I1984">
        <v>-1.011254649791E-7</v>
      </c>
      <c r="J1984">
        <v>-123146.6197697</v>
      </c>
      <c r="K1984">
        <v>-98688.509248200004</v>
      </c>
      <c r="L1984">
        <v>-991.75377356750005</v>
      </c>
      <c r="M1984">
        <v>-0.99821905310379999</v>
      </c>
      <c r="N1984">
        <v>1.6274660690009999E-3</v>
      </c>
      <c r="O1984">
        <v>-3.243576734854E-2</v>
      </c>
      <c r="P1984">
        <v>-5.0039927770840001E-2</v>
      </c>
      <c r="Q1984">
        <v>5.8628492897660002E-6</v>
      </c>
      <c r="R1984">
        <v>-7.6247274714040003</v>
      </c>
      <c r="S1984">
        <v>-8.8381181243129994E-5</v>
      </c>
      <c r="T1984">
        <v>8.8875810942389999E-2</v>
      </c>
      <c r="U1984">
        <v>-1.1290855177650001E-7</v>
      </c>
      <c r="V1984">
        <v>-6.3016678053030001E-12</v>
      </c>
      <c r="W1984">
        <v>1.693499390967E-6</v>
      </c>
      <c r="X1984">
        <v>-2.8647692024020002E-14</v>
      </c>
      <c r="Y1984">
        <v>5.8543591226450003E-6</v>
      </c>
      <c r="Z1984">
        <v>-7.6247274714050004</v>
      </c>
      <c r="AA1984">
        <v>-8.8253837739109999E-5</v>
      </c>
      <c r="AB1984">
        <v>8.8875810942339997E-2</v>
      </c>
      <c r="AC1984" s="1">
        <v>4.2637400388670002E-4</v>
      </c>
      <c r="AD1984" s="1">
        <v>5.7395539989130002</v>
      </c>
      <c r="AE1984">
        <v>45</v>
      </c>
      <c r="AF1984">
        <f>-F_16_ground_track_pattern_F16_states[[#This Row],[ z'[ft']              ]]</f>
        <v>991.75377356750005</v>
      </c>
    </row>
    <row r="1985" spans="1:32" x14ac:dyDescent="0.3">
      <c r="A1985" t="s">
        <v>31</v>
      </c>
      <c r="B1985">
        <v>3966.00000004</v>
      </c>
      <c r="C1985">
        <v>0.01</v>
      </c>
      <c r="D1985">
        <v>498.94527235290002</v>
      </c>
      <c r="E1985">
        <v>-2.5860887139540003E-4</v>
      </c>
      <c r="F1985">
        <v>32.459439253020001</v>
      </c>
      <c r="G1985">
        <v>4.7400690626880001E-8</v>
      </c>
      <c r="H1985">
        <v>-9.7783463564459994E-14</v>
      </c>
      <c r="I1985">
        <v>-9.9138373418799996E-8</v>
      </c>
      <c r="J1985">
        <v>-122251.6329927</v>
      </c>
      <c r="K1985">
        <v>-98688.502680789999</v>
      </c>
      <c r="L1985">
        <v>-991.75377356729996</v>
      </c>
      <c r="M1985">
        <v>-0.99821905819229995</v>
      </c>
      <c r="N1985">
        <v>1.6274215662299999E-3</v>
      </c>
      <c r="O1985">
        <v>-3.2435769579179999E-2</v>
      </c>
      <c r="P1985">
        <v>-5.0039826263300002E-2</v>
      </c>
      <c r="Q1985">
        <v>5.6405909126840002E-6</v>
      </c>
      <c r="R1985">
        <v>-7.6247274714179998</v>
      </c>
      <c r="S1985">
        <v>-8.504709420468E-5</v>
      </c>
      <c r="T1985">
        <v>8.8875810942330005E-2</v>
      </c>
      <c r="U1985">
        <v>-1.086350664134E-7</v>
      </c>
      <c r="V1985">
        <v>-6.7492755145509999E-12</v>
      </c>
      <c r="W1985">
        <v>1.629858184093E-6</v>
      </c>
      <c r="X1985">
        <v>-1.0911059136020001E-14</v>
      </c>
      <c r="Y1985">
        <v>5.6324220912429996E-6</v>
      </c>
      <c r="Z1985">
        <v>-7.6247274714179998</v>
      </c>
      <c r="AA1985">
        <v>-8.4924536251679999E-5</v>
      </c>
      <c r="AB1985">
        <v>8.8875810942330005E-2</v>
      </c>
      <c r="AC1985" s="1">
        <v>4.1453351714109999E-4</v>
      </c>
      <c r="AD1985" s="1">
        <v>5.7395433484489997</v>
      </c>
      <c r="AE1985">
        <v>45</v>
      </c>
      <c r="AF1985">
        <f>-F_16_ground_track_pattern_F16_states[[#This Row],[ z'[ft']              ]]</f>
        <v>991.75377356729996</v>
      </c>
    </row>
    <row r="1986" spans="1:32" x14ac:dyDescent="0.3">
      <c r="A1986" t="s">
        <v>31</v>
      </c>
      <c r="B1986">
        <v>3968.00000004</v>
      </c>
      <c r="C1986">
        <v>0.01</v>
      </c>
      <c r="D1986">
        <v>498.94527235290002</v>
      </c>
      <c r="E1986">
        <v>-2.488994975978E-4</v>
      </c>
      <c r="F1986">
        <v>32.459439252670002</v>
      </c>
      <c r="G1986">
        <v>4.6514420027670002E-8</v>
      </c>
      <c r="H1986">
        <v>-1.023221816125E-13</v>
      </c>
      <c r="I1986">
        <v>-9.71262969968E-8</v>
      </c>
      <c r="J1986">
        <v>-121356.6461972</v>
      </c>
      <c r="K1986">
        <v>-98688.496296679994</v>
      </c>
      <c r="L1986">
        <v>-991.75377356700005</v>
      </c>
      <c r="M1986">
        <v>-0.99821906317940001</v>
      </c>
      <c r="N1986">
        <v>1.6273778738810001E-3</v>
      </c>
      <c r="O1986">
        <v>-3.2435771769199997E-2</v>
      </c>
      <c r="P1986">
        <v>-5.0039726780769997E-2</v>
      </c>
      <c r="Q1986">
        <v>5.4267451874629998E-6</v>
      </c>
      <c r="R1986">
        <v>-7.6247274714320001</v>
      </c>
      <c r="S1986">
        <v>-8.1838314493640004E-5</v>
      </c>
      <c r="T1986">
        <v>8.8875810942330005E-2</v>
      </c>
      <c r="U1986">
        <v>-1.0452296027350001E-7</v>
      </c>
      <c r="V1986">
        <v>-7.0466690445939996E-12</v>
      </c>
      <c r="W1986">
        <v>1.568595529129E-6</v>
      </c>
      <c r="X1986">
        <v>-2.469578561073E-15</v>
      </c>
      <c r="Y1986">
        <v>5.4188855765499998E-6</v>
      </c>
      <c r="Z1986">
        <v>-7.6247274714320001</v>
      </c>
      <c r="AA1986">
        <v>-8.1720363233489995E-5</v>
      </c>
      <c r="AB1986">
        <v>8.8875810942319999E-2</v>
      </c>
      <c r="AC1986" s="1">
        <v>4.0290661469290001E-4</v>
      </c>
      <c r="AD1986" s="1">
        <v>5.7395328901019997</v>
      </c>
      <c r="AE1986">
        <v>45</v>
      </c>
      <c r="AF1986">
        <f>-F_16_ground_track_pattern_F16_states[[#This Row],[ z'[ft']              ]]</f>
        <v>991.75377356700005</v>
      </c>
    </row>
    <row r="1987" spans="1:32" x14ac:dyDescent="0.3">
      <c r="A1987" t="s">
        <v>31</v>
      </c>
      <c r="B1987">
        <v>3970.00000004</v>
      </c>
      <c r="C1987">
        <v>0.01</v>
      </c>
      <c r="D1987">
        <v>498.94527235300001</v>
      </c>
      <c r="E1987">
        <v>-2.3955250925420001E-4</v>
      </c>
      <c r="F1987">
        <v>32.459439252320003</v>
      </c>
      <c r="G1987">
        <v>4.5612279602920002E-8</v>
      </c>
      <c r="H1987">
        <v>-1.069084290117E-13</v>
      </c>
      <c r="I1987">
        <v>-9.5095624851000005E-8</v>
      </c>
      <c r="J1987">
        <v>-120461.6593837</v>
      </c>
      <c r="K1987">
        <v>-98688.490092480002</v>
      </c>
      <c r="L1987">
        <v>-991.75377356679996</v>
      </c>
      <c r="M1987">
        <v>-0.99821906806380001</v>
      </c>
      <c r="N1987">
        <v>1.627335008849E-3</v>
      </c>
      <c r="O1987">
        <v>-3.2435773917740003E-2</v>
      </c>
      <c r="P1987">
        <v>-5.0039629345540002E-2</v>
      </c>
      <c r="Q1987">
        <v>5.2209943983710003E-6</v>
      </c>
      <c r="R1987">
        <v>-7.6247274714459996</v>
      </c>
      <c r="S1987">
        <v>-7.8750158094810006E-5</v>
      </c>
      <c r="T1987">
        <v>8.8875810942280004E-2</v>
      </c>
      <c r="U1987">
        <v>-1.005661683796E-7</v>
      </c>
      <c r="V1987">
        <v>-7.3797016297649992E-12</v>
      </c>
      <c r="W1987">
        <v>1.5096232441430001E-6</v>
      </c>
      <c r="X1987">
        <v>-2.377154710424E-14</v>
      </c>
      <c r="Y1987">
        <v>5.2134323192609996E-6</v>
      </c>
      <c r="Z1987">
        <v>-7.6247274714469997</v>
      </c>
      <c r="AA1987">
        <v>-7.8636641300330003E-5</v>
      </c>
      <c r="AB1987">
        <v>8.8875810942260006E-2</v>
      </c>
      <c r="AC1987" s="1">
        <v>3.9149797938059998E-4</v>
      </c>
      <c r="AD1987" s="1">
        <v>5.7395226280860001</v>
      </c>
      <c r="AE1987">
        <v>45</v>
      </c>
      <c r="AF1987">
        <f>-F_16_ground_track_pattern_F16_states[[#This Row],[ z'[ft']              ]]</f>
        <v>991.75377356679996</v>
      </c>
    </row>
    <row r="1988" spans="1:32" x14ac:dyDescent="0.3">
      <c r="A1988" t="s">
        <v>31</v>
      </c>
      <c r="B1988">
        <v>3972.00000004</v>
      </c>
      <c r="C1988">
        <v>0.01</v>
      </c>
      <c r="D1988">
        <v>498.94527235300001</v>
      </c>
      <c r="E1988">
        <v>-2.3055449872310001E-4</v>
      </c>
      <c r="F1988">
        <v>32.459439251980001</v>
      </c>
      <c r="G1988">
        <v>4.4697555263769999E-8</v>
      </c>
      <c r="H1988">
        <v>-1.110532401169E-13</v>
      </c>
      <c r="I1988">
        <v>-9.3052208786649999E-8</v>
      </c>
      <c r="J1988">
        <v>-119566.67255240001</v>
      </c>
      <c r="K1988">
        <v>-98688.484064760007</v>
      </c>
      <c r="L1988">
        <v>-991.75377356659999</v>
      </c>
      <c r="M1988">
        <v>-0.99821907284470002</v>
      </c>
      <c r="N1988">
        <v>1.6272929848049999E-3</v>
      </c>
      <c r="O1988">
        <v>-3.2435776024119997E-2</v>
      </c>
      <c r="P1988">
        <v>-5.0039533973659997E-2</v>
      </c>
      <c r="Q1988">
        <v>5.0230327876179999E-6</v>
      </c>
      <c r="R1988">
        <v>-7.6247274714610001</v>
      </c>
      <c r="S1988">
        <v>-7.5778114687020004E-5</v>
      </c>
      <c r="T1988">
        <v>8.8875810942269998E-2</v>
      </c>
      <c r="U1988">
        <v>-9.6758836536989997E-8</v>
      </c>
      <c r="V1988">
        <v>-7.5396515718560002E-12</v>
      </c>
      <c r="W1988">
        <v>1.4528563773849999E-6</v>
      </c>
      <c r="X1988">
        <v>-4.11211550383E-16</v>
      </c>
      <c r="Y1988">
        <v>5.0157570015400001E-6</v>
      </c>
      <c r="Z1988">
        <v>-7.6247274714620001</v>
      </c>
      <c r="AA1988">
        <v>-7.5668866519149993E-5</v>
      </c>
      <c r="AB1988">
        <v>8.8875810942269998E-2</v>
      </c>
      <c r="AC1988" s="1">
        <v>3.8031142316860003E-4</v>
      </c>
      <c r="AD1988" s="1">
        <v>5.739512565828</v>
      </c>
      <c r="AE1988">
        <v>45</v>
      </c>
      <c r="AF1988">
        <f>-F_16_ground_track_pattern_F16_states[[#This Row],[ z'[ft']              ]]</f>
        <v>991.75377356659999</v>
      </c>
    </row>
    <row r="1989" spans="1:32" x14ac:dyDescent="0.3">
      <c r="A1989" t="s">
        <v>31</v>
      </c>
      <c r="B1989">
        <v>3974.00000004</v>
      </c>
      <c r="C1989">
        <v>0.01</v>
      </c>
      <c r="D1989">
        <v>498.94527235300001</v>
      </c>
      <c r="E1989">
        <v>-2.2189254793240001E-4</v>
      </c>
      <c r="F1989">
        <v>32.459439251649997</v>
      </c>
      <c r="G1989">
        <v>4.377326105174E-8</v>
      </c>
      <c r="H1989">
        <v>-1.144626476374E-13</v>
      </c>
      <c r="I1989">
        <v>-9.1001399980110003E-8</v>
      </c>
      <c r="J1989">
        <v>-118671.6857038</v>
      </c>
      <c r="K1989">
        <v>-98688.478210019995</v>
      </c>
      <c r="L1989">
        <v>-991.75377356649994</v>
      </c>
      <c r="M1989">
        <v>-0.99821907752170003</v>
      </c>
      <c r="N1989">
        <v>1.6272518124589999E-3</v>
      </c>
      <c r="O1989">
        <v>-3.2435778087810001E-2</v>
      </c>
      <c r="P1989">
        <v>-5.003944067551E-2</v>
      </c>
      <c r="Q1989">
        <v>4.8325661165190004E-6</v>
      </c>
      <c r="R1989">
        <v>-7.6247274714759996</v>
      </c>
      <c r="S1989">
        <v>-7.2917841278790006E-5</v>
      </c>
      <c r="T1989">
        <v>8.8875810942269998E-2</v>
      </c>
      <c r="U1989">
        <v>-9.3095336782960002E-8</v>
      </c>
      <c r="V1989">
        <v>-7.7621166779079992E-12</v>
      </c>
      <c r="W1989">
        <v>1.3982130907629999E-6</v>
      </c>
      <c r="X1989">
        <v>-1.323974077375E-14</v>
      </c>
      <c r="Y1989">
        <v>4.8255658079330002E-6</v>
      </c>
      <c r="Z1989">
        <v>-7.6247274714769997</v>
      </c>
      <c r="AA1989">
        <v>-7.2812702052430005E-5</v>
      </c>
      <c r="AB1989">
        <v>8.8875810942230002E-2</v>
      </c>
      <c r="AC1989" s="1">
        <v>3.693499581314E-4</v>
      </c>
      <c r="AD1989" s="1">
        <v>5.7395027060389996</v>
      </c>
      <c r="AE1989">
        <v>45</v>
      </c>
      <c r="AF1989">
        <f>-F_16_ground_track_pattern_F16_states[[#This Row],[ z'[ft']              ]]</f>
        <v>991.75377356649994</v>
      </c>
    </row>
    <row r="1990" spans="1:32" x14ac:dyDescent="0.3">
      <c r="A1990" t="s">
        <v>31</v>
      </c>
      <c r="B1990">
        <v>3976.00000004</v>
      </c>
      <c r="C1990">
        <v>0.01</v>
      </c>
      <c r="D1990">
        <v>498.94527235300001</v>
      </c>
      <c r="E1990">
        <v>-2.1355421086439999E-4</v>
      </c>
      <c r="F1990">
        <v>32.459439251329997</v>
      </c>
      <c r="G1990">
        <v>4.2842160604520002E-8</v>
      </c>
      <c r="H1990">
        <v>-1.1824384904100001E-13</v>
      </c>
      <c r="I1990">
        <v>-8.8948082883700001E-8</v>
      </c>
      <c r="J1990">
        <v>-117776.6988381</v>
      </c>
      <c r="K1990">
        <v>-98688.472524740006</v>
      </c>
      <c r="L1990">
        <v>-991.75377356629997</v>
      </c>
      <c r="M1990">
        <v>-0.99821908209450005</v>
      </c>
      <c r="N1990">
        <v>1.6272114998050001E-3</v>
      </c>
      <c r="O1990">
        <v>-3.2435780108390003E-2</v>
      </c>
      <c r="P1990">
        <v>-5.003934945625E-2</v>
      </c>
      <c r="Q1990">
        <v>4.6493112185580002E-6</v>
      </c>
      <c r="R1990">
        <v>-7.6247274714920001</v>
      </c>
      <c r="S1990">
        <v>-7.0165156073199994E-5</v>
      </c>
      <c r="T1990">
        <v>8.8875810942219996E-2</v>
      </c>
      <c r="U1990">
        <v>-8.9570258189009999E-8</v>
      </c>
      <c r="V1990">
        <v>-7.9886643202239998E-12</v>
      </c>
      <c r="W1990">
        <v>1.3456145476809999E-6</v>
      </c>
      <c r="X1990">
        <v>-1.4997641251930001E-14</v>
      </c>
      <c r="Y1990">
        <v>4.6425759788879998E-6</v>
      </c>
      <c r="Z1990">
        <v>-7.6247274714930002</v>
      </c>
      <c r="AA1990">
        <v>-7.0063972031529997E-5</v>
      </c>
      <c r="AB1990">
        <v>8.8875810942210004E-2</v>
      </c>
      <c r="AC1990" s="1">
        <v>3.5861586185599999E-4</v>
      </c>
      <c r="AD1990" s="1">
        <v>5.7394930507669999</v>
      </c>
      <c r="AE1990">
        <v>45</v>
      </c>
      <c r="AF1990">
        <f>-F_16_ground_track_pattern_F16_states[[#This Row],[ z'[ft']              ]]</f>
        <v>991.75377356629997</v>
      </c>
    </row>
    <row r="1991" spans="1:32" x14ac:dyDescent="0.3">
      <c r="A1991" t="s">
        <v>31</v>
      </c>
      <c r="B1991">
        <v>3978.00000004</v>
      </c>
      <c r="C1991">
        <v>0.01</v>
      </c>
      <c r="D1991">
        <v>498.94527235309999</v>
      </c>
      <c r="E1991">
        <v>-2.0552749664520001E-4</v>
      </c>
      <c r="F1991">
        <v>32.459439251009996</v>
      </c>
      <c r="G1991">
        <v>4.1906782341120003E-8</v>
      </c>
      <c r="H1991">
        <v>-1.2111537997510001E-13</v>
      </c>
      <c r="I1991">
        <v>-8.6896707146759995E-8</v>
      </c>
      <c r="J1991">
        <v>-116881.7119557</v>
      </c>
      <c r="K1991">
        <v>-98688.467005330007</v>
      </c>
      <c r="L1991">
        <v>-991.75377356620004</v>
      </c>
      <c r="M1991">
        <v>-0.99821908656299996</v>
      </c>
      <c r="N1991">
        <v>1.627172052349E-3</v>
      </c>
      <c r="O1991">
        <v>-3.2435782085610002E-2</v>
      </c>
      <c r="P1991">
        <v>-5.003926031632E-2</v>
      </c>
      <c r="Q1991">
        <v>4.4729955984150001E-6</v>
      </c>
      <c r="R1991">
        <v>-7.6247274715079998</v>
      </c>
      <c r="S1991">
        <v>-6.7516032553540005E-5</v>
      </c>
      <c r="T1991">
        <v>8.8875810942199998E-2</v>
      </c>
      <c r="U1991">
        <v>-8.6178380417640005E-8</v>
      </c>
      <c r="V1991">
        <v>-8.1005007253469995E-12</v>
      </c>
      <c r="W1991">
        <v>1.294984805362E-6</v>
      </c>
      <c r="X1991">
        <v>-7.22321903097E-15</v>
      </c>
      <c r="Y1991">
        <v>4.4665154114849997E-6</v>
      </c>
      <c r="Z1991">
        <v>-7.6247274715089999</v>
      </c>
      <c r="AA1991">
        <v>-6.7418655650369999E-5</v>
      </c>
      <c r="AB1991">
        <v>8.8875810942190006E-2</v>
      </c>
      <c r="AC1991" s="1">
        <v>3.4811073919100002E-4</v>
      </c>
      <c r="AD1991" s="1">
        <v>5.7394836014550004</v>
      </c>
      <c r="AE1991">
        <v>45</v>
      </c>
      <c r="AF1991">
        <f>-F_16_ground_track_pattern_F16_states[[#This Row],[ z'[ft']              ]]</f>
        <v>991.75377356620004</v>
      </c>
    </row>
    <row r="1992" spans="1:32" x14ac:dyDescent="0.3">
      <c r="A1992" t="s">
        <v>31</v>
      </c>
      <c r="B1992">
        <v>3980.00000004</v>
      </c>
      <c r="C1992">
        <v>0.01</v>
      </c>
      <c r="D1992">
        <v>498.94527235309999</v>
      </c>
      <c r="E1992">
        <v>-1.978008532235E-4</v>
      </c>
      <c r="F1992">
        <v>32.459439250709998</v>
      </c>
      <c r="G1992">
        <v>4.0969435292039997E-8</v>
      </c>
      <c r="H1992">
        <v>-1.2347124964519999E-13</v>
      </c>
      <c r="I1992">
        <v>-8.4851317795449999E-8</v>
      </c>
      <c r="J1992">
        <v>-115986.725057</v>
      </c>
      <c r="K1992">
        <v>-98688.461648230004</v>
      </c>
      <c r="L1992">
        <v>-991.75377356609999</v>
      </c>
      <c r="M1992">
        <v>-0.99821909092740002</v>
      </c>
      <c r="N1992">
        <v>1.62713347332E-3</v>
      </c>
      <c r="O1992">
        <v>-3.2435784019290002E-2</v>
      </c>
      <c r="P1992">
        <v>-5.0039173251810003E-2</v>
      </c>
      <c r="Q1992">
        <v>4.3033570259350003E-6</v>
      </c>
      <c r="R1992">
        <v>-7.6247274715250004</v>
      </c>
      <c r="S1992">
        <v>-6.496659378217E-5</v>
      </c>
      <c r="T1992">
        <v>8.8875810942190006E-2</v>
      </c>
      <c r="U1992">
        <v>-8.2914685541810005E-8</v>
      </c>
      <c r="V1992">
        <v>-8.1802289353160004E-12</v>
      </c>
      <c r="W1992">
        <v>1.24625070997E-6</v>
      </c>
      <c r="X1992">
        <v>-8.3125496914309998E-15</v>
      </c>
      <c r="Y1992">
        <v>4.2971222530429997E-6</v>
      </c>
      <c r="Z1992">
        <v>-7.6247274715250004</v>
      </c>
      <c r="AA1992">
        <v>-6.4872881472240006E-5</v>
      </c>
      <c r="AB1992">
        <v>8.887581094218E-2</v>
      </c>
      <c r="AC1992" s="1">
        <v>3.3783557946050002E-4</v>
      </c>
      <c r="AD1992" s="1">
        <v>5.7394743589940003</v>
      </c>
      <c r="AE1992">
        <v>45</v>
      </c>
      <c r="AF1992">
        <f>-F_16_ground_track_pattern_F16_states[[#This Row],[ z'[ft']              ]]</f>
        <v>991.75377356609999</v>
      </c>
    </row>
    <row r="1993" spans="1:32" x14ac:dyDescent="0.3">
      <c r="A1993" t="s">
        <v>31</v>
      </c>
      <c r="B1993">
        <v>3982.00000004</v>
      </c>
      <c r="C1993">
        <v>0.01</v>
      </c>
      <c r="D1993">
        <v>498.94527235309999</v>
      </c>
      <c r="E1993">
        <v>-1.903631516155E-4</v>
      </c>
      <c r="F1993">
        <v>32.45943925041</v>
      </c>
      <c r="G1993">
        <v>4.0032224951720002E-8</v>
      </c>
      <c r="H1993">
        <v>-1.256191233895E-13</v>
      </c>
      <c r="I1993">
        <v>-8.2815583252870001E-8</v>
      </c>
      <c r="J1993">
        <v>-115091.73814240001</v>
      </c>
      <c r="K1993">
        <v>-98688.45644984</v>
      </c>
      <c r="L1993">
        <v>-991.75377356599995</v>
      </c>
      <c r="M1993">
        <v>-0.99821909518819996</v>
      </c>
      <c r="N1993">
        <v>1.627095763872E-3</v>
      </c>
      <c r="O1993">
        <v>-3.2435785909390003E-2</v>
      </c>
      <c r="P1993">
        <v>-5.0039088254930003E-2</v>
      </c>
      <c r="Q1993">
        <v>4.1401431498650003E-6</v>
      </c>
      <c r="R1993">
        <v>-7.6247274715410001</v>
      </c>
      <c r="S1993">
        <v>-6.2513106905119999E-5</v>
      </c>
      <c r="T1993">
        <v>8.8875810942169994E-2</v>
      </c>
      <c r="U1993">
        <v>-7.9774347844960004E-8</v>
      </c>
      <c r="V1993">
        <v>-8.3307977551219996E-12</v>
      </c>
      <c r="W1993">
        <v>1.1993417962920001E-6</v>
      </c>
      <c r="X1993">
        <v>-1.135587916101E-14</v>
      </c>
      <c r="Y1993">
        <v>4.134144515253E-6</v>
      </c>
      <c r="Z1993">
        <v>-7.6247274715420001</v>
      </c>
      <c r="AA1993">
        <v>-6.2422921941940006E-5</v>
      </c>
      <c r="AB1993">
        <v>8.8875810942149996E-2</v>
      </c>
      <c r="AC1993" s="1">
        <v>3.2779080982610001E-4</v>
      </c>
      <c r="AD1993" s="1">
        <v>5.7394653237669999</v>
      </c>
      <c r="AE1993">
        <v>45</v>
      </c>
      <c r="AF1993">
        <f>-F_16_ground_track_pattern_F16_states[[#This Row],[ z'[ft']              ]]</f>
        <v>991.75377356599995</v>
      </c>
    </row>
    <row r="1994" spans="1:32" x14ac:dyDescent="0.3">
      <c r="A1994" t="s">
        <v>31</v>
      </c>
      <c r="B1994">
        <v>3984.000000041</v>
      </c>
      <c r="C1994">
        <v>0.01</v>
      </c>
      <c r="D1994">
        <v>498.94527235309999</v>
      </c>
      <c r="E1994">
        <v>-1.8320367069750001E-4</v>
      </c>
      <c r="F1994">
        <v>32.459439250110002</v>
      </c>
      <c r="G1994">
        <v>3.9097067122749997E-8</v>
      </c>
      <c r="H1994">
        <v>-1.2730012186920001E-13</v>
      </c>
      <c r="I1994">
        <v>-8.0792821693579998E-8</v>
      </c>
      <c r="J1994">
        <v>-114196.7512121</v>
      </c>
      <c r="K1994">
        <v>-98688.45140654</v>
      </c>
      <c r="L1994">
        <v>-991.75377356590002</v>
      </c>
      <c r="M1994">
        <v>-0.99821909934599995</v>
      </c>
      <c r="N1994">
        <v>1.6270589232629999E-3</v>
      </c>
      <c r="O1994">
        <v>-3.243578775593E-2</v>
      </c>
      <c r="P1994">
        <v>-5.0039005314319998E-2</v>
      </c>
      <c r="Q1994">
        <v>3.9831111280550001E-6</v>
      </c>
      <c r="R1994">
        <v>-7.6247274715579998</v>
      </c>
      <c r="S1994">
        <v>-6.0151977855279999E-5</v>
      </c>
      <c r="T1994">
        <v>8.8875810942140004E-2</v>
      </c>
      <c r="U1994">
        <v>-7.6752712855470004E-8</v>
      </c>
      <c r="V1994">
        <v>-8.3120504996769999E-12</v>
      </c>
      <c r="W1994">
        <v>1.154190190285E-6</v>
      </c>
      <c r="X1994">
        <v>-1.6107129471100001E-14</v>
      </c>
      <c r="Y1994">
        <v>3.977339705616E-6</v>
      </c>
      <c r="Z1994">
        <v>-7.6247274715589999</v>
      </c>
      <c r="AA1994">
        <v>-6.0065188096240001E-5</v>
      </c>
      <c r="AB1994">
        <v>8.8875810942120007E-2</v>
      </c>
      <c r="AC1994" s="1">
        <v>3.1797634503350001E-4</v>
      </c>
      <c r="AD1994" s="1">
        <v>5.7394564956989997</v>
      </c>
      <c r="AE1994">
        <v>45</v>
      </c>
      <c r="AF1994">
        <f>-F_16_ground_track_pattern_F16_states[[#This Row],[ z'[ft']              ]]</f>
        <v>991.75377356590002</v>
      </c>
    </row>
    <row r="1995" spans="1:32" x14ac:dyDescent="0.3">
      <c r="A1995" t="s">
        <v>31</v>
      </c>
      <c r="B1995">
        <v>3986.000000041</v>
      </c>
      <c r="C1995">
        <v>0.01</v>
      </c>
      <c r="D1995">
        <v>498.94527235319998</v>
      </c>
      <c r="E1995">
        <v>-1.763120825295E-4</v>
      </c>
      <c r="F1995">
        <v>32.459439249829998</v>
      </c>
      <c r="G1995">
        <v>3.8165700618759999E-8</v>
      </c>
      <c r="H1995">
        <v>-1.2893817191879999E-13</v>
      </c>
      <c r="I1995">
        <v>-7.8786025778899999E-8</v>
      </c>
      <c r="J1995">
        <v>-113301.7642667</v>
      </c>
      <c r="K1995">
        <v>-98688.446514759999</v>
      </c>
      <c r="L1995">
        <v>-991.75377356590002</v>
      </c>
      <c r="M1995">
        <v>-0.99821910340130005</v>
      </c>
      <c r="N1995">
        <v>1.6270229490339999E-3</v>
      </c>
      <c r="O1995">
        <v>-3.2435789559040001E-2</v>
      </c>
      <c r="P1995">
        <v>-5.0038924415399998E-2</v>
      </c>
      <c r="Q1995">
        <v>3.8320272723719997E-6</v>
      </c>
      <c r="R1995">
        <v>-7.6247274715750004</v>
      </c>
      <c r="S1995">
        <v>-5.7879746246980001E-5</v>
      </c>
      <c r="T1995">
        <v>8.8875810942099995E-2</v>
      </c>
      <c r="U1995">
        <v>-7.3845312425579995E-8</v>
      </c>
      <c r="V1995">
        <v>-8.3460385985150006E-12</v>
      </c>
      <c r="W1995">
        <v>1.1107305156099999E-6</v>
      </c>
      <c r="X1995">
        <v>-2.178563219246E-14</v>
      </c>
      <c r="Y1995">
        <v>3.82647447232E-6</v>
      </c>
      <c r="Z1995">
        <v>-7.6247274715750004</v>
      </c>
      <c r="AA1995">
        <v>-5.7796224465559997E-5</v>
      </c>
      <c r="AB1995">
        <v>8.8875810942070005E-2</v>
      </c>
      <c r="AC1995" s="1">
        <v>3.0839163376409999E-4</v>
      </c>
      <c r="AD1995" s="1">
        <v>5.739447874293</v>
      </c>
      <c r="AE1995">
        <v>45</v>
      </c>
      <c r="AF1995">
        <f>-F_16_ground_track_pattern_F16_states[[#This Row],[ z'[ft']              ]]</f>
        <v>991.75377356590002</v>
      </c>
    </row>
    <row r="1996" spans="1:32" x14ac:dyDescent="0.3">
      <c r="A1996" t="s">
        <v>31</v>
      </c>
      <c r="B1996">
        <v>3988.000000041</v>
      </c>
      <c r="C1996">
        <v>0.01</v>
      </c>
      <c r="D1996">
        <v>498.94527235319998</v>
      </c>
      <c r="E1996">
        <v>-1.6967843819220001E-4</v>
      </c>
      <c r="F1996">
        <v>32.459439249550002</v>
      </c>
      <c r="G1996">
        <v>3.7239699919670001E-8</v>
      </c>
      <c r="H1996">
        <v>-1.3027916419779999E-13</v>
      </c>
      <c r="I1996">
        <v>-7.6797885823710005E-8</v>
      </c>
      <c r="J1996">
        <v>-112406.77730640001</v>
      </c>
      <c r="K1996">
        <v>-98688.441770909994</v>
      </c>
      <c r="L1996">
        <v>-991.75377356579997</v>
      </c>
      <c r="M1996">
        <v>-0.99821910735520003</v>
      </c>
      <c r="N1996">
        <v>1.626987837162E-3</v>
      </c>
      <c r="O1996">
        <v>-3.243579131892E-2</v>
      </c>
      <c r="P1996">
        <v>-5.003884554074E-2</v>
      </c>
      <c r="Q1996">
        <v>3.6866667035939999E-6</v>
      </c>
      <c r="R1996">
        <v>-7.6247274715920001</v>
      </c>
      <c r="S1996">
        <v>-5.5693080455400002E-5</v>
      </c>
      <c r="T1996">
        <v>8.8875810942049993E-2</v>
      </c>
      <c r="U1996">
        <v>-7.1047834767559997E-8</v>
      </c>
      <c r="V1996">
        <v>-8.3522795829209997E-12</v>
      </c>
      <c r="W1996">
        <v>1.068899802889E-6</v>
      </c>
      <c r="X1996">
        <v>-2.8740685744180002E-14</v>
      </c>
      <c r="Y1996">
        <v>3.6813242603099998E-6</v>
      </c>
      <c r="Z1996">
        <v>-7.6247274715920001</v>
      </c>
      <c r="AA1996">
        <v>-5.561270416016E-5</v>
      </c>
      <c r="AB1996">
        <v>8.8875810942009997E-2</v>
      </c>
      <c r="AC1996" s="1">
        <v>2.9903570172020003E-4</v>
      </c>
      <c r="AD1996" s="1">
        <v>5.7394394586719999</v>
      </c>
      <c r="AE1996">
        <v>45</v>
      </c>
      <c r="AF1996">
        <f>-F_16_ground_track_pattern_F16_states[[#This Row],[ z'[ft']              ]]</f>
        <v>991.75377356579997</v>
      </c>
    </row>
    <row r="1997" spans="1:32" x14ac:dyDescent="0.3">
      <c r="A1997" t="s">
        <v>31</v>
      </c>
      <c r="B1997">
        <v>3990.000000041</v>
      </c>
      <c r="C1997">
        <v>0.01</v>
      </c>
      <c r="D1997">
        <v>498.94527235319998</v>
      </c>
      <c r="E1997">
        <v>-1.6329315411880001E-4</v>
      </c>
      <c r="F1997">
        <v>32.459439249280003</v>
      </c>
      <c r="G1997">
        <v>3.632048711054E-8</v>
      </c>
      <c r="H1997">
        <v>-1.315136549546E-13</v>
      </c>
      <c r="I1997">
        <v>-7.4830811429399997E-8</v>
      </c>
      <c r="J1997">
        <v>-111511.7903315</v>
      </c>
      <c r="K1997">
        <v>-98688.437171419995</v>
      </c>
      <c r="L1997">
        <v>-991.75377356579997</v>
      </c>
      <c r="M1997">
        <v>-0.99821911120859996</v>
      </c>
      <c r="N1997">
        <v>1.626953582216E-3</v>
      </c>
      <c r="O1997">
        <v>-3.2435793035840002E-2</v>
      </c>
      <c r="P1997">
        <v>-5.0038768670280002E-2</v>
      </c>
      <c r="Q1997">
        <v>3.5468130187420001E-6</v>
      </c>
      <c r="R1997">
        <v>-7.6247274716089999</v>
      </c>
      <c r="S1997">
        <v>-5.3588772874370002E-5</v>
      </c>
      <c r="T1997">
        <v>8.8875810942029995E-2</v>
      </c>
      <c r="U1997">
        <v>-6.8356137472809994E-8</v>
      </c>
      <c r="V1997">
        <v>-8.4727104217170001E-12</v>
      </c>
      <c r="W1997">
        <v>1.0286374027050001E-6</v>
      </c>
      <c r="X1997">
        <v>1.5517430962829999E-14</v>
      </c>
      <c r="Y1997">
        <v>3.541672977808E-6</v>
      </c>
      <c r="Z1997">
        <v>-7.6247274716089999</v>
      </c>
      <c r="AA1997">
        <v>-5.3511424134510001E-5</v>
      </c>
      <c r="AB1997">
        <v>8.8875810942059999E-2</v>
      </c>
      <c r="AC1997" s="1">
        <v>2.8990719159539997E-4</v>
      </c>
      <c r="AD1997" s="1">
        <v>5.7394312476160003</v>
      </c>
      <c r="AE1997">
        <v>45</v>
      </c>
      <c r="AF1997">
        <f>-F_16_ground_track_pattern_F16_states[[#This Row],[ z'[ft']              ]]</f>
        <v>991.75377356579997</v>
      </c>
    </row>
    <row r="1998" spans="1:32" x14ac:dyDescent="0.3">
      <c r="A1998" t="s">
        <v>31</v>
      </c>
      <c r="B1998">
        <v>3992.000000041</v>
      </c>
      <c r="C1998">
        <v>0.01</v>
      </c>
      <c r="D1998">
        <v>498.94527235319998</v>
      </c>
      <c r="E1998">
        <v>-1.5714699890869999E-4</v>
      </c>
      <c r="F1998">
        <v>32.459439249010003</v>
      </c>
      <c r="G1998">
        <v>3.540934040311E-8</v>
      </c>
      <c r="H1998">
        <v>-1.309207853282E-13</v>
      </c>
      <c r="I1998">
        <v>-7.2886952018519999E-8</v>
      </c>
      <c r="J1998">
        <v>-110616.8033426</v>
      </c>
      <c r="K1998">
        <v>-98688.432712759997</v>
      </c>
      <c r="L1998">
        <v>-991.75377356579997</v>
      </c>
      <c r="M1998">
        <v>-0.99821911496269999</v>
      </c>
      <c r="N1998">
        <v>1.6269201774869999E-3</v>
      </c>
      <c r="O1998">
        <v>-3.2435794710149998E-2</v>
      </c>
      <c r="P1998">
        <v>-5.0038693781660003E-2</v>
      </c>
      <c r="Q1998">
        <v>3.4122579856850001E-6</v>
      </c>
      <c r="R1998">
        <v>-7.6247274716250004</v>
      </c>
      <c r="S1998">
        <v>-5.1563735345660002E-5</v>
      </c>
      <c r="T1998">
        <v>8.8875810942049993E-2</v>
      </c>
      <c r="U1998">
        <v>-6.5766227789369999E-8</v>
      </c>
      <c r="V1998">
        <v>-8.3331922104359994E-12</v>
      </c>
      <c r="W1998">
        <v>9.8988490165270009E-7</v>
      </c>
      <c r="X1998">
        <v>-1.268241515908E-14</v>
      </c>
      <c r="Y1998">
        <v>3.407312693302E-6</v>
      </c>
      <c r="Z1998">
        <v>-7.6247274716259996</v>
      </c>
      <c r="AA1998">
        <v>-5.1489300622860001E-5</v>
      </c>
      <c r="AB1998">
        <v>8.8875810942020003E-2</v>
      </c>
      <c r="AC1998" s="1">
        <v>2.8100440089400003E-4</v>
      </c>
      <c r="AD1998" s="1">
        <v>5.7394232395940001</v>
      </c>
      <c r="AE1998">
        <v>45</v>
      </c>
      <c r="AF1998">
        <f>-F_16_ground_track_pattern_F16_states[[#This Row],[ z'[ft']              ]]</f>
        <v>991.75377356579997</v>
      </c>
    </row>
    <row r="1999" spans="1:32" x14ac:dyDescent="0.3">
      <c r="A1999" t="s">
        <v>31</v>
      </c>
      <c r="B1999">
        <v>3994.000000041</v>
      </c>
      <c r="C1999">
        <v>0.01</v>
      </c>
      <c r="D1999">
        <v>498.94527235319998</v>
      </c>
      <c r="E1999">
        <v>-1.51231080602E-4</v>
      </c>
      <c r="F1999">
        <v>32.459439248750002</v>
      </c>
      <c r="G1999">
        <v>3.4507408832520001E-8</v>
      </c>
      <c r="H1999">
        <v>-1.3164887821899999E-13</v>
      </c>
      <c r="I1999">
        <v>-7.0968215604949994E-8</v>
      </c>
      <c r="J1999">
        <v>-109721.8163398</v>
      </c>
      <c r="K1999">
        <v>-98688.428391409994</v>
      </c>
      <c r="L1999">
        <v>-991.75377356570004</v>
      </c>
      <c r="M1999">
        <v>-0.99821911861860002</v>
      </c>
      <c r="N1999">
        <v>1.6268876151260001E-3</v>
      </c>
      <c r="O1999">
        <v>-3.2435796342229997E-2</v>
      </c>
      <c r="P1999">
        <v>-5.003862085046E-2</v>
      </c>
      <c r="Q1999">
        <v>3.2828012090039999E-6</v>
      </c>
      <c r="R1999">
        <v>-7.6247274716420002</v>
      </c>
      <c r="S1999">
        <v>-4.961499475488E-5</v>
      </c>
      <c r="T1999">
        <v>8.8875810942009997E-2</v>
      </c>
      <c r="U1999">
        <v>-6.3274274346970003E-8</v>
      </c>
      <c r="V1999">
        <v>-8.32070437596E-12</v>
      </c>
      <c r="W1999">
        <v>9.5258604027750003E-7</v>
      </c>
      <c r="X1999">
        <v>-2.9541040794599999E-15</v>
      </c>
      <c r="Y1999">
        <v>3.2780432993599998E-6</v>
      </c>
      <c r="Z1999">
        <v>-7.6247274716430002</v>
      </c>
      <c r="AA1999">
        <v>-4.9543364741320002E-5</v>
      </c>
      <c r="AB1999">
        <v>8.8875810942020003E-2</v>
      </c>
      <c r="AC1999" s="1">
        <v>2.723253156818E-4</v>
      </c>
      <c r="AD1999" s="1">
        <v>5.7394154327939999</v>
      </c>
      <c r="AE1999">
        <v>45</v>
      </c>
      <c r="AF1999">
        <f>-F_16_ground_track_pattern_F16_states[[#This Row],[ z'[ft']              ]]</f>
        <v>991.75377356570004</v>
      </c>
    </row>
    <row r="2000" spans="1:32" x14ac:dyDescent="0.3">
      <c r="A2000" t="s">
        <v>31</v>
      </c>
      <c r="B2000">
        <v>3996.000000041</v>
      </c>
      <c r="C2000">
        <v>0.01</v>
      </c>
      <c r="D2000">
        <v>498.94527235319998</v>
      </c>
      <c r="E2000">
        <v>-1.455368343989E-4</v>
      </c>
      <c r="F2000">
        <v>32.459439248499997</v>
      </c>
      <c r="G2000">
        <v>3.3615717836740002E-8</v>
      </c>
      <c r="H2000">
        <v>-1.3146013616549999E-13</v>
      </c>
      <c r="I2000">
        <v>-6.9076286599749998E-8</v>
      </c>
      <c r="J2000">
        <v>-108826.8293235</v>
      </c>
      <c r="K2000">
        <v>-98688.424203910006</v>
      </c>
      <c r="L2000">
        <v>-991.75377356570004</v>
      </c>
      <c r="M2000">
        <v>-0.99821912217770004</v>
      </c>
      <c r="N2000">
        <v>1.6268558862540001E-3</v>
      </c>
      <c r="O2000">
        <v>-3.2435797932539999E-2</v>
      </c>
      <c r="P2000">
        <v>-5.003854985042E-2</v>
      </c>
      <c r="Q2000">
        <v>3.1582498641569998E-6</v>
      </c>
      <c r="R2000">
        <v>-7.6247274716589999</v>
      </c>
      <c r="S2000">
        <v>-4.7739688786859998E-5</v>
      </c>
      <c r="T2000">
        <v>8.8875810942029995E-2</v>
      </c>
      <c r="U2000">
        <v>-6.0876573826769996E-8</v>
      </c>
      <c r="V2000">
        <v>-8.3186674772580002E-12</v>
      </c>
      <c r="W2000">
        <v>9.1668663586119995E-7</v>
      </c>
      <c r="X2000">
        <v>3.5082554988219999E-15</v>
      </c>
      <c r="Y2000">
        <v>3.1536722499519998E-6</v>
      </c>
      <c r="Z2000">
        <v>-7.62472747166</v>
      </c>
      <c r="AA2000">
        <v>-4.7670758249080002E-5</v>
      </c>
      <c r="AB2000">
        <v>8.8875810942029995E-2</v>
      </c>
      <c r="AC2000" s="1">
        <v>2.6386764344220001E-4</v>
      </c>
      <c r="AD2000" s="1">
        <v>5.7394078251540002</v>
      </c>
      <c r="AE2000">
        <v>45</v>
      </c>
      <c r="AF2000">
        <f>-F_16_ground_track_pattern_F16_states[[#This Row],[ z'[ft']              ]]</f>
        <v>991.75377356570004</v>
      </c>
    </row>
    <row r="2001" spans="1:32" x14ac:dyDescent="0.3">
      <c r="A2001" t="s">
        <v>31</v>
      </c>
      <c r="B2001">
        <v>3998.000000041</v>
      </c>
      <c r="C2001">
        <v>0.01</v>
      </c>
      <c r="D2001">
        <v>498.94527235330003</v>
      </c>
      <c r="E2001">
        <v>-1.400560108195E-4</v>
      </c>
      <c r="F2001">
        <v>32.459439248259997</v>
      </c>
      <c r="G2001">
        <v>3.2735178886070001E-8</v>
      </c>
      <c r="H2001">
        <v>-1.314698807002E-13</v>
      </c>
      <c r="I2001">
        <v>-6.7212642760039996E-8</v>
      </c>
      <c r="J2001">
        <v>-107931.8422942</v>
      </c>
      <c r="K2001">
        <v>-98688.420146799996</v>
      </c>
      <c r="L2001">
        <v>-991.75377356570004</v>
      </c>
      <c r="M2001">
        <v>-0.99821912564140003</v>
      </c>
      <c r="N2001">
        <v>1.62682498108E-3</v>
      </c>
      <c r="O2001">
        <v>-3.2435799481550003E-2</v>
      </c>
      <c r="P2001">
        <v>-5.0038480753669998E-2</v>
      </c>
      <c r="Q2001">
        <v>3.0384183971420001E-6</v>
      </c>
      <c r="R2001">
        <v>-7.6247274716759996</v>
      </c>
      <c r="S2001">
        <v>-4.593506183536E-5</v>
      </c>
      <c r="T2001">
        <v>8.8875810942009997E-2</v>
      </c>
      <c r="U2001">
        <v>-5.856957651469E-8</v>
      </c>
      <c r="V2001">
        <v>-8.3101354721490006E-12</v>
      </c>
      <c r="W2001">
        <v>8.8213450615120005E-7</v>
      </c>
      <c r="X2001">
        <v>-1.5790357477690001E-14</v>
      </c>
      <c r="Y2001">
        <v>3.0340142577879999E-6</v>
      </c>
      <c r="Z2001">
        <v>-7.6247274716759996</v>
      </c>
      <c r="AA2001">
        <v>-4.586872946383E-5</v>
      </c>
      <c r="AB2001">
        <v>8.8875810942000005E-2</v>
      </c>
      <c r="AC2001" s="1">
        <v>2.5562884262439998E-4</v>
      </c>
      <c r="AD2001" s="1">
        <v>5.7394004143870001</v>
      </c>
      <c r="AE2001">
        <v>45</v>
      </c>
      <c r="AF2001">
        <f>-F_16_ground_track_pattern_F16_states[[#This Row],[ z'[ft']              ]]</f>
        <v>991.75377356570004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283C-502A-45AE-B24A-7C7116984D9C}">
  <dimension ref="A1:AF2001"/>
  <sheetViews>
    <sheetView topLeftCell="AD1" zoomScale="65" workbookViewId="0">
      <pane ySplit="1" topLeftCell="A4" activePane="bottomLeft" state="frozen"/>
      <selection activeCell="I1" sqref="I1"/>
      <selection pane="bottomLeft" activeCell="G3010" sqref="G3010"/>
    </sheetView>
  </sheetViews>
  <sheetFormatPr defaultRowHeight="14.4" x14ac:dyDescent="0.3"/>
  <cols>
    <col min="1" max="1" width="18.5546875" bestFit="1" customWidth="1"/>
    <col min="2" max="2" width="15.33203125" bestFit="1" customWidth="1"/>
    <col min="3" max="3" width="13.77734375" bestFit="1" customWidth="1"/>
    <col min="4" max="4" width="14.44140625" bestFit="1" customWidth="1"/>
    <col min="5" max="5" width="14.33203125" bestFit="1" customWidth="1"/>
    <col min="6" max="6" width="14.77734375" bestFit="1" customWidth="1"/>
    <col min="7" max="8" width="15.44140625" bestFit="1" customWidth="1"/>
    <col min="9" max="9" width="15.109375" bestFit="1" customWidth="1"/>
    <col min="10" max="12" width="13.21875" bestFit="1" customWidth="1"/>
    <col min="13" max="13" width="12.77734375" bestFit="1" customWidth="1"/>
    <col min="14" max="16" width="13.21875" bestFit="1" customWidth="1"/>
    <col min="17" max="17" width="17.6640625" bestFit="1" customWidth="1"/>
    <col min="18" max="18" width="18.44140625" bestFit="1" customWidth="1"/>
    <col min="19" max="19" width="17.6640625" bestFit="1" customWidth="1"/>
    <col min="20" max="20" width="15" bestFit="1" customWidth="1"/>
    <col min="21" max="21" width="16" bestFit="1" customWidth="1"/>
    <col min="22" max="22" width="16.6640625" bestFit="1" customWidth="1"/>
    <col min="23" max="23" width="16" bestFit="1" customWidth="1"/>
    <col min="24" max="24" width="16.21875" bestFit="1" customWidth="1"/>
    <col min="25" max="25" width="19.5546875" bestFit="1" customWidth="1"/>
    <col min="26" max="26" width="20.33203125" bestFit="1" customWidth="1"/>
    <col min="27" max="27" width="19.5546875" bestFit="1" customWidth="1"/>
    <col min="28" max="28" width="20.44140625" bestFit="1" customWidth="1"/>
    <col min="29" max="29" width="21.44140625" bestFit="1" customWidth="1"/>
    <col min="30" max="30" width="18.5546875" bestFit="1" customWidth="1"/>
    <col min="31" max="31" width="22" bestFit="1" customWidth="1"/>
    <col min="32" max="32" width="12.441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33</v>
      </c>
    </row>
    <row r="2" spans="1:32" x14ac:dyDescent="0.3">
      <c r="A2" t="s">
        <v>31</v>
      </c>
      <c r="B2">
        <v>0</v>
      </c>
      <c r="C2">
        <v>0.01</v>
      </c>
      <c r="D2">
        <v>498.9449217156</v>
      </c>
      <c r="E2">
        <v>0</v>
      </c>
      <c r="F2">
        <v>32.464828572009999</v>
      </c>
      <c r="G2">
        <v>0</v>
      </c>
      <c r="H2">
        <v>0</v>
      </c>
      <c r="I2">
        <v>0</v>
      </c>
      <c r="J2">
        <v>0</v>
      </c>
      <c r="K2">
        <v>0</v>
      </c>
      <c r="L2">
        <v>-1000</v>
      </c>
      <c r="M2">
        <v>0.99947232163559996</v>
      </c>
      <c r="N2">
        <v>0</v>
      </c>
      <c r="O2">
        <v>3.2481968604080001E-2</v>
      </c>
      <c r="P2">
        <v>0</v>
      </c>
      <c r="Q2">
        <v>0</v>
      </c>
      <c r="R2">
        <v>-7.6249651555279998</v>
      </c>
      <c r="S2">
        <v>0</v>
      </c>
      <c r="T2">
        <v>8.8873849469600003E-2</v>
      </c>
      <c r="U2">
        <v>0</v>
      </c>
      <c r="V2">
        <v>0</v>
      </c>
      <c r="W2">
        <v>0</v>
      </c>
      <c r="X2">
        <v>0</v>
      </c>
      <c r="Y2">
        <v>-8.3396147959020006E-2</v>
      </c>
      <c r="Z2">
        <v>-9.0307698514819994E-17</v>
      </c>
      <c r="AA2">
        <v>0</v>
      </c>
      <c r="AB2">
        <v>-5.6843418860809998E-16</v>
      </c>
      <c r="AC2">
        <v>358.85423716179997</v>
      </c>
      <c r="AD2">
        <v>0</v>
      </c>
      <c r="AE2">
        <v>90</v>
      </c>
      <c r="AF2">
        <f>-F_16_ground_track_altitude_F16_states[[#This Row],[ z'[ft']              ]]</f>
        <v>1000</v>
      </c>
    </row>
    <row r="3" spans="1:32" x14ac:dyDescent="0.3">
      <c r="A3" t="s">
        <v>31</v>
      </c>
      <c r="B3">
        <v>0.1</v>
      </c>
      <c r="C3">
        <v>0.01</v>
      </c>
      <c r="D3">
        <v>498.98683669069999</v>
      </c>
      <c r="E3">
        <v>-8.681953327315E-5</v>
      </c>
      <c r="F3">
        <v>31.941241949359998</v>
      </c>
      <c r="G3">
        <v>1.585373024681E-3</v>
      </c>
      <c r="H3">
        <v>-2.90602660141E-2</v>
      </c>
      <c r="I3">
        <v>8.6607813076370005E-5</v>
      </c>
      <c r="J3">
        <v>50.000254867380001</v>
      </c>
      <c r="K3">
        <v>-1.000010076288</v>
      </c>
      <c r="L3">
        <v>-1000.004010844</v>
      </c>
      <c r="M3">
        <v>0.99948466974850003</v>
      </c>
      <c r="N3">
        <v>2.3683815115669999E-5</v>
      </c>
      <c r="O3">
        <v>3.2099756642450003E-2</v>
      </c>
      <c r="P3">
        <v>5.1479541267199995E-7</v>
      </c>
      <c r="Q3">
        <v>-6.0746950244270001E-2</v>
      </c>
      <c r="R3">
        <v>-3.4548758097130001</v>
      </c>
      <c r="S3">
        <v>-4.9544223082019998E-5</v>
      </c>
      <c r="T3">
        <v>8.796849759467E-2</v>
      </c>
      <c r="U3">
        <v>-0.54829667085660005</v>
      </c>
      <c r="V3">
        <v>56.690682368010002</v>
      </c>
      <c r="W3">
        <v>-2.0263641939300002E-3</v>
      </c>
      <c r="X3">
        <v>-1.7215803594939998E-2</v>
      </c>
      <c r="Y3">
        <v>-7.7375360439390001E-2</v>
      </c>
      <c r="Z3">
        <v>-0.4750707671344</v>
      </c>
      <c r="AA3">
        <v>-3.6708923031489999E-4</v>
      </c>
      <c r="AB3">
        <v>-8.1060621616300005E-5</v>
      </c>
      <c r="AC3">
        <v>358.85421836979998</v>
      </c>
      <c r="AD3">
        <v>359.99996266969998</v>
      </c>
      <c r="AE3">
        <v>90</v>
      </c>
      <c r="AF3">
        <f>-F_16_ground_track_altitude_F16_states[[#This Row],[ z'[ft']              ]]</f>
        <v>1000.004010844</v>
      </c>
    </row>
    <row r="4" spans="1:32" x14ac:dyDescent="0.3">
      <c r="A4" t="s">
        <v>31</v>
      </c>
      <c r="B4">
        <v>0.2</v>
      </c>
      <c r="C4">
        <v>0.01</v>
      </c>
      <c r="D4">
        <v>499.23188834609999</v>
      </c>
      <c r="E4">
        <v>1.3511156271850001E-4</v>
      </c>
      <c r="F4">
        <v>27.885448686770001</v>
      </c>
      <c r="G4">
        <v>5.2670687320569998E-3</v>
      </c>
      <c r="H4">
        <v>-0.13254770373220001</v>
      </c>
      <c r="I4">
        <v>3.123406967444E-4</v>
      </c>
      <c r="J4">
        <v>100.00134032299999</v>
      </c>
      <c r="K4">
        <v>-2.0000657428930002</v>
      </c>
      <c r="L4">
        <v>-1000.0308540790001</v>
      </c>
      <c r="M4">
        <v>0.99960249216310004</v>
      </c>
      <c r="N4">
        <v>1.965966749703E-4</v>
      </c>
      <c r="O4">
        <v>2.8192534283739999E-2</v>
      </c>
      <c r="P4">
        <v>4.6677778844990001E-6</v>
      </c>
      <c r="Q4">
        <v>-7.4644227901389998E-2</v>
      </c>
      <c r="R4">
        <v>-0.78877332734810002</v>
      </c>
      <c r="S4">
        <v>-4.20776991001E-4</v>
      </c>
      <c r="T4">
        <v>8.5589629238630005E-2</v>
      </c>
      <c r="U4">
        <v>0.1898690872362</v>
      </c>
      <c r="V4">
        <v>-3.2642052271169999</v>
      </c>
      <c r="W4">
        <v>-2.3668562510790001E-3</v>
      </c>
      <c r="X4">
        <v>-2.96521080269E-2</v>
      </c>
      <c r="Y4">
        <v>-4.917375127194E-2</v>
      </c>
      <c r="Z4">
        <v>-2.2718065802859999</v>
      </c>
      <c r="AA4">
        <v>-1.9928582877570001E-4</v>
      </c>
      <c r="AB4">
        <v>-1.007648853204E-4</v>
      </c>
      <c r="AC4">
        <v>358.85418848099999</v>
      </c>
      <c r="AD4">
        <v>359.9999284086</v>
      </c>
      <c r="AE4">
        <v>90</v>
      </c>
      <c r="AF4">
        <f>-F_16_ground_track_altitude_F16_states[[#This Row],[ z'[ft']              ]]</f>
        <v>1000.0308540790001</v>
      </c>
    </row>
    <row r="5" spans="1:32" x14ac:dyDescent="0.3">
      <c r="A5" t="s">
        <v>31</v>
      </c>
      <c r="B5">
        <v>0.3</v>
      </c>
      <c r="C5">
        <v>0.01</v>
      </c>
      <c r="D5">
        <v>499.59947935629998</v>
      </c>
      <c r="E5">
        <v>-3.4985683941190001E-3</v>
      </c>
      <c r="F5">
        <v>19.87641514601</v>
      </c>
      <c r="G5">
        <v>7.1888979641280002E-3</v>
      </c>
      <c r="H5">
        <v>-0.21675904713210001</v>
      </c>
      <c r="I5">
        <v>5.0092345791730001E-4</v>
      </c>
      <c r="J5">
        <v>150.0017520177</v>
      </c>
      <c r="K5">
        <v>-3.000090804878</v>
      </c>
      <c r="L5">
        <v>-1000.025452055</v>
      </c>
      <c r="M5">
        <v>0.99981486495229999</v>
      </c>
      <c r="N5">
        <v>5.1891646065330003E-4</v>
      </c>
      <c r="O5">
        <v>1.923450901804E-2</v>
      </c>
      <c r="P5">
        <v>1.44562212127E-5</v>
      </c>
      <c r="Q5">
        <v>-4.529254184084E-2</v>
      </c>
      <c r="R5">
        <v>-2.4506498621250001</v>
      </c>
      <c r="S5">
        <v>4.480214521598E-4</v>
      </c>
      <c r="T5">
        <v>8.2164924683850005E-2</v>
      </c>
      <c r="U5">
        <v>0.30847048032259999</v>
      </c>
      <c r="V5">
        <v>-21.648697750450001</v>
      </c>
      <c r="W5">
        <v>2.2717400821009998E-2</v>
      </c>
      <c r="X5">
        <v>-3.8277657031479999E-2</v>
      </c>
      <c r="Y5">
        <v>-2.5073167606360001E-2</v>
      </c>
      <c r="Z5">
        <v>-3.9777416976679998</v>
      </c>
      <c r="AA5">
        <v>3.0055928706779998E-3</v>
      </c>
      <c r="AB5">
        <v>5.2988014894190002E-5</v>
      </c>
      <c r="AC5">
        <v>358.85425879579998</v>
      </c>
      <c r="AD5">
        <v>3.4719711103859998E-5</v>
      </c>
      <c r="AE5">
        <v>90</v>
      </c>
      <c r="AF5">
        <f>-F_16_ground_track_altitude_F16_states[[#This Row],[ z'[ft']              ]]</f>
        <v>1000.025452055</v>
      </c>
    </row>
    <row r="6" spans="1:32" x14ac:dyDescent="0.3">
      <c r="A6" t="s">
        <v>31</v>
      </c>
      <c r="B6">
        <v>0.4</v>
      </c>
      <c r="C6">
        <v>0.01</v>
      </c>
      <c r="D6">
        <v>499.82218668299998</v>
      </c>
      <c r="E6">
        <v>-1.522796258708E-2</v>
      </c>
      <c r="F6">
        <v>10.48637185029</v>
      </c>
      <c r="G6">
        <v>7.0706307481540002E-3</v>
      </c>
      <c r="H6">
        <v>-0.2460336040103</v>
      </c>
      <c r="I6">
        <v>5.7523575909460001E-4</v>
      </c>
      <c r="J6">
        <v>199.99835816410001</v>
      </c>
      <c r="K6">
        <v>-3.9999941327770001</v>
      </c>
      <c r="L6">
        <v>-999.85319497449996</v>
      </c>
      <c r="M6">
        <v>0.9999717466968</v>
      </c>
      <c r="N6">
        <v>8.8187594758389997E-4</v>
      </c>
      <c r="O6">
        <v>7.4650705997549999E-3</v>
      </c>
      <c r="P6">
        <v>2.8702971301780001E-5</v>
      </c>
      <c r="Q6">
        <v>-2.1067431074089999E-2</v>
      </c>
      <c r="R6">
        <v>-4.2490182927240001</v>
      </c>
      <c r="S6">
        <v>3.8489928311959999E-3</v>
      </c>
      <c r="T6">
        <v>7.8035287993720004E-2</v>
      </c>
      <c r="U6">
        <v>0.16927501083739999</v>
      </c>
      <c r="V6">
        <v>-13.068737223119999</v>
      </c>
      <c r="W6">
        <v>3.9703042562319997E-2</v>
      </c>
      <c r="X6">
        <v>-4.385959293866E-2</v>
      </c>
      <c r="Y6">
        <v>-1.2139602688190001E-2</v>
      </c>
      <c r="Z6">
        <v>-4.9458477087019999</v>
      </c>
      <c r="AA6">
        <v>6.7618513174070001E-3</v>
      </c>
      <c r="AB6">
        <v>6.8443618380950003E-4</v>
      </c>
      <c r="AC6">
        <v>358.85423892170002</v>
      </c>
      <c r="AD6">
        <v>1.7817116418270001E-4</v>
      </c>
      <c r="AE6">
        <v>90</v>
      </c>
      <c r="AF6">
        <f>-F_16_ground_track_altitude_F16_states[[#This Row],[ z'[ft']              ]]</f>
        <v>999.85319497449996</v>
      </c>
    </row>
    <row r="7" spans="1:32" x14ac:dyDescent="0.3">
      <c r="A7" t="s">
        <v>31</v>
      </c>
      <c r="B7">
        <v>0.5</v>
      </c>
      <c r="C7">
        <v>0.01</v>
      </c>
      <c r="D7">
        <v>499.77985240219999</v>
      </c>
      <c r="E7">
        <v>-3.1527449092010003E-2</v>
      </c>
      <c r="F7">
        <v>1.7895472496539999</v>
      </c>
      <c r="G7">
        <v>6.1405529062040004E-3</v>
      </c>
      <c r="H7">
        <v>-0.23987705435580001</v>
      </c>
      <c r="I7">
        <v>5.3098635430349995E-4</v>
      </c>
      <c r="J7">
        <v>249.9825863627</v>
      </c>
      <c r="K7">
        <v>-4.9998160303240002</v>
      </c>
      <c r="L7">
        <v>-999.38190094300001</v>
      </c>
      <c r="M7">
        <v>0.99998783439100003</v>
      </c>
      <c r="N7">
        <v>1.2139433636420001E-3</v>
      </c>
      <c r="O7">
        <v>-4.7807451904160001E-3</v>
      </c>
      <c r="P7">
        <v>4.3439764554740002E-5</v>
      </c>
      <c r="Q7">
        <v>-9.5357674169570007E-3</v>
      </c>
      <c r="R7">
        <v>-5.1294424540990002</v>
      </c>
      <c r="S7">
        <v>7.239983097468E-3</v>
      </c>
      <c r="T7">
        <v>7.3476158100110003E-2</v>
      </c>
      <c r="U7">
        <v>7.4840542190860004E-2</v>
      </c>
      <c r="V7">
        <v>-5.3812305685509996</v>
      </c>
      <c r="W7">
        <v>2.3633499696310001E-2</v>
      </c>
      <c r="X7">
        <v>-4.6943535551849998E-2</v>
      </c>
      <c r="Y7">
        <v>-5.3815080681629997E-3</v>
      </c>
      <c r="Z7">
        <v>-5.394344325934</v>
      </c>
      <c r="AA7">
        <v>8.2345812666950007E-3</v>
      </c>
      <c r="AB7">
        <v>2.202547754191E-3</v>
      </c>
      <c r="AC7">
        <v>358.85384110910002</v>
      </c>
      <c r="AD7">
        <v>2.0020930221059999E-4</v>
      </c>
      <c r="AE7">
        <v>90</v>
      </c>
      <c r="AF7">
        <f>-F_16_ground_track_altitude_F16_states[[#This Row],[ z'[ft']              ]]</f>
        <v>999.38190094300001</v>
      </c>
    </row>
    <row r="8" spans="1:32" x14ac:dyDescent="0.3">
      <c r="A8" t="s">
        <v>31</v>
      </c>
      <c r="B8">
        <v>0.6</v>
      </c>
      <c r="C8">
        <v>0.01</v>
      </c>
      <c r="D8">
        <v>499.5126835378</v>
      </c>
      <c r="E8">
        <v>-4.5808302987779999E-2</v>
      </c>
      <c r="F8">
        <v>-5.3054087721430001</v>
      </c>
      <c r="G8">
        <v>5.1152027308919998E-3</v>
      </c>
      <c r="H8">
        <v>-0.21798219672069999</v>
      </c>
      <c r="I8">
        <v>4.0267745030360001E-4</v>
      </c>
      <c r="J8">
        <v>299.94178289860002</v>
      </c>
      <c r="K8">
        <v>-5.9997067573729996</v>
      </c>
      <c r="L8">
        <v>-998.51194167560004</v>
      </c>
      <c r="M8">
        <v>0.99986658740129997</v>
      </c>
      <c r="N8">
        <v>1.4954477208849999E-3</v>
      </c>
      <c r="O8">
        <v>-1.6265548745019998E-2</v>
      </c>
      <c r="P8">
        <v>5.4392991873410002E-5</v>
      </c>
      <c r="Q8">
        <v>-3.8739338102340001E-3</v>
      </c>
      <c r="R8">
        <v>-5.4792196806879998</v>
      </c>
      <c r="S8">
        <v>8.1921925168400005E-3</v>
      </c>
      <c r="T8">
        <v>6.8716425079930005E-2</v>
      </c>
      <c r="U8">
        <v>4.4698248036989997E-2</v>
      </c>
      <c r="V8">
        <v>-2.1225117291209998</v>
      </c>
      <c r="W8">
        <v>-4.3814970042740002E-3</v>
      </c>
      <c r="X8">
        <v>-4.7932624167919997E-2</v>
      </c>
      <c r="Y8">
        <v>-9.0500325836760003E-4</v>
      </c>
      <c r="Z8">
        <v>-5.5856595919409999</v>
      </c>
      <c r="AA8">
        <v>7.1183870677460001E-3</v>
      </c>
      <c r="AB8">
        <v>4.6906766354049998E-3</v>
      </c>
      <c r="AC8">
        <v>358.85292043980002</v>
      </c>
      <c r="AD8">
        <v>1.1386893345210001E-5</v>
      </c>
      <c r="AE8">
        <v>90</v>
      </c>
      <c r="AF8">
        <f>-F_16_ground_track_altitude_F16_states[[#This Row],[ z'[ft']              ]]</f>
        <v>998.51194167560004</v>
      </c>
    </row>
    <row r="9" spans="1:32" x14ac:dyDescent="0.3">
      <c r="A9" t="s">
        <v>31</v>
      </c>
      <c r="B9">
        <v>0.7</v>
      </c>
      <c r="C9">
        <v>0.01</v>
      </c>
      <c r="D9">
        <v>499.10888158889998</v>
      </c>
      <c r="E9">
        <v>-5.3182867073059997E-2</v>
      </c>
      <c r="F9">
        <v>-10.56387423358</v>
      </c>
      <c r="G9">
        <v>4.1565061679490001E-3</v>
      </c>
      <c r="H9">
        <v>-0.19031914767899999</v>
      </c>
      <c r="I9">
        <v>2.3311236991049999E-4</v>
      </c>
      <c r="J9">
        <v>349.8622953341</v>
      </c>
      <c r="K9">
        <v>-6.9998659947970001</v>
      </c>
      <c r="L9">
        <v>-997.17447691179996</v>
      </c>
      <c r="M9">
        <v>0.99964778682779998</v>
      </c>
      <c r="N9">
        <v>1.72714720961E-3</v>
      </c>
      <c r="O9">
        <v>-2.6482367579239999E-2</v>
      </c>
      <c r="P9">
        <v>5.8824120967630001E-5</v>
      </c>
      <c r="Q9">
        <v>4.203712961528E-5</v>
      </c>
      <c r="R9">
        <v>-5.6180029238040001</v>
      </c>
      <c r="S9">
        <v>6.5902111026489999E-3</v>
      </c>
      <c r="T9">
        <v>6.3948037978559996E-2</v>
      </c>
      <c r="U9">
        <v>3.4084324032219997E-2</v>
      </c>
      <c r="V9">
        <v>-0.8236832664125</v>
      </c>
      <c r="W9">
        <v>-2.5789620213900001E-2</v>
      </c>
      <c r="X9">
        <v>-4.7172275566449998E-2</v>
      </c>
      <c r="Y9">
        <v>2.3198271290999998E-3</v>
      </c>
      <c r="Z9">
        <v>-5.6562836884700003</v>
      </c>
      <c r="AA9">
        <v>4.1946000601780003E-3</v>
      </c>
      <c r="AB9">
        <v>8.0153585531309995E-3</v>
      </c>
      <c r="AC9">
        <v>358.85145163750002</v>
      </c>
      <c r="AD9">
        <v>359.99958310509999</v>
      </c>
      <c r="AE9">
        <v>90</v>
      </c>
      <c r="AF9">
        <f>-F_16_ground_track_altitude_F16_states[[#This Row],[ z'[ft']              ]]</f>
        <v>997.17447691179996</v>
      </c>
    </row>
    <row r="10" spans="1:32" x14ac:dyDescent="0.3">
      <c r="A10" t="s">
        <v>31</v>
      </c>
      <c r="B10">
        <v>0.8</v>
      </c>
      <c r="C10">
        <v>0.01</v>
      </c>
      <c r="D10">
        <v>498.64990227959998</v>
      </c>
      <c r="E10">
        <v>-5.1455267909180001E-2</v>
      </c>
      <c r="F10">
        <v>-14.055253491409999</v>
      </c>
      <c r="G10">
        <v>3.2561808680689999E-3</v>
      </c>
      <c r="H10">
        <v>-0.16170232466199999</v>
      </c>
      <c r="I10">
        <v>6.1619321608349998E-5</v>
      </c>
      <c r="J10">
        <v>399.73155158380001</v>
      </c>
      <c r="K10">
        <v>-8.0004989017299994</v>
      </c>
      <c r="L10">
        <v>-995.32563445560004</v>
      </c>
      <c r="M10">
        <v>0.99937577441409997</v>
      </c>
      <c r="N10">
        <v>1.912455564772E-3</v>
      </c>
      <c r="O10">
        <v>-3.5276067150450001E-2</v>
      </c>
      <c r="P10">
        <v>5.5806138729979999E-5</v>
      </c>
      <c r="Q10">
        <v>2.918855613907E-3</v>
      </c>
      <c r="R10">
        <v>-5.6669591798269998</v>
      </c>
      <c r="S10">
        <v>3.3517461847339999E-3</v>
      </c>
      <c r="T10">
        <v>5.9329514959919998E-2</v>
      </c>
      <c r="U10">
        <v>2.28346934305E-2</v>
      </c>
      <c r="V10">
        <v>-0.2345815598339</v>
      </c>
      <c r="W10">
        <v>-3.7106591780800002E-2</v>
      </c>
      <c r="X10">
        <v>-4.4989484188149999E-2</v>
      </c>
      <c r="Y10">
        <v>4.2710866918880003E-3</v>
      </c>
      <c r="Z10">
        <v>-5.6746580956669996</v>
      </c>
      <c r="AA10">
        <v>3.8322464374320001E-4</v>
      </c>
      <c r="AB10">
        <v>1.193502602544E-2</v>
      </c>
      <c r="AC10">
        <v>358.84948704739998</v>
      </c>
      <c r="AD10">
        <v>359.99892696260002</v>
      </c>
      <c r="AE10">
        <v>90</v>
      </c>
      <c r="AF10">
        <f>-F_16_ground_track_altitude_F16_states[[#This Row],[ z'[ft']              ]]</f>
        <v>995.32563445560004</v>
      </c>
    </row>
    <row r="11" spans="1:32" x14ac:dyDescent="0.3">
      <c r="A11" t="s">
        <v>31</v>
      </c>
      <c r="B11">
        <v>0.9</v>
      </c>
      <c r="C11">
        <v>0.01</v>
      </c>
      <c r="D11">
        <v>498.1949036542</v>
      </c>
      <c r="E11">
        <v>-4.0829699043579998E-2</v>
      </c>
      <c r="F11">
        <v>-15.98784104069</v>
      </c>
      <c r="G11">
        <v>2.4083010815060001E-3</v>
      </c>
      <c r="H11">
        <v>-0.13470922176219999</v>
      </c>
      <c r="I11">
        <v>-7.8737049470359994E-5</v>
      </c>
      <c r="J11">
        <v>449.53934337150002</v>
      </c>
      <c r="K11">
        <v>-9.0017877583170005</v>
      </c>
      <c r="L11">
        <v>-992.94188181610002</v>
      </c>
      <c r="M11">
        <v>0.99908708775150001</v>
      </c>
      <c r="N11">
        <v>2.0541289297620001E-3</v>
      </c>
      <c r="O11">
        <v>-4.2670476047630003E-2</v>
      </c>
      <c r="P11">
        <v>4.600429259733E-5</v>
      </c>
      <c r="Q11">
        <v>4.5543655700350004E-3</v>
      </c>
      <c r="R11">
        <v>-5.6782202676119997</v>
      </c>
      <c r="S11">
        <v>-5.5279462266029995E-4</v>
      </c>
      <c r="T11">
        <v>5.4986994100350003E-2</v>
      </c>
      <c r="U11">
        <v>9.7452829453830003E-3</v>
      </c>
      <c r="V11">
        <v>-4.4800006156460001E-2</v>
      </c>
      <c r="W11">
        <v>-3.9306938575830001E-2</v>
      </c>
      <c r="X11">
        <v>-4.1705418903949999E-2</v>
      </c>
      <c r="Y11">
        <v>4.9109588868190002E-3</v>
      </c>
      <c r="Z11">
        <v>-5.6808931879819999</v>
      </c>
      <c r="AA11">
        <v>-3.4431298560909998E-3</v>
      </c>
      <c r="AB11">
        <v>1.6170672240929999E-2</v>
      </c>
      <c r="AC11">
        <v>358.84712564490002</v>
      </c>
      <c r="AD11">
        <v>359.9980796918</v>
      </c>
      <c r="AE11">
        <v>90</v>
      </c>
      <c r="AF11">
        <f>-F_16_ground_track_altitude_F16_states[[#This Row],[ z'[ft']              ]]</f>
        <v>992.94188181610002</v>
      </c>
    </row>
    <row r="12" spans="1:32" x14ac:dyDescent="0.3">
      <c r="A12" t="s">
        <v>31</v>
      </c>
      <c r="B12">
        <v>1</v>
      </c>
      <c r="C12">
        <v>0.01</v>
      </c>
      <c r="D12">
        <v>497.77999944219999</v>
      </c>
      <c r="E12">
        <v>-2.3376098926810002E-2</v>
      </c>
      <c r="F12">
        <v>-16.624892611740002</v>
      </c>
      <c r="G12">
        <v>1.6298889145400001E-3</v>
      </c>
      <c r="H12">
        <v>-0.11060381820949999</v>
      </c>
      <c r="I12">
        <v>-1.644519857184E-4</v>
      </c>
      <c r="J12">
        <v>499.27842894489999</v>
      </c>
      <c r="K12">
        <v>-10.00387524393</v>
      </c>
      <c r="L12">
        <v>-990.01587076040005</v>
      </c>
      <c r="M12">
        <v>0.99880705082929999</v>
      </c>
      <c r="N12">
        <v>2.155167869822E-3</v>
      </c>
      <c r="O12">
        <v>-4.8783495988789997E-2</v>
      </c>
      <c r="P12">
        <v>3.1372460942799999E-5</v>
      </c>
      <c r="Q12">
        <v>4.8947912602039997E-3</v>
      </c>
      <c r="R12">
        <v>-5.6847021330249996</v>
      </c>
      <c r="S12">
        <v>-4.273428965176E-3</v>
      </c>
      <c r="T12">
        <v>5.101485605759E-2</v>
      </c>
      <c r="U12">
        <v>-2.604014059379E-3</v>
      </c>
      <c r="V12">
        <v>-0.11633653507489999</v>
      </c>
      <c r="W12">
        <v>-3.3748026435769997E-2</v>
      </c>
      <c r="X12">
        <v>-3.76327878726E-2</v>
      </c>
      <c r="Y12">
        <v>4.3760551079660001E-3</v>
      </c>
      <c r="Z12">
        <v>-5.6982317448759998</v>
      </c>
      <c r="AA12">
        <v>-6.5505962709290003E-3</v>
      </c>
      <c r="AB12">
        <v>2.0458363687129999E-2</v>
      </c>
      <c r="AC12">
        <v>358.8444877435</v>
      </c>
      <c r="AD12">
        <v>359.99709210039998</v>
      </c>
      <c r="AE12">
        <v>90</v>
      </c>
      <c r="AF12">
        <f>-F_16_ground_track_altitude_F16_states[[#This Row],[ z'[ft']              ]]</f>
        <v>990.01587076040005</v>
      </c>
    </row>
    <row r="13" spans="1:32" x14ac:dyDescent="0.3">
      <c r="A13" t="s">
        <v>31</v>
      </c>
      <c r="B13">
        <v>1.1000000000000001</v>
      </c>
      <c r="C13">
        <v>0.01</v>
      </c>
      <c r="D13">
        <v>497.42330476019998</v>
      </c>
      <c r="E13">
        <v>-2.3255573202520001E-3</v>
      </c>
      <c r="F13">
        <v>-16.233337656869999</v>
      </c>
      <c r="G13">
        <v>9.4859225554989998E-4</v>
      </c>
      <c r="H13">
        <v>-8.9776714322999995E-2</v>
      </c>
      <c r="I13">
        <v>-1.8441932350150001E-4</v>
      </c>
      <c r="J13">
        <v>548.94458961650002</v>
      </c>
      <c r="K13">
        <v>-11.0068558864</v>
      </c>
      <c r="L13">
        <v>-986.55257757590005</v>
      </c>
      <c r="M13">
        <v>0.99855073338709999</v>
      </c>
      <c r="N13">
        <v>2.2196594162350002E-3</v>
      </c>
      <c r="O13">
        <v>-5.3772723079800001E-2</v>
      </c>
      <c r="P13">
        <v>1.471924144415E-5</v>
      </c>
      <c r="Q13">
        <v>4.1109196689639999E-3</v>
      </c>
      <c r="R13">
        <v>-5.7062318271889998</v>
      </c>
      <c r="S13">
        <v>-7.1302782661270001E-3</v>
      </c>
      <c r="T13">
        <v>4.7477035147070003E-2</v>
      </c>
      <c r="U13">
        <v>-1.246863938595E-2</v>
      </c>
      <c r="V13">
        <v>-0.3260133325656</v>
      </c>
      <c r="W13">
        <v>-2.2536483494220001E-2</v>
      </c>
      <c r="X13">
        <v>-3.3065956770159999E-2</v>
      </c>
      <c r="Y13">
        <v>2.9395378265050002E-3</v>
      </c>
      <c r="Z13">
        <v>-5.7379132546270002</v>
      </c>
      <c r="AA13">
        <v>-8.4433225623920007E-3</v>
      </c>
      <c r="AB13">
        <v>2.4578566115640001E-2</v>
      </c>
      <c r="AC13">
        <v>358.84169770509999</v>
      </c>
      <c r="AD13">
        <v>359.99602174910001</v>
      </c>
      <c r="AE13">
        <v>90</v>
      </c>
      <c r="AF13">
        <f>-F_16_ground_track_altitude_F16_states[[#This Row],[ z'[ft']              ]]</f>
        <v>986.55257757590005</v>
      </c>
    </row>
    <row r="14" spans="1:32" x14ac:dyDescent="0.3">
      <c r="A14" t="s">
        <v>31</v>
      </c>
      <c r="B14">
        <v>1.2</v>
      </c>
      <c r="C14">
        <v>0.01</v>
      </c>
      <c r="D14">
        <v>497.13114165719998</v>
      </c>
      <c r="E14">
        <v>1.8715420397529998E-2</v>
      </c>
      <c r="F14">
        <v>-15.055004920849999</v>
      </c>
      <c r="G14">
        <v>3.926756405069E-4</v>
      </c>
      <c r="H14">
        <v>-7.2102520873289999E-2</v>
      </c>
      <c r="I14">
        <v>-1.4027863186540001E-4</v>
      </c>
      <c r="J14">
        <v>598.53635537959997</v>
      </c>
      <c r="K14">
        <v>-12.01077286944</v>
      </c>
      <c r="L14">
        <v>-982.56598288110001</v>
      </c>
      <c r="M14">
        <v>0.99832558661659998</v>
      </c>
      <c r="N14">
        <v>2.2530600602120002E-3</v>
      </c>
      <c r="O14">
        <v>-5.7800924095709999E-2</v>
      </c>
      <c r="P14">
        <v>-8.3149417489400001E-7</v>
      </c>
      <c r="Q14">
        <v>2.5057469714479998E-3</v>
      </c>
      <c r="R14">
        <v>-5.7518375960680004</v>
      </c>
      <c r="S14">
        <v>-8.6943041712040006E-3</v>
      </c>
      <c r="T14">
        <v>4.4409400462099999E-2</v>
      </c>
      <c r="U14">
        <v>-1.8871414552209999E-2</v>
      </c>
      <c r="V14">
        <v>-0.58471283939730001</v>
      </c>
      <c r="W14">
        <v>-8.4823004772109998E-3</v>
      </c>
      <c r="X14">
        <v>-2.8270272385039999E-2</v>
      </c>
      <c r="Y14">
        <v>9.6249761693429996E-4</v>
      </c>
      <c r="Z14">
        <v>-5.8034325356350003</v>
      </c>
      <c r="AA14">
        <v>-8.9149518046159996E-3</v>
      </c>
      <c r="AB14">
        <v>2.836531387614E-2</v>
      </c>
      <c r="AC14">
        <v>358.83887377960002</v>
      </c>
      <c r="AD14">
        <v>359.99492801370002</v>
      </c>
      <c r="AE14">
        <v>90</v>
      </c>
      <c r="AF14">
        <f>-F_16_ground_track_altitude_F16_states[[#This Row],[ z'[ft']              ]]</f>
        <v>982.56598288110001</v>
      </c>
    </row>
    <row r="15" spans="1:32" x14ac:dyDescent="0.3">
      <c r="A15" t="s">
        <v>31</v>
      </c>
      <c r="B15">
        <v>1.3</v>
      </c>
      <c r="C15">
        <v>0.01</v>
      </c>
      <c r="D15">
        <v>496.90311822260003</v>
      </c>
      <c r="E15">
        <v>3.6484592574579998E-2</v>
      </c>
      <c r="F15">
        <v>-13.29420080775</v>
      </c>
      <c r="G15">
        <v>-1.6421728342160001E-5</v>
      </c>
      <c r="H15">
        <v>-5.7201921613959997E-2</v>
      </c>
      <c r="I15">
        <v>-4.4339531804429998E-5</v>
      </c>
      <c r="J15">
        <v>648.05458486129999</v>
      </c>
      <c r="K15">
        <v>-13.015618600470001</v>
      </c>
      <c r="L15">
        <v>-978.07641252229996</v>
      </c>
      <c r="M15">
        <v>0.99813415011869999</v>
      </c>
      <c r="N15">
        <v>2.262071812353E-3</v>
      </c>
      <c r="O15">
        <v>-6.1017220885489998E-2</v>
      </c>
      <c r="P15">
        <v>-1.238092111388E-5</v>
      </c>
      <c r="Q15">
        <v>4.5503074294420002E-4</v>
      </c>
      <c r="R15">
        <v>-5.8235788795619996</v>
      </c>
      <c r="S15">
        <v>-8.8285044782860003E-3</v>
      </c>
      <c r="T15">
        <v>4.1823083236629997E-2</v>
      </c>
      <c r="U15">
        <v>-2.1332528045469999E-2</v>
      </c>
      <c r="V15">
        <v>-0.84101576724839999</v>
      </c>
      <c r="W15">
        <v>5.5091117729279999E-3</v>
      </c>
      <c r="X15">
        <v>-2.34741642783E-2</v>
      </c>
      <c r="Y15">
        <v>-1.1581560612539999E-3</v>
      </c>
      <c r="Z15">
        <v>-5.8938923491250002</v>
      </c>
      <c r="AA15">
        <v>-8.0402316354249992E-3</v>
      </c>
      <c r="AB15">
        <v>3.1703478544030002E-2</v>
      </c>
      <c r="AC15">
        <v>358.83612247280001</v>
      </c>
      <c r="AD15">
        <v>359.99386831689998</v>
      </c>
      <c r="AE15">
        <v>90</v>
      </c>
      <c r="AF15">
        <f>-F_16_ground_track_altitude_F16_states[[#This Row],[ z'[ft']              ]]</f>
        <v>978.07641252229996</v>
      </c>
    </row>
    <row r="16" spans="1:32" x14ac:dyDescent="0.3">
      <c r="A16" t="s">
        <v>31</v>
      </c>
      <c r="B16">
        <v>1.4</v>
      </c>
      <c r="C16">
        <v>0.01</v>
      </c>
      <c r="D16">
        <v>496.7355314495</v>
      </c>
      <c r="E16">
        <v>4.860510776041E-2</v>
      </c>
      <c r="F16">
        <v>-11.11531238229</v>
      </c>
      <c r="G16">
        <v>-2.7008701264569999E-4</v>
      </c>
      <c r="H16">
        <v>-4.4604722934330002E-2</v>
      </c>
      <c r="I16">
        <v>8.4018647584420002E-5</v>
      </c>
      <c r="J16">
        <v>697.50201636320003</v>
      </c>
      <c r="K16">
        <v>-14.02133818539</v>
      </c>
      <c r="L16">
        <v>-973.10850760690005</v>
      </c>
      <c r="M16">
        <v>0.99797618239999997</v>
      </c>
      <c r="N16">
        <v>2.254182732852E-3</v>
      </c>
      <c r="O16">
        <v>-6.3548860801590001E-2</v>
      </c>
      <c r="P16">
        <v>-1.7700547729759999E-5</v>
      </c>
      <c r="Q16">
        <v>-1.6451603063589999E-3</v>
      </c>
      <c r="R16">
        <v>-5.919758139162</v>
      </c>
      <c r="S16">
        <v>-7.6682411699590001E-3</v>
      </c>
      <c r="T16">
        <v>3.9708402631490003E-2</v>
      </c>
      <c r="U16">
        <v>-1.9941529788819998E-2</v>
      </c>
      <c r="V16">
        <v>-1.069228628703</v>
      </c>
      <c r="W16">
        <v>1.6986656230230001E-2</v>
      </c>
      <c r="X16">
        <v>-1.8865104891829999E-2</v>
      </c>
      <c r="Y16">
        <v>-3.050795120608E-3</v>
      </c>
      <c r="Z16">
        <v>-6.0062141518600001</v>
      </c>
      <c r="AA16">
        <v>-6.1192993932480001E-3</v>
      </c>
      <c r="AB16">
        <v>3.4520817195750002E-2</v>
      </c>
      <c r="AC16">
        <v>358.83353553649999</v>
      </c>
      <c r="AD16">
        <v>359.99289506219998</v>
      </c>
      <c r="AE16">
        <v>90</v>
      </c>
      <c r="AF16">
        <f>-F_16_ground_track_altitude_F16_states[[#This Row],[ z'[ft']              ]]</f>
        <v>973.10850760690005</v>
      </c>
    </row>
    <row r="17" spans="1:32" x14ac:dyDescent="0.3">
      <c r="A17" t="s">
        <v>31</v>
      </c>
      <c r="B17">
        <v>1.5</v>
      </c>
      <c r="C17">
        <v>0.01</v>
      </c>
      <c r="D17">
        <v>496.62334778090002</v>
      </c>
      <c r="E17">
        <v>5.3886243724840001E-2</v>
      </c>
      <c r="F17">
        <v>-8.6457050370839994</v>
      </c>
      <c r="G17">
        <v>-3.7580660052190002E-4</v>
      </c>
      <c r="H17">
        <v>-3.3841750945560002E-2</v>
      </c>
      <c r="I17">
        <v>2.225790934919E-4</v>
      </c>
      <c r="J17">
        <v>746.88285146910005</v>
      </c>
      <c r="K17">
        <v>-15.027835185640001</v>
      </c>
      <c r="L17">
        <v>-967.68972936130001</v>
      </c>
      <c r="M17">
        <v>0.99785011143720004</v>
      </c>
      <c r="N17">
        <v>2.2369611551390002E-3</v>
      </c>
      <c r="O17">
        <v>-6.5499243267940002E-2</v>
      </c>
      <c r="P17">
        <v>-1.5519556697160001E-5</v>
      </c>
      <c r="Q17">
        <v>-3.438358511217E-3</v>
      </c>
      <c r="R17">
        <v>-6.0369322815170001</v>
      </c>
      <c r="S17">
        <v>-5.5560986425690004E-3</v>
      </c>
      <c r="T17">
        <v>3.8039012249789998E-2</v>
      </c>
      <c r="U17">
        <v>-1.5385201164239999E-2</v>
      </c>
      <c r="V17">
        <v>-1.2588184911760001</v>
      </c>
      <c r="W17">
        <v>2.4310388445720001E-2</v>
      </c>
      <c r="X17">
        <v>-1.458911652675E-2</v>
      </c>
      <c r="Y17">
        <v>-4.4262890082159998E-3</v>
      </c>
      <c r="Z17">
        <v>-6.1364818635659999</v>
      </c>
      <c r="AA17">
        <v>-3.5911755126270001E-3</v>
      </c>
      <c r="AB17">
        <v>3.6778752139020002E-2</v>
      </c>
      <c r="AC17">
        <v>358.83118854079999</v>
      </c>
      <c r="AD17">
        <v>359.99205321260001</v>
      </c>
      <c r="AE17">
        <v>90</v>
      </c>
      <c r="AF17">
        <f>-F_16_ground_track_altitude_F16_states[[#This Row],[ z'[ft']              ]]</f>
        <v>967.68972936130001</v>
      </c>
    </row>
    <row r="18" spans="1:32" x14ac:dyDescent="0.3">
      <c r="A18" t="s">
        <v>31</v>
      </c>
      <c r="B18">
        <v>1.6</v>
      </c>
      <c r="C18">
        <v>0.01</v>
      </c>
      <c r="D18">
        <v>496.561205868</v>
      </c>
      <c r="E18">
        <v>5.2369806135249997E-2</v>
      </c>
      <c r="F18">
        <v>-5.9809847058379999</v>
      </c>
      <c r="G18">
        <v>-3.567488600158E-4</v>
      </c>
      <c r="H18">
        <v>-2.4491919923039999E-2</v>
      </c>
      <c r="I18">
        <v>3.5035784312680002E-4</v>
      </c>
      <c r="J18">
        <v>796.20239709160001</v>
      </c>
      <c r="K18">
        <v>-16.034979038860001</v>
      </c>
      <c r="L18">
        <v>-961.84929302260002</v>
      </c>
      <c r="M18">
        <v>0.99775391331520003</v>
      </c>
      <c r="N18">
        <v>2.2172625776589999E-3</v>
      </c>
      <c r="O18">
        <v>-6.6949325457209996E-2</v>
      </c>
      <c r="P18">
        <v>-5.6249174221650003E-6</v>
      </c>
      <c r="Q18">
        <v>-4.6615772895500004E-3</v>
      </c>
      <c r="R18">
        <v>-6.1710815064269999</v>
      </c>
      <c r="S18">
        <v>-2.9505160069340001E-3</v>
      </c>
      <c r="T18">
        <v>3.6775954118399998E-2</v>
      </c>
      <c r="U18">
        <v>-8.8022938715259999E-3</v>
      </c>
      <c r="V18">
        <v>-1.4079719531729999</v>
      </c>
      <c r="W18">
        <v>2.6817482894399999E-2</v>
      </c>
      <c r="X18">
        <v>-1.075295202289E-2</v>
      </c>
      <c r="Y18">
        <v>-5.1166537014270003E-3</v>
      </c>
      <c r="Z18">
        <v>-6.2807197799069998</v>
      </c>
      <c r="AA18">
        <v>-9.3554745022739996E-4</v>
      </c>
      <c r="AB18">
        <v>3.8463890616520002E-2</v>
      </c>
      <c r="AC18">
        <v>358.82914050139999</v>
      </c>
      <c r="AD18">
        <v>359.99137859439998</v>
      </c>
      <c r="AE18">
        <v>90</v>
      </c>
      <c r="AF18">
        <f>-F_16_ground_track_altitude_F16_states[[#This Row],[ z'[ft']              ]]</f>
        <v>961.84929302260002</v>
      </c>
    </row>
    <row r="19" spans="1:32" x14ac:dyDescent="0.3">
      <c r="A19" t="s">
        <v>31</v>
      </c>
      <c r="B19">
        <v>1.7</v>
      </c>
      <c r="C19">
        <v>0.01</v>
      </c>
      <c r="D19">
        <v>496.54383259230002</v>
      </c>
      <c r="E19">
        <v>4.5153375289830003E-2</v>
      </c>
      <c r="F19">
        <v>-3.190930497983</v>
      </c>
      <c r="G19">
        <v>-2.4796252144980001E-4</v>
      </c>
      <c r="H19">
        <v>-1.620183247968E-2</v>
      </c>
      <c r="I19">
        <v>4.5085341623269997E-4</v>
      </c>
      <c r="J19">
        <v>845.46677092790003</v>
      </c>
      <c r="K19">
        <v>-17.042613468260001</v>
      </c>
      <c r="L19">
        <v>-955.61743192200004</v>
      </c>
      <c r="M19">
        <v>0.99768557701990002</v>
      </c>
      <c r="N19">
        <v>2.2005294380710002E-3</v>
      </c>
      <c r="O19">
        <v>-6.7960627945280003E-2</v>
      </c>
      <c r="P19">
        <v>1.122079454402E-5</v>
      </c>
      <c r="Q19">
        <v>-5.1784636778289999E-3</v>
      </c>
      <c r="R19">
        <v>-6.3182700744120002</v>
      </c>
      <c r="S19">
        <v>-3.276824700433E-4</v>
      </c>
      <c r="T19">
        <v>3.587140162276E-2</v>
      </c>
      <c r="U19">
        <v>-1.5321845267990001E-3</v>
      </c>
      <c r="V19">
        <v>-1.5196382742350001</v>
      </c>
      <c r="W19">
        <v>2.4791955621840001E-2</v>
      </c>
      <c r="X19">
        <v>-7.4279808528019999E-3</v>
      </c>
      <c r="Y19">
        <v>-5.0877661124789997E-3</v>
      </c>
      <c r="Z19">
        <v>-6.4353058115900001</v>
      </c>
      <c r="AA19">
        <v>1.417573732949E-3</v>
      </c>
      <c r="AB19">
        <v>3.9581096824330003E-2</v>
      </c>
      <c r="AC19">
        <v>358.8274343137</v>
      </c>
      <c r="AD19">
        <v>359.99089701920002</v>
      </c>
      <c r="AE19">
        <v>90</v>
      </c>
      <c r="AF19">
        <f>-F_16_ground_track_altitude_F16_states[[#This Row],[ z'[ft']              ]]</f>
        <v>955.61743192200004</v>
      </c>
    </row>
    <row r="20" spans="1:32" x14ac:dyDescent="0.3">
      <c r="A20" t="s">
        <v>31</v>
      </c>
      <c r="B20">
        <v>1.8</v>
      </c>
      <c r="C20">
        <v>0.01</v>
      </c>
      <c r="D20">
        <v>496.56614964919999</v>
      </c>
      <c r="E20">
        <v>3.4056836556600002E-2</v>
      </c>
      <c r="F20">
        <v>-0.32516920091079998</v>
      </c>
      <c r="G20">
        <v>-9.0391052218990006E-5</v>
      </c>
      <c r="H20">
        <v>-8.6891323798530002E-3</v>
      </c>
      <c r="I20">
        <v>5.140465895318E-4</v>
      </c>
      <c r="J20">
        <v>894.68266450759995</v>
      </c>
      <c r="K20">
        <v>-18.050565164529999</v>
      </c>
      <c r="L20">
        <v>-949.02490670669999</v>
      </c>
      <c r="M20">
        <v>0.99764329998629997</v>
      </c>
      <c r="N20">
        <v>2.190327896229E-3</v>
      </c>
      <c r="O20">
        <v>-6.8578767366140006E-2</v>
      </c>
      <c r="P20">
        <v>3.3508013049840002E-5</v>
      </c>
      <c r="Q20">
        <v>-4.985803170373E-3</v>
      </c>
      <c r="R20">
        <v>-6.4749865576039998</v>
      </c>
      <c r="S20">
        <v>1.9045091480100001E-3</v>
      </c>
      <c r="T20">
        <v>3.5271964357930001E-2</v>
      </c>
      <c r="U20">
        <v>5.1517817608509996E-3</v>
      </c>
      <c r="V20">
        <v>-1.5989851727819999</v>
      </c>
      <c r="W20">
        <v>1.9263291721449999E-2</v>
      </c>
      <c r="X20">
        <v>-4.6549422091349997E-3</v>
      </c>
      <c r="Y20">
        <v>-4.4265245520970003E-3</v>
      </c>
      <c r="Z20">
        <v>-6.5971525431630003</v>
      </c>
      <c r="AA20">
        <v>3.1546956825520001E-3</v>
      </c>
      <c r="AB20">
        <v>4.0148247522519998E-2</v>
      </c>
      <c r="AC20">
        <v>358.8260978683</v>
      </c>
      <c r="AD20">
        <v>359.99062426059999</v>
      </c>
      <c r="AE20">
        <v>90</v>
      </c>
      <c r="AF20">
        <f>-F_16_ground_track_altitude_F16_states[[#This Row],[ z'[ft']              ]]</f>
        <v>949.02490670669999</v>
      </c>
    </row>
    <row r="21" spans="1:32" x14ac:dyDescent="0.3">
      <c r="A21" t="s">
        <v>31</v>
      </c>
      <c r="B21">
        <v>1.9</v>
      </c>
      <c r="C21">
        <v>0.01</v>
      </c>
      <c r="D21">
        <v>496.62324261269998</v>
      </c>
      <c r="E21">
        <v>2.1216653823320001E-2</v>
      </c>
      <c r="F21">
        <v>2.5818596017009998</v>
      </c>
      <c r="G21">
        <v>7.5763939253080002E-5</v>
      </c>
      <c r="H21">
        <v>-1.7370536763030001E-3</v>
      </c>
      <c r="I21">
        <v>5.3700712274799996E-4</v>
      </c>
      <c r="J21">
        <v>943.85715373580001</v>
      </c>
      <c r="K21">
        <v>-19.05865204178</v>
      </c>
      <c r="L21">
        <v>-942.10269064080001</v>
      </c>
      <c r="M21">
        <v>0.99762552533219995</v>
      </c>
      <c r="N21">
        <v>2.188197836995E-3</v>
      </c>
      <c r="O21">
        <v>-6.8836904924820003E-2</v>
      </c>
      <c r="P21">
        <v>5.929815823423E-5</v>
      </c>
      <c r="Q21">
        <v>-4.1953346617490004E-3</v>
      </c>
      <c r="R21">
        <v>-6.6382802000919998</v>
      </c>
      <c r="S21">
        <v>3.4662856288800001E-3</v>
      </c>
      <c r="T21">
        <v>3.4921501446990001E-2</v>
      </c>
      <c r="U21">
        <v>1.0259759733759999E-2</v>
      </c>
      <c r="V21">
        <v>-1.651822046813</v>
      </c>
      <c r="W21">
        <v>1.169826781892E-2</v>
      </c>
      <c r="X21">
        <v>-2.4489366757790001E-3</v>
      </c>
      <c r="Y21">
        <v>-3.3084257186720002E-3</v>
      </c>
      <c r="Z21">
        <v>-6.7637481186840001</v>
      </c>
      <c r="AA21">
        <v>4.1136456820249998E-3</v>
      </c>
      <c r="AB21">
        <v>4.0192471366010001E-2</v>
      </c>
      <c r="AC21">
        <v>358.82514574359999</v>
      </c>
      <c r="AD21">
        <v>359.99056683359998</v>
      </c>
      <c r="AE21">
        <v>90</v>
      </c>
      <c r="AF21">
        <f>-F_16_ground_track_altitude_F16_states[[#This Row],[ z'[ft']              ]]</f>
        <v>942.10269064080001</v>
      </c>
    </row>
    <row r="22" spans="1:32" x14ac:dyDescent="0.3">
      <c r="A22" t="s">
        <v>31</v>
      </c>
      <c r="B22">
        <v>2</v>
      </c>
      <c r="C22">
        <v>0.01</v>
      </c>
      <c r="D22">
        <v>496.71028718460002</v>
      </c>
      <c r="E22">
        <v>8.691435837935E-3</v>
      </c>
      <c r="F22">
        <v>5.5068072987059997</v>
      </c>
      <c r="G22">
        <v>2.1690027193999999E-4</v>
      </c>
      <c r="H22">
        <v>4.8150324590320003E-3</v>
      </c>
      <c r="I22">
        <v>5.2323364747289996E-4</v>
      </c>
      <c r="J22">
        <v>992.99754625139997</v>
      </c>
      <c r="K22">
        <v>-20.066690462</v>
      </c>
      <c r="L22">
        <v>-934.88177738310003</v>
      </c>
      <c r="M22">
        <v>0.99763089706100005</v>
      </c>
      <c r="N22">
        <v>2.1938176465869999E-3</v>
      </c>
      <c r="O22">
        <v>-6.8758802343040007E-2</v>
      </c>
      <c r="P22">
        <v>8.6565950404589998E-5</v>
      </c>
      <c r="Q22">
        <v>-2.9978788233130001E-3</v>
      </c>
      <c r="R22">
        <v>-6.8057757568939996</v>
      </c>
      <c r="S22">
        <v>4.2328411747360002E-3</v>
      </c>
      <c r="T22">
        <v>3.4763442006119999E-2</v>
      </c>
      <c r="U22">
        <v>1.321697256815E-2</v>
      </c>
      <c r="V22">
        <v>-1.6837091180429999</v>
      </c>
      <c r="W22">
        <v>3.6647661208840001E-3</v>
      </c>
      <c r="X22">
        <v>-8.0423824760079998E-4</v>
      </c>
      <c r="Y22">
        <v>-1.9545677915359999E-3</v>
      </c>
      <c r="Z22">
        <v>-6.9331199217780002</v>
      </c>
      <c r="AA22">
        <v>4.2855043162319997E-3</v>
      </c>
      <c r="AB22">
        <v>3.9747557074259997E-2</v>
      </c>
      <c r="AC22">
        <v>358.82458133770001</v>
      </c>
      <c r="AD22">
        <v>359.99072343120002</v>
      </c>
      <c r="AE22">
        <v>90</v>
      </c>
      <c r="AF22">
        <f>-F_16_ground_track_altitude_F16_states[[#This Row],[ z'[ft']              ]]</f>
        <v>934.88177738310003</v>
      </c>
    </row>
    <row r="23" spans="1:32" x14ac:dyDescent="0.3">
      <c r="A23" t="s">
        <v>31</v>
      </c>
      <c r="B23">
        <v>2.1</v>
      </c>
      <c r="C23">
        <v>0.01</v>
      </c>
      <c r="D23">
        <v>496.82247818460002</v>
      </c>
      <c r="E23">
        <v>-1.8541126844330001E-3</v>
      </c>
      <c r="F23">
        <v>8.4341820074479994</v>
      </c>
      <c r="G23">
        <v>3.1005559337960001E-4</v>
      </c>
      <c r="H23">
        <v>1.1082171172939999E-2</v>
      </c>
      <c r="I23">
        <v>4.8105267809470001E-4</v>
      </c>
      <c r="J23">
        <v>1042.1112561330001</v>
      </c>
      <c r="K23">
        <v>-21.07450098104</v>
      </c>
      <c r="L23">
        <v>-927.39307107759998</v>
      </c>
      <c r="M23">
        <v>0.99765818136810003</v>
      </c>
      <c r="N23">
        <v>2.205422212881E-3</v>
      </c>
      <c r="O23">
        <v>-6.8361366126020007E-2</v>
      </c>
      <c r="P23">
        <v>1.135060820377E-4</v>
      </c>
      <c r="Q23">
        <v>-1.6191774539690001E-3</v>
      </c>
      <c r="R23">
        <v>-6.975623562749</v>
      </c>
      <c r="S23">
        <v>4.2290592901499998E-3</v>
      </c>
      <c r="T23">
        <v>3.4742644177749998E-2</v>
      </c>
      <c r="U23">
        <v>1.3897868643559999E-2</v>
      </c>
      <c r="V23">
        <v>-1.699521352194</v>
      </c>
      <c r="W23">
        <v>-3.4626786973719998E-3</v>
      </c>
      <c r="X23">
        <v>3.0131727716829998E-4</v>
      </c>
      <c r="Y23">
        <v>-5.8765778244679995E-4</v>
      </c>
      <c r="Z23">
        <v>-7.1037618961569997</v>
      </c>
      <c r="AA23">
        <v>3.789252089969E-3</v>
      </c>
      <c r="AB23">
        <v>3.8852214834769999E-2</v>
      </c>
      <c r="AC23">
        <v>358.82439926019998</v>
      </c>
      <c r="AD23">
        <v>359.99108680360001</v>
      </c>
      <c r="AE23">
        <v>90</v>
      </c>
      <c r="AF23">
        <f>-F_16_ground_track_altitude_F16_states[[#This Row],[ z'[ft']              ]]</f>
        <v>927.39307107759998</v>
      </c>
    </row>
    <row r="24" spans="1:32" x14ac:dyDescent="0.3">
      <c r="A24" t="s">
        <v>31</v>
      </c>
      <c r="B24">
        <v>2.2000000000000002</v>
      </c>
      <c r="C24">
        <v>0.01</v>
      </c>
      <c r="D24">
        <v>496.95497886700002</v>
      </c>
      <c r="E24">
        <v>-9.3456775565969995E-3</v>
      </c>
      <c r="F24">
        <v>11.353885053120001</v>
      </c>
      <c r="G24">
        <v>3.446260304844E-4</v>
      </c>
      <c r="H24">
        <v>1.714387088799E-2</v>
      </c>
      <c r="I24">
        <v>4.2150828391670001E-4</v>
      </c>
      <c r="J24">
        <v>1091.2056983360001</v>
      </c>
      <c r="K24">
        <v>-22.081912367280001</v>
      </c>
      <c r="L24">
        <v>-919.66732954639997</v>
      </c>
      <c r="M24">
        <v>0.99770618198390004</v>
      </c>
      <c r="N24">
        <v>2.2203722432999999E-3</v>
      </c>
      <c r="O24">
        <v>-6.7656670950010003E-2</v>
      </c>
      <c r="P24">
        <v>1.3875932349919999E-4</v>
      </c>
      <c r="Q24">
        <v>-2.7685905206149998E-4</v>
      </c>
      <c r="R24">
        <v>-7.1464211664819999</v>
      </c>
      <c r="S24">
        <v>3.5989059534730001E-3</v>
      </c>
      <c r="T24">
        <v>3.4806841740940002E-2</v>
      </c>
      <c r="U24">
        <v>1.2573110072499999E-2</v>
      </c>
      <c r="V24">
        <v>-1.7032924669530001</v>
      </c>
      <c r="W24">
        <v>-8.7080502290840002E-3</v>
      </c>
      <c r="X24">
        <v>9.0248284189809998E-4</v>
      </c>
      <c r="Y24">
        <v>6.0487083079549997E-4</v>
      </c>
      <c r="Z24">
        <v>-7.2745503891930001</v>
      </c>
      <c r="AA24">
        <v>2.828758276388E-3</v>
      </c>
      <c r="AB24">
        <v>3.7548923669679997E-2</v>
      </c>
      <c r="AC24">
        <v>358.82458777829999</v>
      </c>
      <c r="AD24">
        <v>359.9916458326</v>
      </c>
      <c r="AE24">
        <v>90</v>
      </c>
      <c r="AF24">
        <f>-F_16_ground_track_altitude_F16_states[[#This Row],[ z'[ft']              ]]</f>
        <v>919.66732954639997</v>
      </c>
    </row>
    <row r="25" spans="1:32" x14ac:dyDescent="0.3">
      <c r="A25" t="s">
        <v>31</v>
      </c>
      <c r="B25">
        <v>2.2999999999999998</v>
      </c>
      <c r="C25">
        <v>0.01</v>
      </c>
      <c r="D25">
        <v>497.10289392819999</v>
      </c>
      <c r="E25">
        <v>-1.3363743096159999E-2</v>
      </c>
      <c r="F25">
        <v>14.2593931326</v>
      </c>
      <c r="G25">
        <v>3.2179422454199999E-4</v>
      </c>
      <c r="H25">
        <v>2.3052869645760001E-2</v>
      </c>
      <c r="I25">
        <v>3.5618429417979999E-4</v>
      </c>
      <c r="J25">
        <v>1140.288197139</v>
      </c>
      <c r="K25">
        <v>-23.088763851100001</v>
      </c>
      <c r="L25">
        <v>-911.73513990089998</v>
      </c>
      <c r="M25">
        <v>0.99777366413360002</v>
      </c>
      <c r="N25">
        <v>2.2357594147990002E-3</v>
      </c>
      <c r="O25">
        <v>-6.6653510396189997E-2</v>
      </c>
      <c r="P25">
        <v>1.615338036435E-4</v>
      </c>
      <c r="Q25">
        <v>8.5391579043790004E-4</v>
      </c>
      <c r="R25">
        <v>-7.3171281859789996</v>
      </c>
      <c r="S25">
        <v>2.5597255262660001E-3</v>
      </c>
      <c r="T25">
        <v>3.4907734192959998E-2</v>
      </c>
      <c r="U25">
        <v>9.794895339796E-3</v>
      </c>
      <c r="V25">
        <v>-1.6982191402619999</v>
      </c>
      <c r="W25">
        <v>-1.158887210808E-2</v>
      </c>
      <c r="X25">
        <v>1.043318362758E-3</v>
      </c>
      <c r="Y25">
        <v>1.4953069468E-3</v>
      </c>
      <c r="Z25">
        <v>-7.4446625428580004</v>
      </c>
      <c r="AA25">
        <v>1.643146977767E-3</v>
      </c>
      <c r="AB25">
        <v>3.588315906055E-2</v>
      </c>
      <c r="AC25">
        <v>358.82513111470001</v>
      </c>
      <c r="AD25">
        <v>359.99238756070002</v>
      </c>
      <c r="AE25">
        <v>90</v>
      </c>
      <c r="AF25">
        <f>-F_16_ground_track_altitude_F16_states[[#This Row],[ z'[ft']              ]]</f>
        <v>911.73513990089998</v>
      </c>
    </row>
    <row r="26" spans="1:32" x14ac:dyDescent="0.3">
      <c r="A26" t="s">
        <v>31</v>
      </c>
      <c r="B26">
        <v>2.4</v>
      </c>
      <c r="C26">
        <v>0.01</v>
      </c>
      <c r="D26">
        <v>497.26126333360003</v>
      </c>
      <c r="E26">
        <v>-1.40889682113E-2</v>
      </c>
      <c r="F26">
        <v>17.146456561130002</v>
      </c>
      <c r="G26">
        <v>2.5212705405390002E-4</v>
      </c>
      <c r="H26">
        <v>2.8842353184379999E-2</v>
      </c>
      <c r="I26">
        <v>2.953321835844E-4</v>
      </c>
      <c r="J26">
        <v>1189.3659045310001</v>
      </c>
      <c r="K26">
        <v>-24.094905749919999</v>
      </c>
      <c r="L26">
        <v>-903.62691231439999</v>
      </c>
      <c r="M26">
        <v>0.99785929343419999</v>
      </c>
      <c r="N26">
        <v>2.248942782665E-3</v>
      </c>
      <c r="O26">
        <v>-6.5358547856890006E-2</v>
      </c>
      <c r="P26">
        <v>1.8161880798609999E-4</v>
      </c>
      <c r="Q26">
        <v>1.6615556037079999E-3</v>
      </c>
      <c r="R26">
        <v>-7.4869862349709999</v>
      </c>
      <c r="S26">
        <v>1.3524732178790001E-3</v>
      </c>
      <c r="T26">
        <v>3.5001776184840003E-2</v>
      </c>
      <c r="U26">
        <v>6.2530942498180003E-3</v>
      </c>
      <c r="V26">
        <v>-1.686747390818</v>
      </c>
      <c r="W26">
        <v>-1.210513591831E-2</v>
      </c>
      <c r="X26">
        <v>7.7445247449339999E-4</v>
      </c>
      <c r="Y26">
        <v>2.0256179859910002E-3</v>
      </c>
      <c r="Z26">
        <v>-7.6135042055689999</v>
      </c>
      <c r="AA26">
        <v>4.6063012248770001E-4</v>
      </c>
      <c r="AB26">
        <v>3.390285286862E-2</v>
      </c>
      <c r="AC26">
        <v>358.82601142620001</v>
      </c>
      <c r="AD26">
        <v>359.9932989692</v>
      </c>
      <c r="AE26">
        <v>90</v>
      </c>
      <c r="AF26">
        <f>-F_16_ground_track_altitude_F16_states[[#This Row],[ z'[ft']              ]]</f>
        <v>903.62691231439999</v>
      </c>
    </row>
    <row r="27" spans="1:32" x14ac:dyDescent="0.3">
      <c r="A27" t="s">
        <v>31</v>
      </c>
      <c r="B27">
        <v>2.5</v>
      </c>
      <c r="C27">
        <v>0.01</v>
      </c>
      <c r="D27">
        <v>497.42507210039997</v>
      </c>
      <c r="E27">
        <v>-1.215995879782E-2</v>
      </c>
      <c r="F27">
        <v>20.012194834919999</v>
      </c>
      <c r="G27">
        <v>1.520633193486E-4</v>
      </c>
      <c r="H27">
        <v>3.4531644508709998E-2</v>
      </c>
      <c r="I27">
        <v>2.465569985325E-4</v>
      </c>
      <c r="J27">
        <v>1238.4457258100001</v>
      </c>
      <c r="K27">
        <v>-25.100198758299999</v>
      </c>
      <c r="L27">
        <v>-895.37288239710006</v>
      </c>
      <c r="M27">
        <v>0.99796159127950002</v>
      </c>
      <c r="N27">
        <v>2.2579405744880001E-3</v>
      </c>
      <c r="O27">
        <v>-6.377714568633E-2</v>
      </c>
      <c r="P27">
        <v>1.9930693695999999E-4</v>
      </c>
      <c r="Q27">
        <v>2.1045869287369999E-3</v>
      </c>
      <c r="R27">
        <v>-7.6554495133340001</v>
      </c>
      <c r="S27">
        <v>1.974956733323E-4</v>
      </c>
      <c r="T27">
        <v>3.5050718187559997E-2</v>
      </c>
      <c r="U27">
        <v>2.6338371795530001E-3</v>
      </c>
      <c r="V27">
        <v>-1.670692463338</v>
      </c>
      <c r="W27">
        <v>-1.064510713933E-2</v>
      </c>
      <c r="X27">
        <v>1.5083518484709999E-4</v>
      </c>
      <c r="Y27">
        <v>2.203866935424E-3</v>
      </c>
      <c r="Z27">
        <v>-7.7806499805189997</v>
      </c>
      <c r="AA27">
        <v>-5.3673065908210001E-4</v>
      </c>
      <c r="AB27">
        <v>3.165798499335E-2</v>
      </c>
      <c r="AC27">
        <v>358.82721034349998</v>
      </c>
      <c r="AD27">
        <v>359.99436835950002</v>
      </c>
      <c r="AE27">
        <v>90</v>
      </c>
      <c r="AF27">
        <f>-F_16_ground_track_altitude_F16_states[[#This Row],[ z'[ft']              ]]</f>
        <v>895.37288239710006</v>
      </c>
    </row>
    <row r="28" spans="1:32" x14ac:dyDescent="0.3">
      <c r="A28" t="s">
        <v>31</v>
      </c>
      <c r="B28">
        <v>2.6</v>
      </c>
      <c r="C28">
        <v>0.01</v>
      </c>
      <c r="D28">
        <v>497.58927116799998</v>
      </c>
      <c r="E28">
        <v>-8.4841161373160005E-3</v>
      </c>
      <c r="F28">
        <v>22.854488362320001</v>
      </c>
      <c r="G28">
        <v>4.0086819853489997E-5</v>
      </c>
      <c r="H28">
        <v>4.0130530132300002E-2</v>
      </c>
      <c r="I28">
        <v>2.141718688624E-4</v>
      </c>
      <c r="J28">
        <v>1287.534250657</v>
      </c>
      <c r="K28">
        <v>-26.104512282609999</v>
      </c>
      <c r="L28">
        <v>-887.00311597480004</v>
      </c>
      <c r="M28">
        <v>0.99807890570580005</v>
      </c>
      <c r="N28">
        <v>2.2616391882470002E-3</v>
      </c>
      <c r="O28">
        <v>-6.191394543565E-2</v>
      </c>
      <c r="P28">
        <v>2.15253089032E-4</v>
      </c>
      <c r="Q28">
        <v>2.2052278402879999E-3</v>
      </c>
      <c r="R28">
        <v>-7.8221278477679999</v>
      </c>
      <c r="S28">
        <v>-7.3744515521419998E-4</v>
      </c>
      <c r="T28">
        <v>3.5021944300480001E-2</v>
      </c>
      <c r="U28">
        <v>-4.9448804993629995E-4</v>
      </c>
      <c r="V28">
        <v>-1.6513636604490001</v>
      </c>
      <c r="W28">
        <v>-7.8416897181610001E-3</v>
      </c>
      <c r="X28">
        <v>-7.7008308051369995E-4</v>
      </c>
      <c r="Y28">
        <v>2.0902871825999999E-3</v>
      </c>
      <c r="Z28">
        <v>-7.9457955120149997</v>
      </c>
      <c r="AA28">
        <v>-1.2333440284189999E-3</v>
      </c>
      <c r="AB28">
        <v>2.920024212379E-2</v>
      </c>
      <c r="AC28">
        <v>358.82871001230001</v>
      </c>
      <c r="AD28">
        <v>359.9955862617</v>
      </c>
      <c r="AE28">
        <v>90</v>
      </c>
      <c r="AF28">
        <f>-F_16_ground_track_altitude_F16_states[[#This Row],[ z'[ft']              ]]</f>
        <v>887.00311597480004</v>
      </c>
    </row>
    <row r="29" spans="1:32" x14ac:dyDescent="0.3">
      <c r="A29" t="s">
        <v>31</v>
      </c>
      <c r="B29">
        <v>2.7</v>
      </c>
      <c r="C29">
        <v>0.01</v>
      </c>
      <c r="D29">
        <v>497.74880529519999</v>
      </c>
      <c r="E29">
        <v>-4.0424642034889999E-3</v>
      </c>
      <c r="F29">
        <v>25.671584497720001</v>
      </c>
      <c r="G29">
        <v>-6.6706559910409996E-5</v>
      </c>
      <c r="H29">
        <v>4.5642445680210003E-2</v>
      </c>
      <c r="I29">
        <v>1.9919770573610001E-4</v>
      </c>
      <c r="J29">
        <v>1336.637688673</v>
      </c>
      <c r="K29">
        <v>-27.107722233579999</v>
      </c>
      <c r="L29">
        <v>-878.54751240500002</v>
      </c>
      <c r="M29">
        <v>0.99820939553499999</v>
      </c>
      <c r="N29">
        <v>2.2598191609720002E-3</v>
      </c>
      <c r="O29">
        <v>-5.977326193943E-2</v>
      </c>
      <c r="P29">
        <v>2.303042483126E-4</v>
      </c>
      <c r="Q29">
        <v>2.0335802129839999E-3</v>
      </c>
      <c r="R29">
        <v>-7.9867418263290002</v>
      </c>
      <c r="S29">
        <v>-1.353768574216E-3</v>
      </c>
      <c r="T29">
        <v>3.4888646518710001E-2</v>
      </c>
      <c r="U29">
        <v>-2.7528543626740001E-3</v>
      </c>
      <c r="V29">
        <v>-1.6296789473890001</v>
      </c>
      <c r="W29">
        <v>-4.4152687254279998E-3</v>
      </c>
      <c r="X29">
        <v>-1.9298121408969999E-3</v>
      </c>
      <c r="Y29">
        <v>1.7774254251059999E-3</v>
      </c>
      <c r="Z29">
        <v>-8.1087208122789995</v>
      </c>
      <c r="AA29">
        <v>-1.5849991704779999E-3</v>
      </c>
      <c r="AB29">
        <v>2.6582704589769999E-2</v>
      </c>
      <c r="AC29">
        <v>358.83049363999999</v>
      </c>
      <c r="AD29">
        <v>359.996945858</v>
      </c>
      <c r="AE29">
        <v>90</v>
      </c>
      <c r="AF29">
        <f>-F_16_ground_track_altitude_F16_states[[#This Row],[ z'[ft']              ]]</f>
        <v>878.54751240500002</v>
      </c>
    </row>
    <row r="30" spans="1:32" x14ac:dyDescent="0.3">
      <c r="A30" t="s">
        <v>31</v>
      </c>
      <c r="B30">
        <v>2.8</v>
      </c>
      <c r="C30">
        <v>0.01</v>
      </c>
      <c r="D30">
        <v>497.89864491169999</v>
      </c>
      <c r="E30">
        <v>2.7771719036760002E-4</v>
      </c>
      <c r="F30">
        <v>28.461854153019999</v>
      </c>
      <c r="G30">
        <v>-1.5513966202690001E-4</v>
      </c>
      <c r="H30">
        <v>5.1066750189280002E-2</v>
      </c>
      <c r="I30">
        <v>1.998806748573E-4</v>
      </c>
      <c r="J30">
        <v>1385.76180888</v>
      </c>
      <c r="K30">
        <v>-28.109708671210001</v>
      </c>
      <c r="L30">
        <v>-870.03580415839997</v>
      </c>
      <c r="M30">
        <v>0.99835102519130003</v>
      </c>
      <c r="N30">
        <v>2.2530290200349998E-3</v>
      </c>
      <c r="O30">
        <v>-5.7359342496209997E-2</v>
      </c>
      <c r="P30">
        <v>2.4533273467339998E-4</v>
      </c>
      <c r="Q30">
        <v>1.6869942982470001E-3</v>
      </c>
      <c r="R30">
        <v>-8.1490886094300006</v>
      </c>
      <c r="S30">
        <v>-1.623562946491E-3</v>
      </c>
      <c r="T30">
        <v>3.4629868346590001E-2</v>
      </c>
      <c r="U30">
        <v>-3.976557897029E-3</v>
      </c>
      <c r="V30">
        <v>-1.6062626373119999</v>
      </c>
      <c r="W30">
        <v>-1.0340419108460001E-3</v>
      </c>
      <c r="X30">
        <v>-3.2699842330289998E-3</v>
      </c>
      <c r="Y30">
        <v>1.368932306409E-3</v>
      </c>
      <c r="Z30">
        <v>-8.2692628914459991</v>
      </c>
      <c r="AA30">
        <v>-1.6107402580220001E-3</v>
      </c>
      <c r="AB30">
        <v>2.3859539746820001E-2</v>
      </c>
      <c r="AC30">
        <v>358.83254560210003</v>
      </c>
      <c r="AD30">
        <v>359.9984429708</v>
      </c>
      <c r="AE30">
        <v>90</v>
      </c>
      <c r="AF30">
        <f>-F_16_ground_track_altitude_F16_states[[#This Row],[ z'[ft']              ]]</f>
        <v>870.03580415839997</v>
      </c>
    </row>
    <row r="31" spans="1:32" x14ac:dyDescent="0.3">
      <c r="A31" t="s">
        <v>31</v>
      </c>
      <c r="B31">
        <v>2.9</v>
      </c>
      <c r="C31">
        <v>0.01</v>
      </c>
      <c r="D31">
        <v>498.03381976520001</v>
      </c>
      <c r="E31">
        <v>3.8002756128419999E-3</v>
      </c>
      <c r="F31">
        <v>31.22365095868</v>
      </c>
      <c r="G31">
        <v>-2.173294004053E-4</v>
      </c>
      <c r="H31">
        <v>5.6400298615610002E-2</v>
      </c>
      <c r="I31">
        <v>2.1253849644289999E-4</v>
      </c>
      <c r="J31">
        <v>1434.911882996</v>
      </c>
      <c r="K31">
        <v>-29.11035363741</v>
      </c>
      <c r="L31">
        <v>-861.49755144209996</v>
      </c>
      <c r="M31">
        <v>0.99850156764260001</v>
      </c>
      <c r="N31">
        <v>2.2423578588120002E-3</v>
      </c>
      <c r="O31">
        <v>-5.4676531290160001E-2</v>
      </c>
      <c r="P31">
        <v>2.6109887738319997E-4</v>
      </c>
      <c r="Q31">
        <v>1.269099918571E-3</v>
      </c>
      <c r="R31">
        <v>-8.3090166049959997</v>
      </c>
      <c r="S31">
        <v>-1.578887041407E-3</v>
      </c>
      <c r="T31">
        <v>3.4230444808430002E-2</v>
      </c>
      <c r="U31">
        <v>-4.1985600979140003E-3</v>
      </c>
      <c r="V31">
        <v>-1.5815244859269999</v>
      </c>
      <c r="W31">
        <v>1.786832249392E-3</v>
      </c>
      <c r="X31">
        <v>-4.7332723303679996E-3</v>
      </c>
      <c r="Y31">
        <v>9.6088781304989998E-4</v>
      </c>
      <c r="Z31">
        <v>-8.4272958560940001</v>
      </c>
      <c r="AA31">
        <v>-1.3759082552910001E-3</v>
      </c>
      <c r="AB31">
        <v>2.1085691597949999E-2</v>
      </c>
      <c r="AC31">
        <v>358.83485120260002</v>
      </c>
      <c r="AD31">
        <v>7.5701470460760002E-5</v>
      </c>
      <c r="AE31">
        <v>90</v>
      </c>
      <c r="AF31">
        <f>-F_16_ground_track_altitude_F16_states[[#This Row],[ z'[ft']              ]]</f>
        <v>861.49755144209996</v>
      </c>
    </row>
    <row r="32" spans="1:32" x14ac:dyDescent="0.3">
      <c r="A32" t="s">
        <v>31</v>
      </c>
      <c r="B32">
        <v>3</v>
      </c>
      <c r="C32">
        <v>0.01</v>
      </c>
      <c r="D32">
        <v>498.1494529318</v>
      </c>
      <c r="E32">
        <v>6.1186011561440001E-3</v>
      </c>
      <c r="F32">
        <v>33.955237808210001</v>
      </c>
      <c r="G32">
        <v>-2.5090454507300001E-4</v>
      </c>
      <c r="H32">
        <v>6.1638490925760001E-2</v>
      </c>
      <c r="I32">
        <v>2.3253006847060001E-4</v>
      </c>
      <c r="J32">
        <v>1484.0926325089999</v>
      </c>
      <c r="K32">
        <v>-30.109539425089999</v>
      </c>
      <c r="L32">
        <v>-852.96213132330001</v>
      </c>
      <c r="M32">
        <v>0.99865861323530003</v>
      </c>
      <c r="N32">
        <v>2.229164708385E-3</v>
      </c>
      <c r="O32">
        <v>-5.1729369443749999E-2</v>
      </c>
      <c r="P32">
        <v>2.7815917503940001E-4</v>
      </c>
      <c r="Q32">
        <v>8.7213992350589997E-4</v>
      </c>
      <c r="R32">
        <v>-8.4664071794079998</v>
      </c>
      <c r="S32">
        <v>-1.2933645224729999E-3</v>
      </c>
      <c r="T32">
        <v>3.3680860847779999E-2</v>
      </c>
      <c r="U32">
        <v>-3.6027156982370002E-3</v>
      </c>
      <c r="V32">
        <v>-1.55572123179</v>
      </c>
      <c r="W32">
        <v>3.7375968347310002E-3</v>
      </c>
      <c r="X32">
        <v>-6.264111121865E-3</v>
      </c>
      <c r="Y32">
        <v>6.2829844763410004E-4</v>
      </c>
      <c r="Z32">
        <v>-8.5827167776060005</v>
      </c>
      <c r="AA32">
        <v>-9.7122046648580004E-4</v>
      </c>
      <c r="AB32">
        <v>1.8316563243429999E-2</v>
      </c>
      <c r="AC32">
        <v>358.83739620249997</v>
      </c>
      <c r="AD32">
        <v>1.843835069968E-3</v>
      </c>
      <c r="AE32">
        <v>90</v>
      </c>
      <c r="AF32">
        <f>-F_16_ground_track_altitude_F16_states[[#This Row],[ z'[ft']              ]]</f>
        <v>852.96213132330001</v>
      </c>
    </row>
    <row r="33" spans="1:32" x14ac:dyDescent="0.3">
      <c r="A33" t="s">
        <v>31</v>
      </c>
      <c r="B33">
        <v>3.1</v>
      </c>
      <c r="C33">
        <v>0.01</v>
      </c>
      <c r="D33">
        <v>498.24079429080001</v>
      </c>
      <c r="E33">
        <v>7.0981175473659999E-3</v>
      </c>
      <c r="F33">
        <v>36.654755754809997</v>
      </c>
      <c r="G33">
        <v>-2.5826603014279998E-4</v>
      </c>
      <c r="H33">
        <v>6.6775942468169994E-2</v>
      </c>
      <c r="I33">
        <v>2.5516523148079998E-4</v>
      </c>
      <c r="J33">
        <v>1533.3081796910001</v>
      </c>
      <c r="K33">
        <v>-31.10714743338</v>
      </c>
      <c r="L33">
        <v>-844.45872123209995</v>
      </c>
      <c r="M33">
        <v>0.99881958261750003</v>
      </c>
      <c r="N33">
        <v>2.2148184534199998E-3</v>
      </c>
      <c r="O33">
        <v>-4.852265299518E-2</v>
      </c>
      <c r="P33">
        <v>2.9682526332500001E-4</v>
      </c>
      <c r="Q33">
        <v>5.6490606739969997E-4</v>
      </c>
      <c r="R33">
        <v>-8.6211617523350004</v>
      </c>
      <c r="S33">
        <v>-8.6095256022859995E-4</v>
      </c>
      <c r="T33">
        <v>3.297704585801E-2</v>
      </c>
      <c r="U33">
        <v>-2.4614073850959999E-3</v>
      </c>
      <c r="V33">
        <v>-1.5290028758909999</v>
      </c>
      <c r="W33">
        <v>4.7190930920910003E-3</v>
      </c>
      <c r="X33">
        <v>-7.8092591988539999E-3</v>
      </c>
      <c r="Y33">
        <v>4.1794153758809997E-4</v>
      </c>
      <c r="Z33">
        <v>-8.7354358716149996</v>
      </c>
      <c r="AA33">
        <v>-4.9238639743810005E-4</v>
      </c>
      <c r="AB33">
        <v>1.5607692659750001E-2</v>
      </c>
      <c r="AC33">
        <v>358.84016623870002</v>
      </c>
      <c r="AD33">
        <v>3.7481292420209998E-3</v>
      </c>
      <c r="AE33">
        <v>90</v>
      </c>
      <c r="AF33">
        <f>-F_16_ground_track_altitude_F16_states[[#This Row],[ z'[ft']              ]]</f>
        <v>844.45872123209995</v>
      </c>
    </row>
    <row r="34" spans="1:32" x14ac:dyDescent="0.3">
      <c r="A34" t="s">
        <v>31</v>
      </c>
      <c r="B34">
        <v>3.2</v>
      </c>
      <c r="C34">
        <v>0.01</v>
      </c>
      <c r="D34">
        <v>498.30325292499998</v>
      </c>
      <c r="E34">
        <v>6.8348151133919999E-3</v>
      </c>
      <c r="F34">
        <v>39.320217972359998</v>
      </c>
      <c r="G34">
        <v>-2.4521549957349999E-4</v>
      </c>
      <c r="H34">
        <v>7.1806888676029995E-2</v>
      </c>
      <c r="I34">
        <v>2.7642074377789999E-4</v>
      </c>
      <c r="J34">
        <v>1582.5620027770001</v>
      </c>
      <c r="K34">
        <v>-32.10305766063</v>
      </c>
      <c r="L34">
        <v>-836.01627697569995</v>
      </c>
      <c r="M34">
        <v>0.99898174240259996</v>
      </c>
      <c r="N34">
        <v>2.2004892132469998E-3</v>
      </c>
      <c r="O34">
        <v>-4.5061464656149998E-2</v>
      </c>
      <c r="P34">
        <v>3.1716949732679998E-4</v>
      </c>
      <c r="Q34">
        <v>3.8711017077960001E-4</v>
      </c>
      <c r="R34">
        <v>-8.7731928794929992</v>
      </c>
      <c r="S34">
        <v>-3.7618342558350001E-4</v>
      </c>
      <c r="T34">
        <v>3.2120118600690001E-2</v>
      </c>
      <c r="U34">
        <v>-1.0718174630460001E-3</v>
      </c>
      <c r="V34">
        <v>-1.501446404233</v>
      </c>
      <c r="W34">
        <v>4.8104814035400002E-3</v>
      </c>
      <c r="X34">
        <v>-9.318233785212E-3</v>
      </c>
      <c r="Y34">
        <v>3.4737233623140002E-4</v>
      </c>
      <c r="Z34">
        <v>-8.885369799187</v>
      </c>
      <c r="AA34">
        <v>-2.3644100582390001E-5</v>
      </c>
      <c r="AB34">
        <v>1.301442428017E-2</v>
      </c>
      <c r="AC34">
        <v>358.84314624080002</v>
      </c>
      <c r="AD34">
        <v>5.7895989512300001E-3</v>
      </c>
      <c r="AE34">
        <v>90</v>
      </c>
      <c r="AF34">
        <f>-F_16_ground_track_altitude_F16_states[[#This Row],[ z'[ft']              ]]</f>
        <v>836.01627697569995</v>
      </c>
    </row>
    <row r="35" spans="1:32" x14ac:dyDescent="0.3">
      <c r="A35" t="s">
        <v>31</v>
      </c>
      <c r="B35">
        <v>3.3</v>
      </c>
      <c r="C35">
        <v>0.01</v>
      </c>
      <c r="D35">
        <v>498.3324281422</v>
      </c>
      <c r="E35">
        <v>5.5866474433640002E-3</v>
      </c>
      <c r="F35">
        <v>41.949517247069998</v>
      </c>
      <c r="G35">
        <v>-2.1931923995779999E-4</v>
      </c>
      <c r="H35">
        <v>7.6725409604270003E-2</v>
      </c>
      <c r="I35">
        <v>2.9339029680580002E-4</v>
      </c>
      <c r="J35">
        <v>1631.8568955210001</v>
      </c>
      <c r="K35">
        <v>-33.097148800920003</v>
      </c>
      <c r="L35">
        <v>-827.66350554099995</v>
      </c>
      <c r="M35">
        <v>0.99914222264109998</v>
      </c>
      <c r="N35">
        <v>2.1870147906460002E-3</v>
      </c>
      <c r="O35">
        <v>-4.1351190263450001E-2</v>
      </c>
      <c r="P35">
        <v>3.39066113083E-4</v>
      </c>
      <c r="Q35">
        <v>3.4972218099640001E-4</v>
      </c>
      <c r="R35">
        <v>-8.9224181988629994</v>
      </c>
      <c r="S35">
        <v>8.1062685992570004E-5</v>
      </c>
      <c r="T35">
        <v>3.111609395385E-2</v>
      </c>
      <c r="U35">
        <v>2.977810569709E-4</v>
      </c>
      <c r="V35">
        <v>-1.4730796087069999</v>
      </c>
      <c r="W35">
        <v>4.2138611260519997E-3</v>
      </c>
      <c r="X35">
        <v>-1.074364313184E-2</v>
      </c>
      <c r="Y35">
        <v>4.0888011824340002E-4</v>
      </c>
      <c r="Z35">
        <v>-9.0324371592770003</v>
      </c>
      <c r="AA35">
        <v>3.7287991264940002E-4</v>
      </c>
      <c r="AB35">
        <v>1.059157962125E-2</v>
      </c>
      <c r="AC35">
        <v>358.84631993850002</v>
      </c>
      <c r="AD35">
        <v>7.9688872941650005E-3</v>
      </c>
      <c r="AE35">
        <v>90</v>
      </c>
      <c r="AF35">
        <f>-F_16_ground_track_altitude_F16_states[[#This Row],[ z'[ft']              ]]</f>
        <v>827.66350554099995</v>
      </c>
    </row>
    <row r="36" spans="1:32" x14ac:dyDescent="0.3">
      <c r="A36" t="s">
        <v>31</v>
      </c>
      <c r="B36">
        <v>3.4</v>
      </c>
      <c r="C36">
        <v>0.01</v>
      </c>
      <c r="D36">
        <v>498.3241389529</v>
      </c>
      <c r="E36">
        <v>3.6954092233180001E-3</v>
      </c>
      <c r="F36">
        <v>44.540439624569999</v>
      </c>
      <c r="G36">
        <v>-1.883416334129E-4</v>
      </c>
      <c r="H36">
        <v>8.1525537010589996E-2</v>
      </c>
      <c r="I36">
        <v>3.044569849926E-4</v>
      </c>
      <c r="J36">
        <v>1681.194931389</v>
      </c>
      <c r="K36">
        <v>-34.089298843880002</v>
      </c>
      <c r="L36">
        <v>-819.42883303819997</v>
      </c>
      <c r="M36">
        <v>0.99929803550829999</v>
      </c>
      <c r="N36">
        <v>2.174848010452E-3</v>
      </c>
      <c r="O36">
        <v>-3.7397527161560001E-2</v>
      </c>
      <c r="P36">
        <v>3.6225343300209998E-4</v>
      </c>
      <c r="Q36">
        <v>4.3987515663309999E-4</v>
      </c>
      <c r="R36">
        <v>-9.0687563696209992</v>
      </c>
      <c r="S36">
        <v>4.5471272103919999E-4</v>
      </c>
      <c r="T36">
        <v>2.9975560687490001E-2</v>
      </c>
      <c r="U36">
        <v>1.4446536424159999E-3</v>
      </c>
      <c r="V36">
        <v>-1.443897386238</v>
      </c>
      <c r="W36">
        <v>3.1910697150760001E-3</v>
      </c>
      <c r="X36">
        <v>-1.2041436526400001E-2</v>
      </c>
      <c r="Y36">
        <v>5.7659719333430005E-4</v>
      </c>
      <c r="Z36">
        <v>-9.1765554709000003</v>
      </c>
      <c r="AA36">
        <v>6.6156839228549995E-4</v>
      </c>
      <c r="AB36">
        <v>8.3931302780939996E-3</v>
      </c>
      <c r="AC36">
        <v>358.84966951849998</v>
      </c>
      <c r="AD36">
        <v>1.0285785306699999E-2</v>
      </c>
      <c r="AE36">
        <v>90</v>
      </c>
      <c r="AF36">
        <f>-F_16_ground_track_altitude_F16_states[[#This Row],[ z'[ft']              ]]</f>
        <v>819.42883303819997</v>
      </c>
    </row>
    <row r="37" spans="1:32" x14ac:dyDescent="0.3">
      <c r="A37" t="s">
        <v>31</v>
      </c>
      <c r="B37">
        <v>3.5</v>
      </c>
      <c r="C37">
        <v>0.01</v>
      </c>
      <c r="D37">
        <v>498.27445192509998</v>
      </c>
      <c r="E37">
        <v>1.514214131128E-3</v>
      </c>
      <c r="F37">
        <v>47.090679750120003</v>
      </c>
      <c r="G37">
        <v>-1.5899658994859999E-4</v>
      </c>
      <c r="H37">
        <v>8.6201288580890004E-2</v>
      </c>
      <c r="I37">
        <v>3.092255257481E-4</v>
      </c>
      <c r="J37">
        <v>1730.5774326170001</v>
      </c>
      <c r="K37">
        <v>-35.079386036599999</v>
      </c>
      <c r="L37">
        <v>-811.34036817879996</v>
      </c>
      <c r="M37">
        <v>0.99944609486979996</v>
      </c>
      <c r="N37">
        <v>2.164075812288E-3</v>
      </c>
      <c r="O37">
        <v>-3.3206489104340001E-2</v>
      </c>
      <c r="P37">
        <v>3.864023400234E-4</v>
      </c>
      <c r="Q37">
        <v>6.2846515443379998E-4</v>
      </c>
      <c r="R37">
        <v>-9.2121243535990001</v>
      </c>
      <c r="S37">
        <v>7.154868073476E-4</v>
      </c>
      <c r="T37">
        <v>2.8713337685799999E-2</v>
      </c>
      <c r="U37">
        <v>2.2487508670220001E-3</v>
      </c>
      <c r="V37">
        <v>-1.413872524539</v>
      </c>
      <c r="W37">
        <v>2.005747960145E-3</v>
      </c>
      <c r="X37">
        <v>-1.317108767449E-2</v>
      </c>
      <c r="Y37">
        <v>8.1483634002460005E-4</v>
      </c>
      <c r="Z37">
        <v>-9.3176391346119996</v>
      </c>
      <c r="AA37">
        <v>8.3225621818520002E-4</v>
      </c>
      <c r="AB37">
        <v>6.4718763242290001E-3</v>
      </c>
      <c r="AC37">
        <v>358.85317546300001</v>
      </c>
      <c r="AD37">
        <v>1.2738933068280001E-2</v>
      </c>
      <c r="AE37">
        <v>90</v>
      </c>
      <c r="AF37">
        <f>-F_16_ground_track_altitude_F16_states[[#This Row],[ z'[ft']              ]]</f>
        <v>811.34036817879996</v>
      </c>
    </row>
    <row r="38" spans="1:32" x14ac:dyDescent="0.3">
      <c r="A38" t="s">
        <v>31</v>
      </c>
      <c r="B38">
        <v>3.6</v>
      </c>
      <c r="C38">
        <v>0.01</v>
      </c>
      <c r="D38">
        <v>498.17970737949997</v>
      </c>
      <c r="E38">
        <v>-6.4888727294879997E-4</v>
      </c>
      <c r="F38">
        <v>49.59785541139</v>
      </c>
      <c r="G38">
        <v>-1.3615425806499999E-4</v>
      </c>
      <c r="H38">
        <v>9.0746660027669998E-2</v>
      </c>
      <c r="I38">
        <v>3.0828265330360002E-4</v>
      </c>
      <c r="J38">
        <v>1780.0049443549999</v>
      </c>
      <c r="K38">
        <v>-36.067290049820002</v>
      </c>
      <c r="L38">
        <v>-803.42586169640003</v>
      </c>
      <c r="M38">
        <v>0.99958323656329995</v>
      </c>
      <c r="N38">
        <v>2.1544908966259998E-3</v>
      </c>
      <c r="O38">
        <v>-2.8784410413589999E-2</v>
      </c>
      <c r="P38">
        <v>4.1117860063E-4</v>
      </c>
      <c r="Q38">
        <v>8.7854461764430005E-4</v>
      </c>
      <c r="R38">
        <v>-9.3524355706469997</v>
      </c>
      <c r="S38">
        <v>8.5873333034789995E-4</v>
      </c>
      <c r="T38">
        <v>2.7348114633640001E-2</v>
      </c>
      <c r="U38">
        <v>2.672005351946E-3</v>
      </c>
      <c r="V38">
        <v>-1.3829625889270001</v>
      </c>
      <c r="W38">
        <v>8.7961324331539996E-4</v>
      </c>
      <c r="X38">
        <v>-1.4095723867999999E-2</v>
      </c>
      <c r="Y38">
        <v>1.085976830421E-3</v>
      </c>
      <c r="Z38">
        <v>-9.4555980149949992</v>
      </c>
      <c r="AA38">
        <v>8.9527314006419996E-4</v>
      </c>
      <c r="AB38">
        <v>4.8791327113620001E-3</v>
      </c>
      <c r="AC38">
        <v>358.85681657200001</v>
      </c>
      <c r="AD38">
        <v>1.5325705376460001E-2</v>
      </c>
      <c r="AE38">
        <v>90</v>
      </c>
      <c r="AF38">
        <f>-F_16_ground_track_altitude_F16_states[[#This Row],[ z'[ft']              ]]</f>
        <v>803.42586169640003</v>
      </c>
    </row>
    <row r="39" spans="1:32" x14ac:dyDescent="0.3">
      <c r="A39" t="s">
        <v>31</v>
      </c>
      <c r="B39">
        <v>3.7</v>
      </c>
      <c r="C39">
        <v>0.01</v>
      </c>
      <c r="D39">
        <v>498.03654390960003</v>
      </c>
      <c r="E39">
        <v>-2.5659427122060002E-3</v>
      </c>
      <c r="F39">
        <v>52.059520074440002</v>
      </c>
      <c r="G39">
        <v>-1.2252980150969999E-4</v>
      </c>
      <c r="H39">
        <v>9.5155595533920001E-2</v>
      </c>
      <c r="I39">
        <v>3.028660737004E-4</v>
      </c>
      <c r="J39">
        <v>1829.4772140969999</v>
      </c>
      <c r="K39">
        <v>-37.052893197179998</v>
      </c>
      <c r="L39">
        <v>-795.71266213130002</v>
      </c>
      <c r="M39">
        <v>0.9997062393435</v>
      </c>
      <c r="N39">
        <v>2.145692269847E-3</v>
      </c>
      <c r="O39">
        <v>-2.413795088242E-2</v>
      </c>
      <c r="P39">
        <v>4.3629056709539998E-4</v>
      </c>
      <c r="Q39">
        <v>1.15292424172E-3</v>
      </c>
      <c r="R39">
        <v>-9.4895986022399992</v>
      </c>
      <c r="S39">
        <v>8.9878585713259996E-4</v>
      </c>
      <c r="T39">
        <v>2.5902082079709999E-2</v>
      </c>
      <c r="U39">
        <v>2.7442030282680001E-3</v>
      </c>
      <c r="V39">
        <v>-1.3511141526579999</v>
      </c>
      <c r="W39">
        <v>-3.2939166254569998E-5</v>
      </c>
      <c r="X39">
        <v>-1.4782210730189999E-2</v>
      </c>
      <c r="Y39">
        <v>1.356704143011E-3</v>
      </c>
      <c r="Z39">
        <v>-9.5903364019280009</v>
      </c>
      <c r="AA39">
        <v>8.7443242305720002E-4</v>
      </c>
      <c r="AB39">
        <v>3.664425790412E-3</v>
      </c>
      <c r="AC39">
        <v>358.86057014639999</v>
      </c>
      <c r="AD39">
        <v>1.804226112296E-2</v>
      </c>
      <c r="AE39">
        <v>90</v>
      </c>
      <c r="AF39">
        <f>-F_16_ground_track_altitude_F16_states[[#This Row],[ z'[ft']              ]]</f>
        <v>795.71266213130002</v>
      </c>
    </row>
    <row r="40" spans="1:32" x14ac:dyDescent="0.3">
      <c r="A40" t="s">
        <v>31</v>
      </c>
      <c r="B40">
        <v>3.8</v>
      </c>
      <c r="C40">
        <v>0.01</v>
      </c>
      <c r="D40">
        <v>497.84192121720002</v>
      </c>
      <c r="E40">
        <v>-4.1025113975509996E-3</v>
      </c>
      <c r="F40">
        <v>54.473172999969997</v>
      </c>
      <c r="G40">
        <v>-1.18791388997E-4</v>
      </c>
      <c r="H40">
        <v>9.9421949682470007E-2</v>
      </c>
      <c r="I40">
        <v>2.9451761280180003E-4</v>
      </c>
      <c r="J40">
        <v>1878.993176594</v>
      </c>
      <c r="K40">
        <v>-38.036081580379999</v>
      </c>
      <c r="L40">
        <v>-788.22766840279996</v>
      </c>
      <c r="M40">
        <v>0.99981184649959998</v>
      </c>
      <c r="N40">
        <v>2.1371917150300001E-3</v>
      </c>
      <c r="O40">
        <v>-1.9274102095759998E-2</v>
      </c>
      <c r="P40">
        <v>4.6151826309209998E-4</v>
      </c>
      <c r="Q40">
        <v>1.4199204529959999E-3</v>
      </c>
      <c r="R40">
        <v>-9.6235162255379993</v>
      </c>
      <c r="S40">
        <v>8.6169943006289996E-4</v>
      </c>
      <c r="T40">
        <v>2.4400554916829999E-2</v>
      </c>
      <c r="U40">
        <v>2.5411621570439998E-3</v>
      </c>
      <c r="V40">
        <v>-1.318265289445</v>
      </c>
      <c r="W40">
        <v>-6.5217920984279995E-4</v>
      </c>
      <c r="X40">
        <v>-1.5201200281710001E-2</v>
      </c>
      <c r="Y40">
        <v>1.601986692376E-3</v>
      </c>
      <c r="Z40">
        <v>-9.721752193555</v>
      </c>
      <c r="AA40">
        <v>7.9969186618849999E-4</v>
      </c>
      <c r="AB40">
        <v>2.8752016386909998E-3</v>
      </c>
      <c r="AC40">
        <v>358.86441229370001</v>
      </c>
      <c r="AD40">
        <v>2.088371856474E-2</v>
      </c>
      <c r="AE40">
        <v>90</v>
      </c>
      <c r="AF40">
        <f>-F_16_ground_track_altitude_F16_states[[#This Row],[ z'[ft']              ]]</f>
        <v>788.22766840279996</v>
      </c>
    </row>
    <row r="41" spans="1:32" x14ac:dyDescent="0.3">
      <c r="A41" t="s">
        <v>31</v>
      </c>
      <c r="B41">
        <v>3.9</v>
      </c>
      <c r="C41">
        <v>0.01</v>
      </c>
      <c r="D41">
        <v>497.59314124730003</v>
      </c>
      <c r="E41">
        <v>-5.2129118682819999E-3</v>
      </c>
      <c r="F41">
        <v>56.836266992520002</v>
      </c>
      <c r="G41">
        <v>-1.2396742314090001E-4</v>
      </c>
      <c r="H41">
        <v>0.1035394489333</v>
      </c>
      <c r="I41">
        <v>2.847796523693E-4</v>
      </c>
      <c r="J41">
        <v>1928.550944392</v>
      </c>
      <c r="K41">
        <v>-39.016746068469999</v>
      </c>
      <c r="L41">
        <v>-780.99727960120003</v>
      </c>
      <c r="M41">
        <v>0.99989678817729999</v>
      </c>
      <c r="N41">
        <v>2.128507713807E-3</v>
      </c>
      <c r="O41">
        <v>-1.420019532821E-2</v>
      </c>
      <c r="P41">
        <v>4.8672393193899998E-4</v>
      </c>
      <c r="Q41">
        <v>1.6567678723529999E-3</v>
      </c>
      <c r="R41">
        <v>-9.7540846384660007</v>
      </c>
      <c r="S41">
        <v>7.7802266256389997E-4</v>
      </c>
      <c r="T41">
        <v>2.2871592627520001E-2</v>
      </c>
      <c r="U41">
        <v>2.160889689461E-3</v>
      </c>
      <c r="V41">
        <v>-1.2843469836050001</v>
      </c>
      <c r="W41">
        <v>-9.6581665388570002E-4</v>
      </c>
      <c r="X41">
        <v>-1.5327148484110001E-2</v>
      </c>
      <c r="Y41">
        <v>1.806715442367E-3</v>
      </c>
      <c r="Z41">
        <v>-9.8497362042750005</v>
      </c>
      <c r="AA41">
        <v>7.0081177790300001E-4</v>
      </c>
      <c r="AB41">
        <v>2.5565475094370001E-3</v>
      </c>
      <c r="AC41">
        <v>358.8683183091</v>
      </c>
      <c r="AD41">
        <v>2.3844409946089998E-2</v>
      </c>
      <c r="AE41">
        <v>90</v>
      </c>
      <c r="AF41">
        <f>-F_16_ground_track_altitude_F16_states[[#This Row],[ z'[ft']              ]]</f>
        <v>780.99727960120003</v>
      </c>
    </row>
    <row r="42" spans="1:32" x14ac:dyDescent="0.3">
      <c r="A42" t="s">
        <v>31</v>
      </c>
      <c r="B42">
        <v>4</v>
      </c>
      <c r="C42">
        <v>0.01</v>
      </c>
      <c r="D42">
        <v>497.28786759669998</v>
      </c>
      <c r="E42">
        <v>-5.922918475045E-3</v>
      </c>
      <c r="F42">
        <v>59.146214084839997</v>
      </c>
      <c r="G42">
        <v>-1.3601117936740001E-4</v>
      </c>
      <c r="H42">
        <v>0.1075016572962</v>
      </c>
      <c r="I42">
        <v>2.7497152344350002E-4</v>
      </c>
      <c r="J42">
        <v>1978.1478041600001</v>
      </c>
      <c r="K42">
        <v>-39.994783059269999</v>
      </c>
      <c r="L42">
        <v>-774.04734243910002</v>
      </c>
      <c r="M42">
        <v>0.99995780444500004</v>
      </c>
      <c r="N42">
        <v>2.1192349466520001E-3</v>
      </c>
      <c r="O42">
        <v>-8.9239108733009994E-3</v>
      </c>
      <c r="P42">
        <v>5.1184717308860005E-4</v>
      </c>
      <c r="Q42">
        <v>1.85073686392E-3</v>
      </c>
      <c r="R42">
        <v>-9.8811927915410003</v>
      </c>
      <c r="S42">
        <v>6.7681309956870003E-4</v>
      </c>
      <c r="T42">
        <v>2.1345619092160002E-2</v>
      </c>
      <c r="U42">
        <v>1.7022983343060001E-3</v>
      </c>
      <c r="V42">
        <v>-1.2492839116209999</v>
      </c>
      <c r="W42">
        <v>-1.0124088589409999E-3</v>
      </c>
      <c r="X42">
        <v>-1.513830718691E-2</v>
      </c>
      <c r="Y42">
        <v>1.9653489095289999E-3</v>
      </c>
      <c r="Z42">
        <v>-9.9741715426839992</v>
      </c>
      <c r="AA42">
        <v>6.0280039386550002E-4</v>
      </c>
      <c r="AB42">
        <v>2.7509274304459998E-3</v>
      </c>
      <c r="AC42">
        <v>358.872263084</v>
      </c>
      <c r="AD42">
        <v>2.6918168102890001E-2</v>
      </c>
      <c r="AE42">
        <v>90</v>
      </c>
      <c r="AF42">
        <f>-F_16_ground_track_altitude_F16_states[[#This Row],[ z'[ft']              ]]</f>
        <v>774.04734243910002</v>
      </c>
    </row>
    <row r="43" spans="1:32" x14ac:dyDescent="0.3">
      <c r="A43" t="s">
        <v>31</v>
      </c>
      <c r="B43">
        <v>4.0999999999999996</v>
      </c>
      <c r="C43">
        <v>0.01</v>
      </c>
      <c r="D43">
        <v>496.92414316029999</v>
      </c>
      <c r="E43">
        <v>-6.3061220582490002E-3</v>
      </c>
      <c r="F43">
        <v>61.400389571769999</v>
      </c>
      <c r="G43">
        <v>-1.5238981666749999E-4</v>
      </c>
      <c r="H43">
        <v>0.1113019486176</v>
      </c>
      <c r="I43">
        <v>2.6605970158280002E-4</v>
      </c>
      <c r="J43">
        <v>2027.780218912</v>
      </c>
      <c r="K43">
        <v>-40.970095009090002</v>
      </c>
      <c r="L43">
        <v>-767.40309681240001</v>
      </c>
      <c r="M43">
        <v>0.99999166912070003</v>
      </c>
      <c r="N43">
        <v>2.1090845127240002E-3</v>
      </c>
      <c r="O43">
        <v>-3.4532884871430001E-3</v>
      </c>
      <c r="P43">
        <v>5.3688952357329998E-4</v>
      </c>
      <c r="Q43">
        <v>1.9983758939199998E-3</v>
      </c>
      <c r="R43">
        <v>-10.004721779820001</v>
      </c>
      <c r="S43">
        <v>5.8155660937989995E-4</v>
      </c>
      <c r="T43">
        <v>1.9855044313780001E-2</v>
      </c>
      <c r="U43">
        <v>1.249423028219E-3</v>
      </c>
      <c r="V43">
        <v>-1.212994901334</v>
      </c>
      <c r="W43">
        <v>-8.6088045029339996E-4</v>
      </c>
      <c r="X43">
        <v>-1.4616694445449999E-2</v>
      </c>
      <c r="Y43">
        <v>2.08015333925E-3</v>
      </c>
      <c r="Z43">
        <v>-10.09493303238</v>
      </c>
      <c r="AA43">
        <v>5.2340678131910004E-4</v>
      </c>
      <c r="AB43">
        <v>3.497932765376E-3</v>
      </c>
      <c r="AC43">
        <v>358.8762214994</v>
      </c>
      <c r="AD43">
        <v>3.0098603412730001E-2</v>
      </c>
      <c r="AE43">
        <v>90</v>
      </c>
      <c r="AF43">
        <f>-F_16_ground_track_altitude_F16_states[[#This Row],[ z'[ft']              ]]</f>
        <v>767.40309681240001</v>
      </c>
    </row>
    <row r="44" spans="1:32" x14ac:dyDescent="0.3">
      <c r="A44" t="s">
        <v>31</v>
      </c>
      <c r="B44">
        <v>4.2</v>
      </c>
      <c r="C44">
        <v>0.01</v>
      </c>
      <c r="D44">
        <v>496.50040596309998</v>
      </c>
      <c r="E44">
        <v>-6.4595226347389997E-3</v>
      </c>
      <c r="F44">
        <v>63.596134835469996</v>
      </c>
      <c r="G44">
        <v>-1.7059485480499999E-4</v>
      </c>
      <c r="H44">
        <v>0.114933486495</v>
      </c>
      <c r="I44">
        <v>2.586165691426E-4</v>
      </c>
      <c r="J44">
        <v>2077.4438362209999</v>
      </c>
      <c r="K44">
        <v>-41.942590748480001</v>
      </c>
      <c r="L44">
        <v>-761.08911993430002</v>
      </c>
      <c r="M44">
        <v>0.99999521436170002</v>
      </c>
      <c r="N44">
        <v>2.09789608378E-3</v>
      </c>
      <c r="O44">
        <v>2.2032614547219998E-3</v>
      </c>
      <c r="P44">
        <v>5.6189378571399999E-4</v>
      </c>
      <c r="Q44">
        <v>2.1035043572939999E-3</v>
      </c>
      <c r="R44">
        <v>-10.1245442735</v>
      </c>
      <c r="S44">
        <v>5.0813617173439999E-4</v>
      </c>
      <c r="T44">
        <v>1.8433890056089999E-2</v>
      </c>
      <c r="U44">
        <v>8.6232748264419997E-4</v>
      </c>
      <c r="V44">
        <v>-1.1753932703700001</v>
      </c>
      <c r="W44">
        <v>-5.9080823552890005E-4</v>
      </c>
      <c r="X44">
        <v>-1.374804642502E-2</v>
      </c>
      <c r="Y44">
        <v>2.1587055354439998E-3</v>
      </c>
      <c r="Z44">
        <v>-10.21188666688</v>
      </c>
      <c r="AA44">
        <v>4.7249268158799999E-4</v>
      </c>
      <c r="AB44">
        <v>4.8340484060440001E-3</v>
      </c>
      <c r="AC44">
        <v>358.88016877320001</v>
      </c>
      <c r="AD44">
        <v>3.337933967765E-2</v>
      </c>
      <c r="AE44">
        <v>90</v>
      </c>
      <c r="AF44">
        <f>-F_16_ground_track_altitude_F16_states[[#This Row],[ z'[ft']              ]]</f>
        <v>761.08911993430002</v>
      </c>
    </row>
    <row r="45" spans="1:32" x14ac:dyDescent="0.3">
      <c r="A45" t="s">
        <v>31</v>
      </c>
      <c r="B45">
        <v>4.3</v>
      </c>
      <c r="C45">
        <v>0.01</v>
      </c>
      <c r="D45">
        <v>496.0155031191</v>
      </c>
      <c r="E45">
        <v>-6.4824841134639996E-3</v>
      </c>
      <c r="F45">
        <v>65.730759382000002</v>
      </c>
      <c r="G45">
        <v>-1.8851167963289999E-4</v>
      </c>
      <c r="H45">
        <v>0.11838921198959999</v>
      </c>
      <c r="I45">
        <v>2.5284953492799998E-4</v>
      </c>
      <c r="J45">
        <v>2127.133502484</v>
      </c>
      <c r="K45">
        <v>-42.912185623729997</v>
      </c>
      <c r="L45">
        <v>-755.12926951509996</v>
      </c>
      <c r="M45">
        <v>0.99996535598500003</v>
      </c>
      <c r="N45">
        <v>2.0856275011739999E-3</v>
      </c>
      <c r="O45">
        <v>8.0369465186499994E-3</v>
      </c>
      <c r="P45">
        <v>5.8692281980990001E-4</v>
      </c>
      <c r="Q45">
        <v>2.1746224539230001E-3</v>
      </c>
      <c r="R45">
        <v>-10.24052398205</v>
      </c>
      <c r="S45">
        <v>4.6459899463059998E-4</v>
      </c>
      <c r="T45">
        <v>1.7117421100949999E-2</v>
      </c>
      <c r="U45">
        <v>5.7439684330840002E-4</v>
      </c>
      <c r="V45">
        <v>-1.1363871725620001</v>
      </c>
      <c r="W45">
        <v>-2.7666178248200002E-4</v>
      </c>
      <c r="X45">
        <v>-1.252175350964E-2</v>
      </c>
      <c r="Y45">
        <v>2.2112656896229998E-3</v>
      </c>
      <c r="Z45">
        <v>-10.324889101489999</v>
      </c>
      <c r="AA45">
        <v>4.5283915138309998E-4</v>
      </c>
      <c r="AB45">
        <v>6.7924351750739999E-3</v>
      </c>
      <c r="AC45">
        <v>358.8840807423</v>
      </c>
      <c r="AD45">
        <v>3.6754189889360002E-2</v>
      </c>
      <c r="AE45">
        <v>90</v>
      </c>
      <c r="AF45">
        <f>-F_16_ground_track_altitude_F16_states[[#This Row],[ z'[ft']              ]]</f>
        <v>755.12926951509996</v>
      </c>
    </row>
    <row r="46" spans="1:32" x14ac:dyDescent="0.3">
      <c r="A46" t="s">
        <v>31</v>
      </c>
      <c r="B46">
        <v>4.4000000000000004</v>
      </c>
      <c r="C46">
        <v>0.01</v>
      </c>
      <c r="D46">
        <v>495.468702845</v>
      </c>
      <c r="E46">
        <v>-6.4614344498539998E-3</v>
      </c>
      <c r="F46">
        <v>67.801542461210005</v>
      </c>
      <c r="G46">
        <v>-2.046263208327E-4</v>
      </c>
      <c r="H46">
        <v>0.1216618388459</v>
      </c>
      <c r="I46">
        <v>2.4867603223290003E-4</v>
      </c>
      <c r="J46">
        <v>2176.8432832939998</v>
      </c>
      <c r="K46">
        <v>-43.878801515159999</v>
      </c>
      <c r="L46">
        <v>-749.54662647759994</v>
      </c>
      <c r="M46">
        <v>0.99989911946230003</v>
      </c>
      <c r="N46">
        <v>2.0723295448779998E-3</v>
      </c>
      <c r="O46">
        <v>1.403858092158E-2</v>
      </c>
      <c r="P46">
        <v>6.1204129154409997E-4</v>
      </c>
      <c r="Q46">
        <v>2.2223180026970002E-3</v>
      </c>
      <c r="R46">
        <v>-10.352515157019999</v>
      </c>
      <c r="S46">
        <v>4.5223357267820002E-4</v>
      </c>
      <c r="T46">
        <v>1.5941783594109998E-2</v>
      </c>
      <c r="U46">
        <v>3.9468346679410001E-4</v>
      </c>
      <c r="V46">
        <v>-1.0958800309579999</v>
      </c>
      <c r="W46">
        <v>2.2447185557590002E-5</v>
      </c>
      <c r="X46">
        <v>-1.093078275439E-2</v>
      </c>
      <c r="Y46">
        <v>2.2484785337870002E-3</v>
      </c>
      <c r="Z46">
        <v>-10.43378719202</v>
      </c>
      <c r="AA46">
        <v>4.6182834035510002E-4</v>
      </c>
      <c r="AB46">
        <v>9.4027289736769992E-3</v>
      </c>
      <c r="AC46">
        <v>358.88793407259999</v>
      </c>
      <c r="AD46">
        <v>4.0217265110020002E-2</v>
      </c>
      <c r="AE46">
        <v>90</v>
      </c>
      <c r="AF46">
        <f>-F_16_ground_track_altitude_F16_states[[#This Row],[ z'[ft']              ]]</f>
        <v>749.54662647759994</v>
      </c>
    </row>
    <row r="47" spans="1:32" x14ac:dyDescent="0.3">
      <c r="A47" t="s">
        <v>31</v>
      </c>
      <c r="B47">
        <v>4.5</v>
      </c>
      <c r="C47">
        <v>0.01</v>
      </c>
      <c r="D47">
        <v>494.85970445089998</v>
      </c>
      <c r="E47">
        <v>-6.4610426825900003E-3</v>
      </c>
      <c r="F47">
        <v>69.805734582870002</v>
      </c>
      <c r="G47">
        <v>-2.1808116672700001E-4</v>
      </c>
      <c r="H47">
        <v>0.12474385570880001</v>
      </c>
      <c r="I47">
        <v>2.4581956111279998E-4</v>
      </c>
      <c r="J47">
        <v>2226.566489883</v>
      </c>
      <c r="K47">
        <v>-44.842366785080003</v>
      </c>
      <c r="L47">
        <v>-744.36343770619999</v>
      </c>
      <c r="M47">
        <v>0.99979366650769996</v>
      </c>
      <c r="N47">
        <v>2.0581139117270002E-3</v>
      </c>
      <c r="O47">
        <v>2.019857479602E-2</v>
      </c>
      <c r="P47">
        <v>6.3730238547600004E-4</v>
      </c>
      <c r="Q47">
        <v>2.2570868535939999E-3</v>
      </c>
      <c r="R47">
        <v>-10.460362144539999</v>
      </c>
      <c r="S47">
        <v>4.6738805467369998E-4</v>
      </c>
      <c r="T47">
        <v>1.494365175461E-2</v>
      </c>
      <c r="U47">
        <v>3.1347319472029998E-4</v>
      </c>
      <c r="V47">
        <v>-1.053771102085</v>
      </c>
      <c r="W47">
        <v>2.6739887198419998E-4</v>
      </c>
      <c r="X47">
        <v>-8.9715884281819994E-3</v>
      </c>
      <c r="Y47">
        <v>2.2796751623869998E-3</v>
      </c>
      <c r="Z47">
        <v>-10.538417593989999</v>
      </c>
      <c r="AA47">
        <v>4.9345948731280005E-4</v>
      </c>
      <c r="AB47">
        <v>1.2690857198340001E-2</v>
      </c>
      <c r="AC47">
        <v>358.89170640079999</v>
      </c>
      <c r="AD47">
        <v>4.3763020141400003E-2</v>
      </c>
      <c r="AE47">
        <v>90</v>
      </c>
      <c r="AF47">
        <f>-F_16_ground_track_altitude_F16_states[[#This Row],[ z'[ft']              ]]</f>
        <v>744.36343770619999</v>
      </c>
    </row>
    <row r="48" spans="1:32" x14ac:dyDescent="0.3">
      <c r="A48" t="s">
        <v>31</v>
      </c>
      <c r="B48">
        <v>4.5999999999999996</v>
      </c>
      <c r="C48">
        <v>0.01</v>
      </c>
      <c r="D48">
        <v>494.18864622159998</v>
      </c>
      <c r="E48">
        <v>-6.5213162770049998E-3</v>
      </c>
      <c r="F48">
        <v>71.740559180920002</v>
      </c>
      <c r="G48">
        <v>-2.286133608416E-4</v>
      </c>
      <c r="H48">
        <v>0.12762753476059999</v>
      </c>
      <c r="I48">
        <v>2.439058554531E-4</v>
      </c>
      <c r="J48">
        <v>2276.2957116329999</v>
      </c>
      <c r="K48">
        <v>-45.80281620177</v>
      </c>
      <c r="L48">
        <v>-739.60105933550005</v>
      </c>
      <c r="M48">
        <v>0.99964632215110005</v>
      </c>
      <c r="N48">
        <v>2.0431213050249998E-3</v>
      </c>
      <c r="O48">
        <v>2.6506924390800001E-2</v>
      </c>
      <c r="P48">
        <v>6.627401009105E-4</v>
      </c>
      <c r="Q48">
        <v>2.2877948833190001E-3</v>
      </c>
      <c r="R48">
        <v>-10.56389900221</v>
      </c>
      <c r="S48">
        <v>5.0350644774980005E-4</v>
      </c>
      <c r="T48">
        <v>1.4159884065249999E-2</v>
      </c>
      <c r="U48">
        <v>3.0921265297989998E-4</v>
      </c>
      <c r="V48">
        <v>-1.0099561940299999</v>
      </c>
      <c r="W48">
        <v>4.3900763616690002E-4</v>
      </c>
      <c r="X48">
        <v>-6.644012069872E-3</v>
      </c>
      <c r="Y48">
        <v>2.3118689570080001E-3</v>
      </c>
      <c r="Z48">
        <v>-10.638606438169999</v>
      </c>
      <c r="AA48">
        <v>5.402673278567E-4</v>
      </c>
      <c r="AB48">
        <v>1.6678872962860001E-2</v>
      </c>
      <c r="AC48">
        <v>358.89537641970003</v>
      </c>
      <c r="AD48">
        <v>4.7386247138669998E-2</v>
      </c>
      <c r="AE48">
        <v>90</v>
      </c>
      <c r="AF48">
        <f>-F_16_ground_track_altitude_F16_states[[#This Row],[ z'[ft']              ]]</f>
        <v>739.60105933550005</v>
      </c>
    </row>
    <row r="49" spans="1:32" x14ac:dyDescent="0.3">
      <c r="A49" t="s">
        <v>31</v>
      </c>
      <c r="B49">
        <v>4.7</v>
      </c>
      <c r="C49">
        <v>0.01</v>
      </c>
      <c r="D49">
        <v>493.45611109740003</v>
      </c>
      <c r="E49">
        <v>-6.659259951561E-3</v>
      </c>
      <c r="F49">
        <v>73.603214621220005</v>
      </c>
      <c r="G49">
        <v>-2.3641955415650001E-4</v>
      </c>
      <c r="H49">
        <v>0.1303049462267</v>
      </c>
      <c r="I49">
        <v>2.425444981177E-4</v>
      </c>
      <c r="J49">
        <v>2326.0228545569998</v>
      </c>
      <c r="K49">
        <v>-46.760090874470002</v>
      </c>
      <c r="L49">
        <v>-735.27990109270002</v>
      </c>
      <c r="M49">
        <v>0.99945460216689996</v>
      </c>
      <c r="N49">
        <v>2.0274945612809999E-3</v>
      </c>
      <c r="O49">
        <v>3.2953203554199999E-2</v>
      </c>
      <c r="P49">
        <v>6.8836665720900005E-4</v>
      </c>
      <c r="Q49">
        <v>2.3208366478580001E-3</v>
      </c>
      <c r="R49">
        <v>-10.66294919606</v>
      </c>
      <c r="S49">
        <v>5.5298347003590001E-4</v>
      </c>
      <c r="T49">
        <v>1.362718993321E-2</v>
      </c>
      <c r="U49">
        <v>3.5525217813480001E-4</v>
      </c>
      <c r="V49">
        <v>-0.96432854728499995</v>
      </c>
      <c r="W49">
        <v>5.3474308919139999E-4</v>
      </c>
      <c r="X49">
        <v>-3.9511732087669999E-3</v>
      </c>
      <c r="Y49">
        <v>2.3493971007799998E-3</v>
      </c>
      <c r="Z49">
        <v>-10.734169098600001</v>
      </c>
      <c r="AA49">
        <v>5.9486271223210005E-4</v>
      </c>
      <c r="AB49">
        <v>2.13848076906E-2</v>
      </c>
      <c r="AC49">
        <v>358.89892392249999</v>
      </c>
      <c r="AD49">
        <v>5.1082032436609998E-2</v>
      </c>
      <c r="AE49">
        <v>90</v>
      </c>
      <c r="AF49">
        <f>-F_16_ground_track_altitude_F16_states[[#This Row],[ z'[ft']              ]]</f>
        <v>735.27990109270002</v>
      </c>
    </row>
    <row r="50" spans="1:32" x14ac:dyDescent="0.3">
      <c r="A50" t="s">
        <v>31</v>
      </c>
      <c r="B50">
        <v>4.8</v>
      </c>
      <c r="C50">
        <v>0.01</v>
      </c>
      <c r="D50">
        <v>492.66313005870001</v>
      </c>
      <c r="E50">
        <v>-6.8734152752210004E-3</v>
      </c>
      <c r="F50">
        <v>75.390876697280007</v>
      </c>
      <c r="G50">
        <v>-2.419901661989E-4</v>
      </c>
      <c r="H50">
        <v>0.13276797825360001</v>
      </c>
      <c r="I50">
        <v>2.4138809254479999E-4</v>
      </c>
      <c r="J50">
        <v>2375.739185632</v>
      </c>
      <c r="K50">
        <v>-47.714138220789998</v>
      </c>
      <c r="L50">
        <v>-731.41937220570003</v>
      </c>
      <c r="M50">
        <v>0.99921624070829995</v>
      </c>
      <c r="N50">
        <v>2.0113595071740002E-3</v>
      </c>
      <c r="O50">
        <v>3.9526556812120001E-2</v>
      </c>
      <c r="P50">
        <v>7.1417385364250002E-4</v>
      </c>
      <c r="Q50">
        <v>2.3599148478180001E-3</v>
      </c>
      <c r="R50">
        <v>-10.75732539432</v>
      </c>
      <c r="S50">
        <v>6.0859496514949999E-4</v>
      </c>
      <c r="T50">
        <v>1.33818077064E-2</v>
      </c>
      <c r="U50">
        <v>4.2535491861919999E-4</v>
      </c>
      <c r="V50">
        <v>-0.91677987959030005</v>
      </c>
      <c r="W50">
        <v>5.6380601973170003E-4</v>
      </c>
      <c r="X50">
        <v>-8.9935167045150004E-4</v>
      </c>
      <c r="Y50">
        <v>2.3940683565159999E-3</v>
      </c>
      <c r="Z50">
        <v>-10.82491006962</v>
      </c>
      <c r="AA50">
        <v>6.5096819138640003E-4</v>
      </c>
      <c r="AB50">
        <v>2.6822542678590001E-2</v>
      </c>
      <c r="AC50">
        <v>358.902329823</v>
      </c>
      <c r="AD50">
        <v>5.4845692794009998E-2</v>
      </c>
      <c r="AE50">
        <v>90</v>
      </c>
      <c r="AF50">
        <f>-F_16_ground_track_altitude_F16_states[[#This Row],[ z'[ft']              ]]</f>
        <v>731.41937220570003</v>
      </c>
    </row>
    <row r="51" spans="1:32" x14ac:dyDescent="0.3">
      <c r="A51" t="s">
        <v>31</v>
      </c>
      <c r="B51">
        <v>4.9000000000000004</v>
      </c>
      <c r="C51">
        <v>0.01</v>
      </c>
      <c r="D51">
        <v>491.8111831141</v>
      </c>
      <c r="E51">
        <v>-7.1496658941420004E-3</v>
      </c>
      <c r="F51">
        <v>77.100701715230002</v>
      </c>
      <c r="G51">
        <v>-2.4594849928479998E-4</v>
      </c>
      <c r="H51">
        <v>0.13500836174450001</v>
      </c>
      <c r="I51">
        <v>2.4016708636040001E-4</v>
      </c>
      <c r="J51">
        <v>2425.4353828180001</v>
      </c>
      <c r="K51">
        <v>-48.664911974260001</v>
      </c>
      <c r="L51">
        <v>-728.03782938639995</v>
      </c>
      <c r="M51">
        <v>0.9989292179689</v>
      </c>
      <c r="N51">
        <v>1.9948142132090001E-3</v>
      </c>
      <c r="O51">
        <v>4.6215694321929998E-2</v>
      </c>
      <c r="P51">
        <v>7.4013695059470003E-4</v>
      </c>
      <c r="Q51">
        <v>2.4062864691120002E-3</v>
      </c>
      <c r="R51">
        <v>-10.846829374049999</v>
      </c>
      <c r="S51">
        <v>6.6441005801319997E-4</v>
      </c>
      <c r="T51">
        <v>1.345919484947E-2</v>
      </c>
      <c r="U51">
        <v>4.9745392774239996E-4</v>
      </c>
      <c r="V51">
        <v>-0.86720159201960001</v>
      </c>
      <c r="W51">
        <v>5.4191817862699998E-4</v>
      </c>
      <c r="X51">
        <v>2.5021378069969998E-3</v>
      </c>
      <c r="Y51">
        <v>2.4456385431319999E-3</v>
      </c>
      <c r="Z51">
        <v>-10.910622967889999</v>
      </c>
      <c r="AA51">
        <v>7.039472529614E-4</v>
      </c>
      <c r="AB51">
        <v>3.3001700275519998E-2</v>
      </c>
      <c r="AC51">
        <v>358.90557616640001</v>
      </c>
      <c r="AD51">
        <v>5.8672705669650001E-2</v>
      </c>
      <c r="AE51">
        <v>90</v>
      </c>
      <c r="AF51">
        <f>-F_16_ground_track_altitude_F16_states[[#This Row],[ z'[ft']              ]]</f>
        <v>728.03782938639995</v>
      </c>
    </row>
    <row r="52" spans="1:32" x14ac:dyDescent="0.3">
      <c r="A52" t="s">
        <v>31</v>
      </c>
      <c r="B52">
        <v>5</v>
      </c>
      <c r="C52">
        <v>0.01</v>
      </c>
      <c r="D52">
        <v>490.9021977932</v>
      </c>
      <c r="E52">
        <v>-7.4670110162840002E-3</v>
      </c>
      <c r="F52">
        <v>78.729830232729995</v>
      </c>
      <c r="G52">
        <v>-2.4891853548779998E-4</v>
      </c>
      <c r="H52">
        <v>0.1370176998089</v>
      </c>
      <c r="I52">
        <v>2.3870275196289999E-4</v>
      </c>
      <c r="J52">
        <v>2475.101590538</v>
      </c>
      <c r="K52">
        <v>-49.612372228630001</v>
      </c>
      <c r="L52">
        <v>-725.15252738629999</v>
      </c>
      <c r="M52">
        <v>0.99859178767360002</v>
      </c>
      <c r="N52">
        <v>1.9779257789459999E-3</v>
      </c>
      <c r="O52">
        <v>5.3008888951319999E-2</v>
      </c>
      <c r="P52">
        <v>7.6621968799179998E-4</v>
      </c>
      <c r="Q52">
        <v>2.4592934823639999E-3</v>
      </c>
      <c r="R52">
        <v>-10.93125205678</v>
      </c>
      <c r="S52">
        <v>7.1620858659840003E-4</v>
      </c>
      <c r="T52">
        <v>1.3893731019130001E-2</v>
      </c>
      <c r="U52">
        <v>5.5559698981300001E-4</v>
      </c>
      <c r="V52">
        <v>-0.81548613156539995</v>
      </c>
      <c r="W52">
        <v>4.8679045270070003E-4</v>
      </c>
      <c r="X52">
        <v>6.2410780881510001E-3</v>
      </c>
      <c r="Y52">
        <v>2.5024383120710002E-3</v>
      </c>
      <c r="Z52">
        <v>-10.99109067499</v>
      </c>
      <c r="AA52">
        <v>7.5091067093679997E-4</v>
      </c>
      <c r="AB52">
        <v>3.992755535334E-2</v>
      </c>
      <c r="AC52">
        <v>358.908646143</v>
      </c>
      <c r="AD52">
        <v>6.2558644897320007E-2</v>
      </c>
      <c r="AE52">
        <v>90</v>
      </c>
      <c r="AF52">
        <f>-F_16_ground_track_altitude_F16_states[[#This Row],[ z'[ft']              ]]</f>
        <v>725.15252738629999</v>
      </c>
    </row>
    <row r="53" spans="1:32" x14ac:dyDescent="0.3">
      <c r="A53" t="s">
        <v>31</v>
      </c>
      <c r="B53">
        <v>5.0999999999999996</v>
      </c>
      <c r="C53">
        <v>0.01</v>
      </c>
      <c r="D53">
        <v>489.93854504389998</v>
      </c>
      <c r="E53">
        <v>-7.8024416072070002E-3</v>
      </c>
      <c r="F53">
        <v>80.275391485970005</v>
      </c>
      <c r="G53">
        <v>-2.514332095931E-4</v>
      </c>
      <c r="H53">
        <v>0.13878750154620001</v>
      </c>
      <c r="I53">
        <v>2.36903411003E-4</v>
      </c>
      <c r="J53">
        <v>2524.7274803599998</v>
      </c>
      <c r="K53">
        <v>-50.556485507029997</v>
      </c>
      <c r="L53">
        <v>-722.77957260799997</v>
      </c>
      <c r="M53">
        <v>0.9982025041725</v>
      </c>
      <c r="N53">
        <v>1.9607328613680001E-3</v>
      </c>
      <c r="O53">
        <v>5.9893975702530002E-2</v>
      </c>
      <c r="P53">
        <v>7.9237932109139995E-4</v>
      </c>
      <c r="Q53">
        <v>2.5170074919740001E-3</v>
      </c>
      <c r="R53">
        <v>-11.01037368852</v>
      </c>
      <c r="S53">
        <v>7.6150188306840002E-4</v>
      </c>
      <c r="T53">
        <v>1.4718434730080001E-2</v>
      </c>
      <c r="U53">
        <v>5.9034261278819995E-4</v>
      </c>
      <c r="V53">
        <v>-0.76152850431910002</v>
      </c>
      <c r="W53">
        <v>4.1479468994229997E-4</v>
      </c>
      <c r="X53">
        <v>1.030248886986E-2</v>
      </c>
      <c r="Y53">
        <v>2.562009372269E-3</v>
      </c>
      <c r="Z53">
        <v>-11.066085635549999</v>
      </c>
      <c r="AA53">
        <v>7.9052537656519996E-4</v>
      </c>
      <c r="AB53">
        <v>4.760096778516E-2</v>
      </c>
      <c r="AC53">
        <v>358.91152411230001</v>
      </c>
      <c r="AD53">
        <v>6.6499129138450006E-2</v>
      </c>
      <c r="AE53">
        <v>90</v>
      </c>
      <c r="AF53">
        <f>-F_16_ground_track_altitude_F16_states[[#This Row],[ z'[ft']              ]]</f>
        <v>722.77957260799997</v>
      </c>
    </row>
    <row r="54" spans="1:32" x14ac:dyDescent="0.3">
      <c r="A54" t="s">
        <v>31</v>
      </c>
      <c r="B54">
        <v>5.2</v>
      </c>
      <c r="C54">
        <v>0.01</v>
      </c>
      <c r="D54">
        <v>488.9230324362</v>
      </c>
      <c r="E54">
        <v>-8.1344860066259999E-3</v>
      </c>
      <c r="F54">
        <v>81.734508514340007</v>
      </c>
      <c r="G54">
        <v>-2.5388468855169999E-4</v>
      </c>
      <c r="H54">
        <v>0.1403092199399</v>
      </c>
      <c r="I54">
        <v>2.3474990150009999E-4</v>
      </c>
      <c r="J54">
        <v>2574.3023165499999</v>
      </c>
      <c r="K54">
        <v>-51.497224840119998</v>
      </c>
      <c r="L54">
        <v>-720.93388022919999</v>
      </c>
      <c r="M54">
        <v>0.99776024888640003</v>
      </c>
      <c r="N54">
        <v>1.9432518127249999E-3</v>
      </c>
      <c r="O54">
        <v>6.6858353674809995E-2</v>
      </c>
      <c r="P54">
        <v>8.1857091776660004E-4</v>
      </c>
      <c r="Q54">
        <v>2.5768541090109998E-3</v>
      </c>
      <c r="R54">
        <v>-11.08396417885</v>
      </c>
      <c r="S54">
        <v>7.9928748140729996E-4</v>
      </c>
      <c r="T54">
        <v>1.596469426716E-2</v>
      </c>
      <c r="U54">
        <v>5.9804402539630002E-4</v>
      </c>
      <c r="V54">
        <v>-0.70522793226890002</v>
      </c>
      <c r="W54">
        <v>3.3897817267830002E-4</v>
      </c>
      <c r="X54">
        <v>1.466877232682E-2</v>
      </c>
      <c r="Y54">
        <v>2.621650561911E-3</v>
      </c>
      <c r="Z54">
        <v>-11.13537032498</v>
      </c>
      <c r="AA54">
        <v>8.2265729568940002E-4</v>
      </c>
      <c r="AB54">
        <v>5.6018336665190002E-2</v>
      </c>
      <c r="AC54">
        <v>358.91419564199998</v>
      </c>
      <c r="AD54">
        <v>7.0489786547509994E-2</v>
      </c>
      <c r="AE54">
        <v>90</v>
      </c>
      <c r="AF54">
        <f>-F_16_ground_track_altitude_F16_states[[#This Row],[ z'[ft']              ]]</f>
        <v>720.93388022919999</v>
      </c>
    </row>
    <row r="55" spans="1:32" x14ac:dyDescent="0.3">
      <c r="A55" t="s">
        <v>31</v>
      </c>
      <c r="B55">
        <v>5.3</v>
      </c>
      <c r="C55">
        <v>0.01</v>
      </c>
      <c r="D55">
        <v>487.85889458219998</v>
      </c>
      <c r="E55">
        <v>-8.4453488163999998E-3</v>
      </c>
      <c r="F55">
        <v>83.104303971890005</v>
      </c>
      <c r="G55">
        <v>-2.5651094276819998E-4</v>
      </c>
      <c r="H55">
        <v>0.1415742936711</v>
      </c>
      <c r="I55">
        <v>2.322759296057E-4</v>
      </c>
      <c r="J55">
        <v>2623.8150261390001</v>
      </c>
      <c r="K55">
        <v>-52.43456983526</v>
      </c>
      <c r="L55">
        <v>-719.62913526839998</v>
      </c>
      <c r="M55">
        <v>0.99726425582940004</v>
      </c>
      <c r="N55">
        <v>1.92548440373E-3</v>
      </c>
      <c r="O55">
        <v>7.3888990731320006E-2</v>
      </c>
      <c r="P55">
        <v>8.4475052932960002E-4</v>
      </c>
      <c r="Q55">
        <v>2.6361296678699998E-3</v>
      </c>
      <c r="R55">
        <v>-11.151783613199999</v>
      </c>
      <c r="S55">
        <v>8.2966722079739997E-4</v>
      </c>
      <c r="T55">
        <v>1.7662013474439998E-2</v>
      </c>
      <c r="U55">
        <v>5.7949870864809996E-4</v>
      </c>
      <c r="V55">
        <v>-0.64648964532980002</v>
      </c>
      <c r="W55">
        <v>2.6828099597649998E-4</v>
      </c>
      <c r="X55">
        <v>1.9319864971430002E-2</v>
      </c>
      <c r="Y55">
        <v>2.6788217723979998E-3</v>
      </c>
      <c r="Z55">
        <v>-11.198697900399999</v>
      </c>
      <c r="AA55">
        <v>8.4796101936550003E-4</v>
      </c>
      <c r="AB55">
        <v>6.517157701812E-2</v>
      </c>
      <c r="AC55">
        <v>358.91664756170002</v>
      </c>
      <c r="AD55">
        <v>7.4526235753359996E-2</v>
      </c>
      <c r="AE55">
        <v>90</v>
      </c>
      <c r="AF55">
        <f>-F_16_ground_track_altitude_F16_states[[#This Row],[ z'[ft']              ]]</f>
        <v>719.62913526839998</v>
      </c>
    </row>
    <row r="56" spans="1:32" x14ac:dyDescent="0.3">
      <c r="A56" t="s">
        <v>31</v>
      </c>
      <c r="B56">
        <v>5.4</v>
      </c>
      <c r="C56">
        <v>0.01</v>
      </c>
      <c r="D56">
        <v>486.74978068500002</v>
      </c>
      <c r="E56">
        <v>-8.721812927955E-3</v>
      </c>
      <c r="F56">
        <v>84.381906598849994</v>
      </c>
      <c r="G56">
        <v>-2.5940895788379998E-4</v>
      </c>
      <c r="H56">
        <v>0.14257419269159999</v>
      </c>
      <c r="I56">
        <v>2.29547812808E-4</v>
      </c>
      <c r="J56">
        <v>2673.2542730649998</v>
      </c>
      <c r="K56">
        <v>-53.368506720980001</v>
      </c>
      <c r="L56">
        <v>-718.87775798029998</v>
      </c>
      <c r="M56">
        <v>0.99671413590710001</v>
      </c>
      <c r="N56">
        <v>1.9074255080960001E-3</v>
      </c>
      <c r="O56">
        <v>8.0972431011090001E-2</v>
      </c>
      <c r="P56">
        <v>8.7087715412950001E-4</v>
      </c>
      <c r="Q56">
        <v>2.6923686537000001E-3</v>
      </c>
      <c r="R56">
        <v>-11.213582951239999</v>
      </c>
      <c r="S56">
        <v>8.5343532413099997E-4</v>
      </c>
      <c r="T56">
        <v>1.9837773036130001E-2</v>
      </c>
      <c r="U56">
        <v>5.3838575259530005E-4</v>
      </c>
      <c r="V56">
        <v>-0.5852267983135</v>
      </c>
      <c r="W56">
        <v>2.0766027148919999E-4</v>
      </c>
      <c r="X56">
        <v>2.4233395603159999E-2</v>
      </c>
      <c r="Y56">
        <v>2.7313932277170001E-3</v>
      </c>
      <c r="Z56">
        <v>-11.25581304672</v>
      </c>
      <c r="AA56">
        <v>8.6749793412549999E-4</v>
      </c>
      <c r="AB56">
        <v>7.5048119743090003E-2</v>
      </c>
      <c r="AC56">
        <v>358.91886802990001</v>
      </c>
      <c r="AD56">
        <v>7.8604080856629996E-2</v>
      </c>
      <c r="AE56">
        <v>90</v>
      </c>
      <c r="AF56">
        <f>-F_16_ground_track_altitude_F16_states[[#This Row],[ z'[ft']              ]]</f>
        <v>718.87775798029998</v>
      </c>
    </row>
    <row r="57" spans="1:32" x14ac:dyDescent="0.3">
      <c r="A57" t="s">
        <v>31</v>
      </c>
      <c r="B57">
        <v>5.5</v>
      </c>
      <c r="C57">
        <v>0.01</v>
      </c>
      <c r="D57">
        <v>485.59973914390002</v>
      </c>
      <c r="E57">
        <v>-8.9552061232689995E-3</v>
      </c>
      <c r="F57">
        <v>85.56445831437</v>
      </c>
      <c r="G57">
        <v>-2.6256390081040001E-4</v>
      </c>
      <c r="H57">
        <v>0.14330046740460001</v>
      </c>
      <c r="I57">
        <v>2.2664666574640001E-4</v>
      </c>
      <c r="J57">
        <v>2722.608535936</v>
      </c>
      <c r="K57">
        <v>-54.299028353259999</v>
      </c>
      <c r="L57">
        <v>-718.69087392799997</v>
      </c>
      <c r="M57">
        <v>0.99610989967130004</v>
      </c>
      <c r="N57">
        <v>1.8890696534190001E-3</v>
      </c>
      <c r="O57">
        <v>8.8094805401160006E-2</v>
      </c>
      <c r="P57">
        <v>8.9691362786019997E-4</v>
      </c>
      <c r="Q57">
        <v>2.7435573698300002E-3</v>
      </c>
      <c r="R57">
        <v>-11.2691049235</v>
      </c>
      <c r="S57">
        <v>8.7171011658789997E-4</v>
      </c>
      <c r="T57">
        <v>2.251700785418E-2</v>
      </c>
      <c r="U57">
        <v>4.798045547671E-4</v>
      </c>
      <c r="V57">
        <v>-0.521362500043</v>
      </c>
      <c r="W57">
        <v>1.5877705608659999E-4</v>
      </c>
      <c r="X57">
        <v>2.9384849279749999E-2</v>
      </c>
      <c r="Y57">
        <v>2.7777556954629999E-3</v>
      </c>
      <c r="Z57">
        <v>-11.306453028849999</v>
      </c>
      <c r="AA57">
        <v>8.8243060308899998E-4</v>
      </c>
      <c r="AB57">
        <v>8.5630935519120002E-2</v>
      </c>
      <c r="AC57">
        <v>358.92084661069998</v>
      </c>
      <c r="AD57">
        <v>8.2718916751920002E-2</v>
      </c>
      <c r="AE57">
        <v>90</v>
      </c>
      <c r="AF57">
        <f>-F_16_ground_track_altitude_F16_states[[#This Row],[ z'[ft']              ]]</f>
        <v>718.69087392799997</v>
      </c>
    </row>
    <row r="58" spans="1:32" x14ac:dyDescent="0.3">
      <c r="A58" t="s">
        <v>31</v>
      </c>
      <c r="B58">
        <v>5.6</v>
      </c>
      <c r="C58">
        <v>0.01</v>
      </c>
      <c r="D58">
        <v>484.4131991539</v>
      </c>
      <c r="E58">
        <v>-9.1407692466019992E-3</v>
      </c>
      <c r="F58">
        <v>86.649121882610004</v>
      </c>
      <c r="G58">
        <v>-2.6588462505490001E-4</v>
      </c>
      <c r="H58">
        <v>0.1437448013041</v>
      </c>
      <c r="I58">
        <v>2.2365465723270001E-4</v>
      </c>
      <c r="J58">
        <v>2771.8661888890001</v>
      </c>
      <c r="K58">
        <v>-55.226134174830001</v>
      </c>
      <c r="L58">
        <v>-719.07828902330004</v>
      </c>
      <c r="M58">
        <v>0.99545197819139997</v>
      </c>
      <c r="N58">
        <v>1.870415870605E-3</v>
      </c>
      <c r="O58">
        <v>9.5241845058290003E-2</v>
      </c>
      <c r="P58">
        <v>9.2282669247680004E-4</v>
      </c>
      <c r="Q58">
        <v>2.7882145560120001E-3</v>
      </c>
      <c r="R58">
        <v>-11.318085136460001</v>
      </c>
      <c r="S58">
        <v>8.8564954434779998E-4</v>
      </c>
      <c r="T58">
        <v>2.5722201123369998E-2</v>
      </c>
      <c r="U58">
        <v>4.0910391832060003E-4</v>
      </c>
      <c r="V58">
        <v>-0.45483193868819999</v>
      </c>
      <c r="W58">
        <v>1.20932179382E-4</v>
      </c>
      <c r="X58">
        <v>3.4747737281619999E-2</v>
      </c>
      <c r="Y58">
        <v>2.8168230632639999E-3</v>
      </c>
      <c r="Z58">
        <v>-11.35034895932</v>
      </c>
      <c r="AA58">
        <v>8.9381167389620002E-4</v>
      </c>
      <c r="AB58">
        <v>9.6898583363629998E-2</v>
      </c>
      <c r="AC58">
        <v>358.92257435649998</v>
      </c>
      <c r="AD58">
        <v>8.6866340608209996E-2</v>
      </c>
      <c r="AE58">
        <v>90</v>
      </c>
      <c r="AF58">
        <f>-F_16_ground_track_altitude_F16_states[[#This Row],[ z'[ft']              ]]</f>
        <v>719.07828902330004</v>
      </c>
    </row>
    <row r="59" spans="1:32" x14ac:dyDescent="0.3">
      <c r="A59" t="s">
        <v>31</v>
      </c>
      <c r="B59">
        <v>5.7</v>
      </c>
      <c r="C59">
        <v>0.01</v>
      </c>
      <c r="D59">
        <v>483.1949492521</v>
      </c>
      <c r="E59">
        <v>-9.2767314307530008E-3</v>
      </c>
      <c r="F59">
        <v>87.633089098529993</v>
      </c>
      <c r="G59">
        <v>-2.69238174903E-4</v>
      </c>
      <c r="H59">
        <v>0.14389906691189999</v>
      </c>
      <c r="I59">
        <v>2.206457991015E-4</v>
      </c>
      <c r="J59">
        <v>2821.0155849970001</v>
      </c>
      <c r="K59">
        <v>-56.149830122259999</v>
      </c>
      <c r="L59">
        <v>-720.04846977030002</v>
      </c>
      <c r="M59">
        <v>0.99474124169019995</v>
      </c>
      <c r="N59">
        <v>1.8514707134630001E-3</v>
      </c>
      <c r="O59">
        <v>0.1023988980435</v>
      </c>
      <c r="P59">
        <v>9.4858653125760005E-4</v>
      </c>
      <c r="Q59">
        <v>2.8253727822289999E-3</v>
      </c>
      <c r="R59">
        <v>-11.360253394960001</v>
      </c>
      <c r="S59">
        <v>8.9626268348090002E-4</v>
      </c>
      <c r="T59">
        <v>2.9473095702530001E-2</v>
      </c>
      <c r="U59">
        <v>3.3107801765950001E-4</v>
      </c>
      <c r="V59">
        <v>-0.3855845836606</v>
      </c>
      <c r="W59">
        <v>9.2011495699460005E-5</v>
      </c>
      <c r="X59">
        <v>4.0293773061359998E-2</v>
      </c>
      <c r="Y59">
        <v>2.847964000992E-3</v>
      </c>
      <c r="Z59">
        <v>-11.387227288189999</v>
      </c>
      <c r="AA59">
        <v>9.0246397481699996E-4</v>
      </c>
      <c r="AB59">
        <v>0.1088252844824</v>
      </c>
      <c r="AC59">
        <v>358.92404389230001</v>
      </c>
      <c r="AD59">
        <v>9.1041965576950004E-2</v>
      </c>
      <c r="AE59">
        <v>90</v>
      </c>
      <c r="AF59">
        <f>-F_16_ground_track_altitude_F16_states[[#This Row],[ z'[ft']              ]]</f>
        <v>720.04846977030002</v>
      </c>
    </row>
    <row r="60" spans="1:32" x14ac:dyDescent="0.3">
      <c r="A60" t="s">
        <v>31</v>
      </c>
      <c r="B60">
        <v>5.8</v>
      </c>
      <c r="C60">
        <v>0.01</v>
      </c>
      <c r="D60">
        <v>481.95011278570001</v>
      </c>
      <c r="E60">
        <v>-9.3633294354839997E-3</v>
      </c>
      <c r="F60">
        <v>88.513589437030006</v>
      </c>
      <c r="G60">
        <v>-2.7247862139910003E-4</v>
      </c>
      <c r="H60">
        <v>0.1437553848325</v>
      </c>
      <c r="I60">
        <v>2.176809114562E-4</v>
      </c>
      <c r="J60">
        <v>2870.0451416139999</v>
      </c>
      <c r="K60">
        <v>-57.070128479650002</v>
      </c>
      <c r="L60">
        <v>-721.6085288836</v>
      </c>
      <c r="M60">
        <v>0.99397901557919999</v>
      </c>
      <c r="N60">
        <v>1.832249629853E-3</v>
      </c>
      <c r="O60">
        <v>0.10955094910590001</v>
      </c>
      <c r="P60">
        <v>9.7416603462169998E-4</v>
      </c>
      <c r="Q60">
        <v>2.8544975614910001E-3</v>
      </c>
      <c r="R60">
        <v>-11.395335248489999</v>
      </c>
      <c r="S60">
        <v>9.0430984335399998E-4</v>
      </c>
      <c r="T60">
        <v>3.3786523380319997E-2</v>
      </c>
      <c r="U60">
        <v>2.4952054224860001E-4</v>
      </c>
      <c r="V60">
        <v>-0.31358644007190001</v>
      </c>
      <c r="W60">
        <v>6.9289471204629996E-5</v>
      </c>
      <c r="X60">
        <v>4.5993054173780003E-2</v>
      </c>
      <c r="Y60">
        <v>2.8708970537270001E-3</v>
      </c>
      <c r="Z60">
        <v>-11.41681152004</v>
      </c>
      <c r="AA60">
        <v>9.0893554420790003E-4</v>
      </c>
      <c r="AB60">
        <v>0.12138102197760001</v>
      </c>
      <c r="AC60">
        <v>358.92524949919999</v>
      </c>
      <c r="AD60">
        <v>9.5241433495059993E-2</v>
      </c>
      <c r="AE60">
        <v>90</v>
      </c>
      <c r="AF60">
        <f>-F_16_ground_track_altitude_F16_states[[#This Row],[ z'[ft']              ]]</f>
        <v>721.6085288836</v>
      </c>
    </row>
    <row r="61" spans="1:32" x14ac:dyDescent="0.3">
      <c r="A61" t="s">
        <v>31</v>
      </c>
      <c r="B61">
        <v>5.9</v>
      </c>
      <c r="C61">
        <v>0.01</v>
      </c>
      <c r="D61">
        <v>480.68412029550001</v>
      </c>
      <c r="E61">
        <v>-9.4019281565779992E-3</v>
      </c>
      <c r="F61">
        <v>89.287899108480005</v>
      </c>
      <c r="G61">
        <v>-2.754680442101E-4</v>
      </c>
      <c r="H61">
        <v>0.14330618571500001</v>
      </c>
      <c r="I61">
        <v>2.1480594606640001E-4</v>
      </c>
      <c r="J61">
        <v>2918.943427059</v>
      </c>
      <c r="K61">
        <v>-57.987047680570001</v>
      </c>
      <c r="L61">
        <v>-723.76421638030001</v>
      </c>
      <c r="M61">
        <v>0.99316709352929999</v>
      </c>
      <c r="N61">
        <v>1.8127770411569999E-3</v>
      </c>
      <c r="O61">
        <v>0.1166826426245</v>
      </c>
      <c r="P61">
        <v>9.9954000513060009E-4</v>
      </c>
      <c r="Q61">
        <v>2.8753773261330001E-3</v>
      </c>
      <c r="R61">
        <v>-11.423053765000001</v>
      </c>
      <c r="S61">
        <v>9.1027291524729999E-4</v>
      </c>
      <c r="T61">
        <v>3.8676252632870001E-2</v>
      </c>
      <c r="U61">
        <v>1.6707551624770001E-4</v>
      </c>
      <c r="V61">
        <v>-0.23882232694210001</v>
      </c>
      <c r="W61">
        <v>5.0020998261860001E-5</v>
      </c>
      <c r="X61">
        <v>5.1814250169029998E-2</v>
      </c>
      <c r="Y61">
        <v>2.8855766539549999E-3</v>
      </c>
      <c r="Z61">
        <v>-11.438824159459999</v>
      </c>
      <c r="AA61">
        <v>9.1350803331269998E-4</v>
      </c>
      <c r="AB61">
        <v>0.13453166688820001</v>
      </c>
      <c r="AC61">
        <v>358.92618719379999</v>
      </c>
      <c r="AD61">
        <v>9.9460424269239997E-2</v>
      </c>
      <c r="AE61">
        <v>90</v>
      </c>
      <c r="AF61">
        <f>-F_16_ground_track_altitude_F16_states[[#This Row],[ z'[ft']              ]]</f>
        <v>723.76421638030001</v>
      </c>
    </row>
    <row r="62" spans="1:32" x14ac:dyDescent="0.3">
      <c r="A62" t="s">
        <v>31</v>
      </c>
      <c r="B62">
        <v>6</v>
      </c>
      <c r="C62">
        <v>0.01</v>
      </c>
      <c r="D62">
        <v>479.40267883579997</v>
      </c>
      <c r="E62">
        <v>-9.394325468788E-3</v>
      </c>
      <c r="F62">
        <v>89.953350466510003</v>
      </c>
      <c r="G62">
        <v>-2.7808941730649998E-4</v>
      </c>
      <c r="H62">
        <v>0.14254427487419999</v>
      </c>
      <c r="I62">
        <v>2.12052681225E-4</v>
      </c>
      <c r="J62">
        <v>2967.6992479619998</v>
      </c>
      <c r="K62">
        <v>-58.900612062130001</v>
      </c>
      <c r="L62">
        <v>-726.5199161749</v>
      </c>
      <c r="M62">
        <v>0.9923077472056</v>
      </c>
      <c r="N62">
        <v>1.793085547015E-3</v>
      </c>
      <c r="O62">
        <v>0.1237783086882</v>
      </c>
      <c r="P62">
        <v>1.024684442321E-3</v>
      </c>
      <c r="Q62">
        <v>2.8880098492690002E-3</v>
      </c>
      <c r="R62">
        <v>-11.443131533200001</v>
      </c>
      <c r="S62">
        <v>9.1437387928540003E-4</v>
      </c>
      <c r="T62">
        <v>4.4152855467659999E-2</v>
      </c>
      <c r="U62">
        <v>8.5300025385110002E-5</v>
      </c>
      <c r="V62">
        <v>-0.1612981451311</v>
      </c>
      <c r="W62">
        <v>3.1813068158929999E-5</v>
      </c>
      <c r="X62">
        <v>5.7724796402259998E-2</v>
      </c>
      <c r="Y62">
        <v>2.8920889804590001E-3</v>
      </c>
      <c r="Z62">
        <v>-11.452988883030001</v>
      </c>
      <c r="AA62">
        <v>9.1623718488370001E-4</v>
      </c>
      <c r="AB62">
        <v>0.14823913092989999</v>
      </c>
      <c r="AC62">
        <v>358.92685480170002</v>
      </c>
      <c r="AD62">
        <v>0.103694660573</v>
      </c>
      <c r="AE62">
        <v>90</v>
      </c>
      <c r="AF62">
        <f>-F_16_ground_track_altitude_F16_states[[#This Row],[ z'[ft']              ]]</f>
        <v>726.5199161749</v>
      </c>
    </row>
    <row r="63" spans="1:32" x14ac:dyDescent="0.3">
      <c r="A63" t="s">
        <v>31</v>
      </c>
      <c r="B63">
        <v>6.1</v>
      </c>
      <c r="C63">
        <v>0.01</v>
      </c>
      <c r="D63">
        <v>478.11173827789997</v>
      </c>
      <c r="E63">
        <v>-9.3422665155139997E-3</v>
      </c>
      <c r="F63">
        <v>90.507341718609993</v>
      </c>
      <c r="G63">
        <v>-2.8025243738729998E-4</v>
      </c>
      <c r="H63">
        <v>0.1414628992835</v>
      </c>
      <c r="I63">
        <v>2.094408416279E-4</v>
      </c>
      <c r="J63">
        <v>3016.3017366270001</v>
      </c>
      <c r="K63">
        <v>-59.810851576380003</v>
      </c>
      <c r="L63">
        <v>-729.87864812709995</v>
      </c>
      <c r="M63">
        <v>0.9914037323107</v>
      </c>
      <c r="N63">
        <v>1.773214648997E-3</v>
      </c>
      <c r="O63">
        <v>0.13082199226640001</v>
      </c>
      <c r="P63">
        <v>1.049575984092E-3</v>
      </c>
      <c r="Q63">
        <v>2.89250199595E-3</v>
      </c>
      <c r="R63">
        <v>-11.455292890160001</v>
      </c>
      <c r="S63">
        <v>9.16620690422E-4</v>
      </c>
      <c r="T63">
        <v>5.02235939411E-2</v>
      </c>
      <c r="U63">
        <v>4.853275385018E-6</v>
      </c>
      <c r="V63">
        <v>-8.1043095563079995E-2</v>
      </c>
      <c r="W63">
        <v>1.2806829486020001E-5</v>
      </c>
      <c r="X63">
        <v>6.3691093670240007E-2</v>
      </c>
      <c r="Y63">
        <v>2.890568347937E-3</v>
      </c>
      <c r="Z63">
        <v>-11.459032931819999</v>
      </c>
      <c r="AA63">
        <v>9.1700767889939998E-4</v>
      </c>
      <c r="AB63">
        <v>0.16246154616979999</v>
      </c>
      <c r="AC63">
        <v>358.92725202550002</v>
      </c>
      <c r="AD63">
        <v>0.10793990732310001</v>
      </c>
      <c r="AE63">
        <v>90</v>
      </c>
      <c r="AF63">
        <f>-F_16_ground_track_altitude_F16_states[[#This Row],[ z'[ft']              ]]</f>
        <v>729.87864812709995</v>
      </c>
    </row>
    <row r="64" spans="1:32" x14ac:dyDescent="0.3">
      <c r="A64" t="s">
        <v>31</v>
      </c>
      <c r="B64">
        <v>6.2</v>
      </c>
      <c r="C64">
        <v>0.01</v>
      </c>
      <c r="D64">
        <v>476.81745467650001</v>
      </c>
      <c r="E64">
        <v>-9.2471535108520006E-3</v>
      </c>
      <c r="F64">
        <v>90.947346897320003</v>
      </c>
      <c r="G64">
        <v>-2.8189398750739998E-4</v>
      </c>
      <c r="H64">
        <v>0.14005581659579999</v>
      </c>
      <c r="I64">
        <v>2.0698085879009999E-4</v>
      </c>
      <c r="J64">
        <v>3064.740437722</v>
      </c>
      <c r="K64">
        <v>-60.717801464910004</v>
      </c>
      <c r="L64">
        <v>-733.8420754146</v>
      </c>
      <c r="M64">
        <v>0.99045829058549995</v>
      </c>
      <c r="N64">
        <v>1.75320931393E-3</v>
      </c>
      <c r="O64">
        <v>0.13779748539129999</v>
      </c>
      <c r="P64">
        <v>1.074191530144E-3</v>
      </c>
      <c r="Q64">
        <v>2.8889916867230001E-3</v>
      </c>
      <c r="R64">
        <v>-11.459266367190001</v>
      </c>
      <c r="S64">
        <v>9.1686389591150001E-4</v>
      </c>
      <c r="T64">
        <v>5.6892326925889997E-2</v>
      </c>
      <c r="U64">
        <v>-7.4260368907270004E-5</v>
      </c>
      <c r="V64">
        <v>1.888197092237E-3</v>
      </c>
      <c r="W64">
        <v>-8.2812719027449999E-6</v>
      </c>
      <c r="X64">
        <v>6.9678713527959998E-2</v>
      </c>
      <c r="Y64">
        <v>2.8811380805479998E-3</v>
      </c>
      <c r="Z64">
        <v>-11.45668971349</v>
      </c>
      <c r="AA64">
        <v>9.1558961083810001E-4</v>
      </c>
      <c r="AB64">
        <v>0.1771534717262</v>
      </c>
      <c r="AC64">
        <v>358.9273805048</v>
      </c>
      <c r="AD64">
        <v>0.1121919660522</v>
      </c>
      <c r="AE64">
        <v>90</v>
      </c>
      <c r="AF64">
        <f>-F_16_ground_track_altitude_F16_states[[#This Row],[ z'[ft']              ]]</f>
        <v>733.8420754146</v>
      </c>
    </row>
    <row r="65" spans="1:32" x14ac:dyDescent="0.3">
      <c r="A65" t="s">
        <v>31</v>
      </c>
      <c r="B65">
        <v>6.3</v>
      </c>
      <c r="C65">
        <v>0.01</v>
      </c>
      <c r="D65">
        <v>475.52615081170001</v>
      </c>
      <c r="E65">
        <v>-9.1099157172610003E-3</v>
      </c>
      <c r="F65">
        <v>91.270926059719997</v>
      </c>
      <c r="G65">
        <v>-2.8297508373319999E-4</v>
      </c>
      <c r="H65">
        <v>0.138317365803</v>
      </c>
      <c r="I65">
        <v>2.0467669853020001E-4</v>
      </c>
      <c r="J65">
        <v>3113.0053936270001</v>
      </c>
      <c r="K65">
        <v>-61.621501902689999</v>
      </c>
      <c r="L65">
        <v>-738.41051702510003</v>
      </c>
      <c r="M65">
        <v>0.98947514744450005</v>
      </c>
      <c r="N65">
        <v>1.733118604413E-3</v>
      </c>
      <c r="O65">
        <v>0.14468836224689999</v>
      </c>
      <c r="P65">
        <v>1.098508037608E-3</v>
      </c>
      <c r="Q65">
        <v>2.8775946588020002E-3</v>
      </c>
      <c r="R65">
        <v>-11.454787341919999</v>
      </c>
      <c r="S65">
        <v>9.1485245696419995E-4</v>
      </c>
      <c r="T65">
        <v>6.4159437685740006E-2</v>
      </c>
      <c r="U65">
        <v>-1.524471257728E-4</v>
      </c>
      <c r="V65">
        <v>8.7413705249740001E-2</v>
      </c>
      <c r="W65">
        <v>-3.2207995838780001E-5</v>
      </c>
      <c r="X65">
        <v>7.5652609068909998E-2</v>
      </c>
      <c r="Y65">
        <v>2.8638750807570001E-3</v>
      </c>
      <c r="Z65">
        <v>-11.445701598339999</v>
      </c>
      <c r="AA65">
        <v>9.1168882738259995E-4</v>
      </c>
      <c r="AB65">
        <v>0.1922661274196</v>
      </c>
      <c r="AC65">
        <v>358.92724386890001</v>
      </c>
      <c r="AD65">
        <v>0.11644666473650001</v>
      </c>
      <c r="AE65">
        <v>90</v>
      </c>
      <c r="AF65">
        <f>-F_16_ground_track_altitude_F16_states[[#This Row],[ z'[ft']              ]]</f>
        <v>738.41051702510003</v>
      </c>
    </row>
    <row r="66" spans="1:32" x14ac:dyDescent="0.3">
      <c r="A66" t="s">
        <v>31</v>
      </c>
      <c r="B66">
        <v>6.4</v>
      </c>
      <c r="C66">
        <v>0.01</v>
      </c>
      <c r="D66">
        <v>474.24427405540001</v>
      </c>
      <c r="E66">
        <v>-8.9309967123320008E-3</v>
      </c>
      <c r="F66">
        <v>91.475735694180003</v>
      </c>
      <c r="G66">
        <v>-2.834759739631E-4</v>
      </c>
      <c r="H66">
        <v>0.13624253908110001</v>
      </c>
      <c r="I66">
        <v>2.025283906334E-4</v>
      </c>
      <c r="J66">
        <v>3161.0872277590001</v>
      </c>
      <c r="K66">
        <v>-62.521997616999997</v>
      </c>
      <c r="L66">
        <v>-743.58296508269996</v>
      </c>
      <c r="M66">
        <v>0.98845850494349996</v>
      </c>
      <c r="N66">
        <v>1.7129945121870001E-3</v>
      </c>
      <c r="O66">
        <v>0.15147801702880001</v>
      </c>
      <c r="P66">
        <v>1.122502458899E-3</v>
      </c>
      <c r="Q66">
        <v>2.8583743463420001E-3</v>
      </c>
      <c r="R66">
        <v>-11.441600879339999</v>
      </c>
      <c r="S66">
        <v>9.1028209184290004E-4</v>
      </c>
      <c r="T66">
        <v>7.2021782789849997E-2</v>
      </c>
      <c r="U66">
        <v>-2.3031090410970001E-4</v>
      </c>
      <c r="V66">
        <v>0.1754222182962</v>
      </c>
      <c r="W66">
        <v>-5.9297252184909997E-5</v>
      </c>
      <c r="X66">
        <v>8.1577330871819995E-2</v>
      </c>
      <c r="Y66">
        <v>2.838794509565E-3</v>
      </c>
      <c r="Z66">
        <v>-11.42582288765</v>
      </c>
      <c r="AA66">
        <v>9.0498746723249998E-4</v>
      </c>
      <c r="AB66">
        <v>0.2077476541195</v>
      </c>
      <c r="AC66">
        <v>358.92684778180001</v>
      </c>
      <c r="AD66">
        <v>0.1206998438864</v>
      </c>
      <c r="AE66">
        <v>90</v>
      </c>
      <c r="AF66">
        <f>-F_16_ground_track_altitude_F16_states[[#This Row],[ z'[ft']              ]]</f>
        <v>743.58296508269996</v>
      </c>
    </row>
    <row r="67" spans="1:32" x14ac:dyDescent="0.3">
      <c r="A67" t="s">
        <v>31</v>
      </c>
      <c r="B67">
        <v>6.5</v>
      </c>
      <c r="C67">
        <v>0.01</v>
      </c>
      <c r="D67">
        <v>472.97835174760002</v>
      </c>
      <c r="E67">
        <v>-8.7104178156419999E-3</v>
      </c>
      <c r="F67">
        <v>91.559539327089993</v>
      </c>
      <c r="G67">
        <v>-2.8339070165669998E-4</v>
      </c>
      <c r="H67">
        <v>0.13382705431139999</v>
      </c>
      <c r="I67">
        <v>2.0053407178860001E-4</v>
      </c>
      <c r="J67">
        <v>3208.977225219</v>
      </c>
      <c r="K67">
        <v>-63.419337487230003</v>
      </c>
      <c r="L67">
        <v>-749.35710665030001</v>
      </c>
      <c r="M67">
        <v>0.98741302981550005</v>
      </c>
      <c r="N67">
        <v>1.6928910526869999E-3</v>
      </c>
      <c r="O67">
        <v>0.15814970441510001</v>
      </c>
      <c r="P67">
        <v>1.146151783861E-3</v>
      </c>
      <c r="Q67">
        <v>2.8313308324929998E-3</v>
      </c>
      <c r="R67">
        <v>-11.419464739069999</v>
      </c>
      <c r="S67">
        <v>9.0283333251399997E-4</v>
      </c>
      <c r="T67">
        <v>8.0472662865109998E-2</v>
      </c>
      <c r="U67">
        <v>-3.0848717023870001E-4</v>
      </c>
      <c r="V67">
        <v>0.26577181977780001</v>
      </c>
      <c r="W67">
        <v>-8.9546757227509997E-5</v>
      </c>
      <c r="X67">
        <v>8.7417247726209998E-2</v>
      </c>
      <c r="Y67">
        <v>2.8058497989160002E-3</v>
      </c>
      <c r="Z67">
        <v>-11.396822927140001</v>
      </c>
      <c r="AA67">
        <v>8.9517400793570005E-4</v>
      </c>
      <c r="AB67">
        <v>0.22354340033539999</v>
      </c>
      <c r="AC67">
        <v>358.92619997899999</v>
      </c>
      <c r="AD67">
        <v>0.12494733979930001</v>
      </c>
      <c r="AE67">
        <v>90</v>
      </c>
      <c r="AF67">
        <f>-F_16_ground_track_altitude_F16_states[[#This Row],[ z'[ft']              ]]</f>
        <v>749.35710665030001</v>
      </c>
    </row>
    <row r="68" spans="1:32" x14ac:dyDescent="0.3">
      <c r="A68" t="s">
        <v>31</v>
      </c>
      <c r="B68">
        <v>6.6</v>
      </c>
      <c r="C68">
        <v>0.01</v>
      </c>
      <c r="D68">
        <v>471.73494431040001</v>
      </c>
      <c r="E68">
        <v>-8.4478834305459997E-3</v>
      </c>
      <c r="F68">
        <v>91.520218336829998</v>
      </c>
      <c r="G68">
        <v>-2.8272203736390001E-4</v>
      </c>
      <c r="H68">
        <v>0.13106742770509999</v>
      </c>
      <c r="I68">
        <v>1.9869148372860001E-4</v>
      </c>
      <c r="J68">
        <v>3256.667410134</v>
      </c>
      <c r="K68">
        <v>-64.313574130449993</v>
      </c>
      <c r="L68">
        <v>-755.72934957589996</v>
      </c>
      <c r="M68">
        <v>0.98634383635290002</v>
      </c>
      <c r="N68">
        <v>1.6728636220969999E-3</v>
      </c>
      <c r="O68">
        <v>0.1646865824588</v>
      </c>
      <c r="P68">
        <v>1.169433148829E-3</v>
      </c>
      <c r="Q68">
        <v>2.7964039566330001E-3</v>
      </c>
      <c r="R68">
        <v>-11.38815251986</v>
      </c>
      <c r="S68">
        <v>8.9219915772590004E-4</v>
      </c>
      <c r="T68">
        <v>8.9501815640399995E-2</v>
      </c>
      <c r="U68">
        <v>-3.8752637002759999E-4</v>
      </c>
      <c r="V68">
        <v>0.35828868260079999</v>
      </c>
      <c r="W68">
        <v>-1.227266944171E-4</v>
      </c>
      <c r="X68">
        <v>9.3136771649860006E-2</v>
      </c>
      <c r="Y68">
        <v>2.7649431553999999E-3</v>
      </c>
      <c r="Z68">
        <v>-11.35848933198</v>
      </c>
      <c r="AA68">
        <v>8.8196391349759998E-4</v>
      </c>
      <c r="AB68">
        <v>0.23959623438809999</v>
      </c>
      <c r="AC68">
        <v>358.92531029539998</v>
      </c>
      <c r="AD68">
        <v>0.1291849658525</v>
      </c>
      <c r="AE68">
        <v>90</v>
      </c>
      <c r="AF68">
        <f>-F_16_ground_track_altitude_F16_states[[#This Row],[ z'[ft']              ]]</f>
        <v>755.72934957589996</v>
      </c>
    </row>
    <row r="69" spans="1:32" x14ac:dyDescent="0.3">
      <c r="A69" t="s">
        <v>31</v>
      </c>
      <c r="B69">
        <v>6.7</v>
      </c>
      <c r="C69">
        <v>0.01</v>
      </c>
      <c r="D69">
        <v>470.52059636730002</v>
      </c>
      <c r="E69">
        <v>-8.1429028241059992E-3</v>
      </c>
      <c r="F69">
        <v>91.35578299814</v>
      </c>
      <c r="G69">
        <v>-2.8147730108900001E-4</v>
      </c>
      <c r="H69">
        <v>0.12796104589650001</v>
      </c>
      <c r="I69">
        <v>1.9699895396490001E-4</v>
      </c>
      <c r="J69">
        <v>3304.1506190609998</v>
      </c>
      <c r="K69">
        <v>-65.204763477879993</v>
      </c>
      <c r="L69">
        <v>-762.69485188900001</v>
      </c>
      <c r="M69">
        <v>0.98525646396160005</v>
      </c>
      <c r="N69">
        <v>1.6529685819350001E-3</v>
      </c>
      <c r="O69">
        <v>0.1710717576934</v>
      </c>
      <c r="P69">
        <v>1.192323980687E-3</v>
      </c>
      <c r="Q69">
        <v>2.7534858124399998E-3</v>
      </c>
      <c r="R69">
        <v>-11.3474569063</v>
      </c>
      <c r="S69">
        <v>8.7810360528720001E-4</v>
      </c>
      <c r="T69">
        <v>9.9095431683489998E-2</v>
      </c>
      <c r="U69">
        <v>-4.6782185582769999E-4</v>
      </c>
      <c r="V69">
        <v>0.45276624385550002</v>
      </c>
      <c r="W69">
        <v>-1.584599388343E-4</v>
      </c>
      <c r="X69">
        <v>9.8700586604989995E-2</v>
      </c>
      <c r="Y69">
        <v>2.7159423287510002E-3</v>
      </c>
      <c r="Z69">
        <v>-11.310631283719999</v>
      </c>
      <c r="AA69">
        <v>8.6511281650509999E-4</v>
      </c>
      <c r="AB69">
        <v>0.25584688127319999</v>
      </c>
      <c r="AC69">
        <v>358.92419068300001</v>
      </c>
      <c r="AD69">
        <v>0.1334084926254</v>
      </c>
      <c r="AE69">
        <v>90</v>
      </c>
      <c r="AF69">
        <f>-F_16_ground_track_altitude_F16_states[[#This Row],[ z'[ft']              ]]</f>
        <v>762.69485188900001</v>
      </c>
    </row>
    <row r="70" spans="1:32" x14ac:dyDescent="0.3">
      <c r="A70" t="s">
        <v>31</v>
      </c>
      <c r="B70">
        <v>6.8</v>
      </c>
      <c r="C70">
        <v>0.01</v>
      </c>
      <c r="D70">
        <v>469.3417861767</v>
      </c>
      <c r="E70">
        <v>-7.7949113725480001E-3</v>
      </c>
      <c r="F70">
        <v>91.064383795980007</v>
      </c>
      <c r="G70">
        <v>-2.7966529361570002E-4</v>
      </c>
      <c r="H70">
        <v>0.12450623680880001</v>
      </c>
      <c r="I70">
        <v>1.9545593347050001E-4</v>
      </c>
      <c r="J70">
        <v>3351.4205699119998</v>
      </c>
      <c r="K70">
        <v>-66.092964346759999</v>
      </c>
      <c r="L70">
        <v>-770.24755419250005</v>
      </c>
      <c r="M70">
        <v>0.98415684927080005</v>
      </c>
      <c r="N70">
        <v>1.633263017768E-3</v>
      </c>
      <c r="O70">
        <v>0.1772883322188</v>
      </c>
      <c r="P70">
        <v>1.2148021514619999E-3</v>
      </c>
      <c r="Q70">
        <v>2.7024386006239999E-3</v>
      </c>
      <c r="R70">
        <v>-11.297192976730001</v>
      </c>
      <c r="S70">
        <v>8.6031341063790001E-4</v>
      </c>
      <c r="T70">
        <v>0.109236193166</v>
      </c>
      <c r="U70">
        <v>-5.4957345154340003E-4</v>
      </c>
      <c r="V70">
        <v>0.54896481984510004</v>
      </c>
      <c r="W70">
        <v>-1.9628092784779999E-4</v>
      </c>
      <c r="X70">
        <v>0.1040738802077</v>
      </c>
      <c r="Y70">
        <v>2.658700334001E-3</v>
      </c>
      <c r="Z70">
        <v>-11.25308285345</v>
      </c>
      <c r="AA70">
        <v>8.4442433025299995E-4</v>
      </c>
      <c r="AB70">
        <v>0.27223428308839998</v>
      </c>
      <c r="AC70">
        <v>358.92285521740001</v>
      </c>
      <c r="AD70">
        <v>0.1376136275207</v>
      </c>
      <c r="AE70">
        <v>90</v>
      </c>
      <c r="AF70">
        <f>-F_16_ground_track_altitude_F16_states[[#This Row],[ z'[ft']              ]]</f>
        <v>770.24755419250005</v>
      </c>
    </row>
    <row r="71" spans="1:32" x14ac:dyDescent="0.3">
      <c r="A71" t="s">
        <v>31</v>
      </c>
      <c r="B71">
        <v>6.9</v>
      </c>
      <c r="C71">
        <v>0.01</v>
      </c>
      <c r="D71">
        <v>468.2048737344</v>
      </c>
      <c r="E71">
        <v>-7.4033813727330004E-3</v>
      </c>
      <c r="F71">
        <v>90.644323063279998</v>
      </c>
      <c r="G71">
        <v>-2.7729433960530002E-4</v>
      </c>
      <c r="H71">
        <v>0.1207023385376</v>
      </c>
      <c r="I71">
        <v>1.9406318394560001E-4</v>
      </c>
      <c r="J71">
        <v>3398.4719258390001</v>
      </c>
      <c r="K71">
        <v>-66.97823801202</v>
      </c>
      <c r="L71">
        <v>-778.38021444720005</v>
      </c>
      <c r="M71">
        <v>0.98305129274820002</v>
      </c>
      <c r="N71">
        <v>1.61380461368E-3</v>
      </c>
      <c r="O71">
        <v>0.18331945252039999</v>
      </c>
      <c r="P71">
        <v>1.236846126641E-3</v>
      </c>
      <c r="Q71">
        <v>2.6431147535010001E-3</v>
      </c>
      <c r="R71">
        <v>-11.23720152504</v>
      </c>
      <c r="S71">
        <v>8.3864475204599995E-4</v>
      </c>
      <c r="T71">
        <v>0.1199033359155</v>
      </c>
      <c r="U71">
        <v>-6.3277691261149998E-4</v>
      </c>
      <c r="V71">
        <v>0.64661171862949995</v>
      </c>
      <c r="W71">
        <v>-2.356749752427E-4</v>
      </c>
      <c r="X71">
        <v>0.109222577608</v>
      </c>
      <c r="Y71">
        <v>2.5930757691190001E-3</v>
      </c>
      <c r="Z71">
        <v>-11.18570630002</v>
      </c>
      <c r="AA71">
        <v>8.1975434013260005E-4</v>
      </c>
      <c r="AB71">
        <v>0.28869598164510002</v>
      </c>
      <c r="AC71">
        <v>358.92132009199997</v>
      </c>
      <c r="AD71">
        <v>0.14179599443419999</v>
      </c>
      <c r="AE71">
        <v>90</v>
      </c>
      <c r="AF71">
        <f>-F_16_ground_track_altitude_F16_states[[#This Row],[ z'[ft']              ]]</f>
        <v>778.38021444720005</v>
      </c>
    </row>
    <row r="72" spans="1:32" x14ac:dyDescent="0.3">
      <c r="A72" t="s">
        <v>31</v>
      </c>
      <c r="B72">
        <v>7</v>
      </c>
      <c r="C72">
        <v>0.01</v>
      </c>
      <c r="D72">
        <v>467.1160479385</v>
      </c>
      <c r="E72">
        <v>-6.9679177380839999E-3</v>
      </c>
      <c r="F72">
        <v>90.094067011530001</v>
      </c>
      <c r="G72">
        <v>-2.7437131412229998E-4</v>
      </c>
      <c r="H72">
        <v>0.11654976543829999</v>
      </c>
      <c r="I72">
        <v>1.9282270675950001E-4</v>
      </c>
      <c r="J72">
        <v>3445.3003536050001</v>
      </c>
      <c r="K72">
        <v>-67.860647782040004</v>
      </c>
      <c r="L72">
        <v>-787.08444450649995</v>
      </c>
      <c r="M72">
        <v>0.9819464198365</v>
      </c>
      <c r="N72">
        <v>1.594651587979E-3</v>
      </c>
      <c r="O72">
        <v>0.1891483597544</v>
      </c>
      <c r="P72">
        <v>1.2584350969140001E-3</v>
      </c>
      <c r="Q72">
        <v>2.5753771894069999E-3</v>
      </c>
      <c r="R72">
        <v>-11.16735234405</v>
      </c>
      <c r="S72">
        <v>8.1296686633780004E-4</v>
      </c>
      <c r="T72">
        <v>0.131072734926</v>
      </c>
      <c r="U72">
        <v>-7.1723048310609995E-4</v>
      </c>
      <c r="V72">
        <v>0.74540190161639996</v>
      </c>
      <c r="W72">
        <v>-2.761021927739E-4</v>
      </c>
      <c r="X72">
        <v>0.1141135765978</v>
      </c>
      <c r="Y72">
        <v>2.518952202966E-3</v>
      </c>
      <c r="Z72">
        <v>-11.10839528696</v>
      </c>
      <c r="AA72">
        <v>7.9101318658990002E-4</v>
      </c>
      <c r="AB72">
        <v>0.30516852162050001</v>
      </c>
      <c r="AC72">
        <v>358.91960359609999</v>
      </c>
      <c r="AD72">
        <v>0.14595111391330001</v>
      </c>
      <c r="AE72">
        <v>90</v>
      </c>
      <c r="AF72">
        <f>-F_16_ground_track_altitude_F16_states[[#This Row],[ z'[ft']              ]]</f>
        <v>787.08444450649995</v>
      </c>
    </row>
    <row r="73" spans="1:32" x14ac:dyDescent="0.3">
      <c r="A73" t="s">
        <v>31</v>
      </c>
      <c r="B73">
        <v>7.1</v>
      </c>
      <c r="C73">
        <v>0.01</v>
      </c>
      <c r="D73">
        <v>466.081273254</v>
      </c>
      <c r="E73">
        <v>-6.4883373158979999E-3</v>
      </c>
      <c r="F73">
        <v>89.412258234419994</v>
      </c>
      <c r="G73">
        <v>-2.7090146106960002E-4</v>
      </c>
      <c r="H73">
        <v>0.1120500705564</v>
      </c>
      <c r="I73">
        <v>1.9173749463529999E-4</v>
      </c>
      <c r="J73">
        <v>3491.9025760069999</v>
      </c>
      <c r="K73">
        <v>-68.74025858281</v>
      </c>
      <c r="L73">
        <v>-796.35074773079998</v>
      </c>
      <c r="M73">
        <v>0.98084913670829998</v>
      </c>
      <c r="N73">
        <v>1.5758626444540001E-3</v>
      </c>
      <c r="O73">
        <v>0.1947584412284</v>
      </c>
      <c r="P73">
        <v>1.2795490881680001E-3</v>
      </c>
      <c r="Q73">
        <v>2.4991183492800001E-3</v>
      </c>
      <c r="R73">
        <v>-11.087547412779999</v>
      </c>
      <c r="S73">
        <v>7.8320383584760001E-4</v>
      </c>
      <c r="T73">
        <v>0.14271701339680001</v>
      </c>
      <c r="U73">
        <v>-8.0255158840890004E-4</v>
      </c>
      <c r="V73">
        <v>0.84499923723579995</v>
      </c>
      <c r="W73">
        <v>-3.1701086344410002E-4</v>
      </c>
      <c r="X73">
        <v>0.1187149828787</v>
      </c>
      <c r="Y73">
        <v>2.4362557507049999E-3</v>
      </c>
      <c r="Z73">
        <v>-11.021077957859999</v>
      </c>
      <c r="AA73">
        <v>7.5816667547929999E-4</v>
      </c>
      <c r="AB73">
        <v>0.32158787233129998</v>
      </c>
      <c r="AC73">
        <v>358.91772607709999</v>
      </c>
      <c r="AD73">
        <v>0.1500743841703</v>
      </c>
      <c r="AE73">
        <v>90</v>
      </c>
      <c r="AF73">
        <f>-F_16_ground_track_altitude_F16_states[[#This Row],[ z'[ft']              ]]</f>
        <v>796.35074773079998</v>
      </c>
    </row>
    <row r="74" spans="1:32" x14ac:dyDescent="0.3">
      <c r="A74" t="s">
        <v>31</v>
      </c>
      <c r="B74">
        <v>7.2</v>
      </c>
      <c r="C74">
        <v>0.01</v>
      </c>
      <c r="D74">
        <v>465.10623635650001</v>
      </c>
      <c r="E74">
        <v>-5.9647324906319998E-3</v>
      </c>
      <c r="F74">
        <v>88.597728773710003</v>
      </c>
      <c r="G74">
        <v>-2.6688879714999999E-4</v>
      </c>
      <c r="H74">
        <v>0.1072060034928</v>
      </c>
      <c r="I74">
        <v>1.9081117181530001E-4</v>
      </c>
      <c r="J74">
        <v>3538.2764179420001</v>
      </c>
      <c r="K74">
        <v>-69.61713655458</v>
      </c>
      <c r="L74">
        <v>-806.16855699380005</v>
      </c>
      <c r="M74">
        <v>0.97976658081559997</v>
      </c>
      <c r="N74">
        <v>1.5574969041469999E-3</v>
      </c>
      <c r="O74">
        <v>0.20013328279119999</v>
      </c>
      <c r="P74">
        <v>1.300169048062E-3</v>
      </c>
      <c r="Q74">
        <v>2.4142772624020001E-3</v>
      </c>
      <c r="R74">
        <v>-10.99772392691</v>
      </c>
      <c r="S74">
        <v>7.4933537305920002E-4</v>
      </c>
      <c r="T74">
        <v>0.15480567525739999</v>
      </c>
      <c r="U74">
        <v>-8.8819875760889997E-4</v>
      </c>
      <c r="V74">
        <v>0.94503837844789995</v>
      </c>
      <c r="W74">
        <v>-3.578447529402E-4</v>
      </c>
      <c r="X74">
        <v>0.1229963442994</v>
      </c>
      <c r="Y74">
        <v>2.3449703952439999E-3</v>
      </c>
      <c r="Z74">
        <v>-10.92371980711</v>
      </c>
      <c r="AA74">
        <v>7.2123642528599998E-4</v>
      </c>
      <c r="AB74">
        <v>0.33788986591859999</v>
      </c>
      <c r="AC74">
        <v>358.91570988209997</v>
      </c>
      <c r="AD74">
        <v>0.1541610632597</v>
      </c>
      <c r="AE74">
        <v>90</v>
      </c>
      <c r="AF74">
        <f>-F_16_ground_track_altitude_F16_states[[#This Row],[ z'[ft']              ]]</f>
        <v>806.16855699380005</v>
      </c>
    </row>
    <row r="75" spans="1:32" x14ac:dyDescent="0.3">
      <c r="A75" t="s">
        <v>31</v>
      </c>
      <c r="B75">
        <v>7.3</v>
      </c>
      <c r="C75">
        <v>0.01</v>
      </c>
      <c r="D75">
        <v>464.19629326879999</v>
      </c>
      <c r="E75">
        <v>-5.3975205697219999E-3</v>
      </c>
      <c r="F75">
        <v>87.649513840029996</v>
      </c>
      <c r="G75">
        <v>-2.6233690989489999E-4</v>
      </c>
      <c r="H75">
        <v>0.1020215627603</v>
      </c>
      <c r="I75">
        <v>1.900475728576E-4</v>
      </c>
      <c r="J75">
        <v>3584.4208457919999</v>
      </c>
      <c r="K75">
        <v>-70.49134866528</v>
      </c>
      <c r="L75">
        <v>-816.52627239159995</v>
      </c>
      <c r="M75">
        <v>0.97870606649540004</v>
      </c>
      <c r="N75">
        <v>1.53961379318E-3</v>
      </c>
      <c r="O75">
        <v>0.205256721847</v>
      </c>
      <c r="P75">
        <v>1.320276909783E-3</v>
      </c>
      <c r="Q75">
        <v>2.3208542838459999E-3</v>
      </c>
      <c r="R75">
        <v>-10.89785710844</v>
      </c>
      <c r="S75">
        <v>7.113970207999E-4</v>
      </c>
      <c r="T75">
        <v>0.1673052610105</v>
      </c>
      <c r="U75">
        <v>-9.7349573396739999E-4</v>
      </c>
      <c r="V75">
        <v>1.045127281759</v>
      </c>
      <c r="W75">
        <v>-3.9804797102889998E-4</v>
      </c>
      <c r="X75">
        <v>0.12692888274149999</v>
      </c>
      <c r="Y75">
        <v>2.2451508780210001E-3</v>
      </c>
      <c r="Z75">
        <v>-10.81632628146</v>
      </c>
      <c r="AA75">
        <v>6.8029972633319995E-4</v>
      </c>
      <c r="AB75">
        <v>0.35401064943799998</v>
      </c>
      <c r="AC75">
        <v>358.91357927860003</v>
      </c>
      <c r="AD75">
        <v>0.1582062527119</v>
      </c>
      <c r="AE75">
        <v>90</v>
      </c>
      <c r="AF75">
        <f>-F_16_ground_track_altitude_F16_states[[#This Row],[ z'[ft']              ]]</f>
        <v>816.52627239159995</v>
      </c>
    </row>
    <row r="76" spans="1:32" x14ac:dyDescent="0.3">
      <c r="A76" t="s">
        <v>31</v>
      </c>
      <c r="B76">
        <v>7.4</v>
      </c>
      <c r="C76">
        <v>0.01</v>
      </c>
      <c r="D76">
        <v>463.35641754369999</v>
      </c>
      <c r="E76">
        <v>-4.7874805647200001E-3</v>
      </c>
      <c r="F76">
        <v>86.566866279509995</v>
      </c>
      <c r="G76">
        <v>-2.572499880959E-4</v>
      </c>
      <c r="H76">
        <v>9.6502041665340002E-2</v>
      </c>
      <c r="I76">
        <v>1.89450296646E-4</v>
      </c>
      <c r="J76">
        <v>3630.3359998370001</v>
      </c>
      <c r="K76">
        <v>-71.362962344739998</v>
      </c>
      <c r="L76">
        <v>-827.41129797400004</v>
      </c>
      <c r="M76">
        <v>0.97767502598209999</v>
      </c>
      <c r="N76">
        <v>1.5222728715199999E-3</v>
      </c>
      <c r="O76">
        <v>0.21011290070579999</v>
      </c>
      <c r="P76">
        <v>1.339855634772E-3</v>
      </c>
      <c r="Q76">
        <v>2.2189233735550001E-3</v>
      </c>
      <c r="R76">
        <v>-10.787962730269999</v>
      </c>
      <c r="S76">
        <v>6.6947987524470002E-4</v>
      </c>
      <c r="T76">
        <v>0.18017952658620001</v>
      </c>
      <c r="U76">
        <v>-1.0576562034600001E-3</v>
      </c>
      <c r="V76">
        <v>1.14485036877</v>
      </c>
      <c r="W76">
        <v>-4.3706996264990001E-4</v>
      </c>
      <c r="X76">
        <v>0.13048572220839999</v>
      </c>
      <c r="Y76">
        <v>2.1369331118369999E-3</v>
      </c>
      <c r="Z76">
        <v>-10.698945048260001</v>
      </c>
      <c r="AA76">
        <v>6.3548885472599996E-4</v>
      </c>
      <c r="AB76">
        <v>0.36988714803430001</v>
      </c>
      <c r="AC76">
        <v>358.9113603495</v>
      </c>
      <c r="AD76">
        <v>0.16220488291349999</v>
      </c>
      <c r="AE76">
        <v>90</v>
      </c>
      <c r="AF76">
        <f>-F_16_ground_track_altitude_F16_states[[#This Row],[ z'[ft']              ]]</f>
        <v>827.41129797400004</v>
      </c>
    </row>
    <row r="77" spans="1:32" x14ac:dyDescent="0.3">
      <c r="A77" t="s">
        <v>31</v>
      </c>
      <c r="B77">
        <v>7.5</v>
      </c>
      <c r="C77">
        <v>0.01</v>
      </c>
      <c r="D77">
        <v>462.59115007759999</v>
      </c>
      <c r="E77">
        <v>-4.135778694198E-3</v>
      </c>
      <c r="F77">
        <v>85.349271868970007</v>
      </c>
      <c r="G77">
        <v>-2.516339570406E-4</v>
      </c>
      <c r="H77">
        <v>9.0654066732689997E-2</v>
      </c>
      <c r="I77">
        <v>1.890222616051E-4</v>
      </c>
      <c r="J77">
        <v>3676.023219447</v>
      </c>
      <c r="K77">
        <v>-72.232045143850002</v>
      </c>
      <c r="L77">
        <v>-838.81007684090002</v>
      </c>
      <c r="M77">
        <v>0.97668094626640001</v>
      </c>
      <c r="N77">
        <v>1.5055335951880001E-3</v>
      </c>
      <c r="O77">
        <v>0.21468631998500001</v>
      </c>
      <c r="P77">
        <v>1.3588892367690001E-3</v>
      </c>
      <c r="Q77">
        <v>2.108641889204E-3</v>
      </c>
      <c r="R77">
        <v>-10.66809929175</v>
      </c>
      <c r="S77">
        <v>6.2372973049339999E-4</v>
      </c>
      <c r="T77">
        <v>0.19338964475090001</v>
      </c>
      <c r="U77">
        <v>-1.1398085957340001E-3</v>
      </c>
      <c r="V77">
        <v>1.2437723123610001</v>
      </c>
      <c r="W77">
        <v>-4.7437222893459999E-4</v>
      </c>
      <c r="X77">
        <v>0.1336421115425</v>
      </c>
      <c r="Y77">
        <v>2.0205421063079999E-3</v>
      </c>
      <c r="Z77">
        <v>-10.57166786867</v>
      </c>
      <c r="AA77">
        <v>5.8698964551720002E-4</v>
      </c>
      <c r="AB77">
        <v>0.38545753605950001</v>
      </c>
      <c r="AC77">
        <v>358.90908086230002</v>
      </c>
      <c r="AD77">
        <v>0.16615170054619999</v>
      </c>
      <c r="AE77">
        <v>90</v>
      </c>
      <c r="AF77">
        <f>-F_16_ground_track_altitude_F16_states[[#This Row],[ z'[ft']              ]]</f>
        <v>838.81007684090002</v>
      </c>
    </row>
    <row r="78" spans="1:32" x14ac:dyDescent="0.3">
      <c r="A78" t="s">
        <v>31</v>
      </c>
      <c r="B78">
        <v>7.6</v>
      </c>
      <c r="C78">
        <v>0.01</v>
      </c>
      <c r="D78">
        <v>461.90455116570001</v>
      </c>
      <c r="E78">
        <v>-3.4439834778860002E-3</v>
      </c>
      <c r="F78">
        <v>83.996465505320003</v>
      </c>
      <c r="G78">
        <v>-2.454976227674E-4</v>
      </c>
      <c r="H78">
        <v>8.4485627697440002E-2</v>
      </c>
      <c r="I78">
        <v>1.8876528063389999E-4</v>
      </c>
      <c r="J78">
        <v>3721.4850608639999</v>
      </c>
      <c r="K78">
        <v>-73.098664422599995</v>
      </c>
      <c r="L78">
        <v>-850.70812398689998</v>
      </c>
      <c r="M78">
        <v>0.97573130232820005</v>
      </c>
      <c r="N78">
        <v>1.4894550103149999E-3</v>
      </c>
      <c r="O78">
        <v>0.21896189178139999</v>
      </c>
      <c r="P78">
        <v>1.3773627896209999E-3</v>
      </c>
      <c r="Q78">
        <v>1.9902578858069998E-3</v>
      </c>
      <c r="R78">
        <v>-10.53836978447</v>
      </c>
      <c r="S78">
        <v>5.7434542620510005E-4</v>
      </c>
      <c r="T78">
        <v>0.20689442844799999</v>
      </c>
      <c r="U78">
        <v>-1.219021023444E-3</v>
      </c>
      <c r="V78">
        <v>1.341442408994</v>
      </c>
      <c r="W78">
        <v>-5.094375475354E-4</v>
      </c>
      <c r="X78">
        <v>0.13637564006729999</v>
      </c>
      <c r="Y78">
        <v>1.896297381963E-3</v>
      </c>
      <c r="Z78">
        <v>-10.434632018309999</v>
      </c>
      <c r="AA78">
        <v>5.3503906991890005E-4</v>
      </c>
      <c r="AB78">
        <v>0.40066171266200001</v>
      </c>
      <c r="AC78">
        <v>358.90677010820002</v>
      </c>
      <c r="AD78">
        <v>0.17004125843099999</v>
      </c>
      <c r="AE78">
        <v>90</v>
      </c>
      <c r="AF78">
        <f>-F_16_ground_track_altitude_F16_states[[#This Row],[ z'[ft']              ]]</f>
        <v>850.70812398689998</v>
      </c>
    </row>
    <row r="79" spans="1:32" x14ac:dyDescent="0.3">
      <c r="A79" t="s">
        <v>31</v>
      </c>
      <c r="B79">
        <v>7.7</v>
      </c>
      <c r="C79">
        <v>0.01</v>
      </c>
      <c r="D79">
        <v>461.3001554343</v>
      </c>
      <c r="E79">
        <v>-2.7140708203919998E-3</v>
      </c>
      <c r="F79">
        <v>82.508448330600004</v>
      </c>
      <c r="G79">
        <v>-2.388537558158E-4</v>
      </c>
      <c r="H79">
        <v>7.8006098106550001E-2</v>
      </c>
      <c r="I79">
        <v>1.8867966952629999E-4</v>
      </c>
      <c r="J79">
        <v>3766.7253074179998</v>
      </c>
      <c r="K79">
        <v>-73.962887070570005</v>
      </c>
      <c r="L79">
        <v>-863.09005632620006</v>
      </c>
      <c r="M79">
        <v>0.97483348735859998</v>
      </c>
      <c r="N79">
        <v>1.4740953818599999E-3</v>
      </c>
      <c r="O79">
        <v>0.2229249923403</v>
      </c>
      <c r="P79">
        <v>1.3952624212010001E-3</v>
      </c>
      <c r="Q79">
        <v>1.8641148922310001E-3</v>
      </c>
      <c r="R79">
        <v>-10.398922992239999</v>
      </c>
      <c r="S79">
        <v>5.2157613720219995E-4</v>
      </c>
      <c r="T79">
        <v>0.2206505752748</v>
      </c>
      <c r="U79">
        <v>-1.294326697245E-3</v>
      </c>
      <c r="V79">
        <v>1.4373994769509999</v>
      </c>
      <c r="W79">
        <v>-5.4178180228760004E-4</v>
      </c>
      <c r="X79">
        <v>0.13866644432799999</v>
      </c>
      <c r="Y79">
        <v>1.7646158144950001E-3</v>
      </c>
      <c r="Z79">
        <v>-10.2880212047</v>
      </c>
      <c r="AA79">
        <v>4.7992156361789998E-4</v>
      </c>
      <c r="AB79">
        <v>0.41544177803709997</v>
      </c>
      <c r="AC79">
        <v>358.90445871129998</v>
      </c>
      <c r="AD79">
        <v>0.17386790816389999</v>
      </c>
      <c r="AE79">
        <v>90</v>
      </c>
      <c r="AF79">
        <f>-F_16_ground_track_altitude_F16_states[[#This Row],[ z'[ft']              ]]</f>
        <v>863.09005632620006</v>
      </c>
    </row>
    <row r="80" spans="1:32" x14ac:dyDescent="0.3">
      <c r="A80" t="s">
        <v>31</v>
      </c>
      <c r="B80">
        <v>7.8</v>
      </c>
      <c r="C80">
        <v>0.01</v>
      </c>
      <c r="D80">
        <v>460.78093029910002</v>
      </c>
      <c r="E80">
        <v>-1.9484190940859999E-3</v>
      </c>
      <c r="F80">
        <v>80.885505799059999</v>
      </c>
      <c r="G80">
        <v>-2.317200646637E-4</v>
      </c>
      <c r="H80">
        <v>7.1226245612740005E-2</v>
      </c>
      <c r="I80">
        <v>1.8876390006190001E-4</v>
      </c>
      <c r="J80">
        <v>3811.7489720560002</v>
      </c>
      <c r="K80">
        <v>-74.824779263720004</v>
      </c>
      <c r="L80">
        <v>-875.93961939550002</v>
      </c>
      <c r="M80">
        <v>0.9739947406685</v>
      </c>
      <c r="N80">
        <v>1.459511762982E-3</v>
      </c>
      <c r="O80">
        <v>0.226561513957</v>
      </c>
      <c r="P80">
        <v>1.412575295598E-3</v>
      </c>
      <c r="Q80">
        <v>1.7306540982670001E-3</v>
      </c>
      <c r="R80">
        <v>-10.24995427642</v>
      </c>
      <c r="S80">
        <v>4.6571735947120003E-4</v>
      </c>
      <c r="T80">
        <v>0.23461293210629999</v>
      </c>
      <c r="U80">
        <v>-1.3647501726730001E-3</v>
      </c>
      <c r="V80">
        <v>1.531177198467</v>
      </c>
      <c r="W80">
        <v>-5.7096802873960004E-4</v>
      </c>
      <c r="X80">
        <v>0.14049740397669999</v>
      </c>
      <c r="Y80">
        <v>1.626011818464E-3</v>
      </c>
      <c r="Z80">
        <v>-10.132065939289999</v>
      </c>
      <c r="AA80">
        <v>4.2196390259969998E-4</v>
      </c>
      <c r="AB80">
        <v>0.42974250618690002</v>
      </c>
      <c r="AC80">
        <v>358.90217840410003</v>
      </c>
      <c r="AD80">
        <v>0.1776257959733</v>
      </c>
      <c r="AE80">
        <v>90</v>
      </c>
      <c r="AF80">
        <f>-F_16_ground_track_altitude_F16_states[[#This Row],[ z'[ft']              ]]</f>
        <v>875.93961939550002</v>
      </c>
    </row>
    <row r="81" spans="1:32" x14ac:dyDescent="0.3">
      <c r="A81" t="s">
        <v>31</v>
      </c>
      <c r="B81">
        <v>7.9</v>
      </c>
      <c r="C81">
        <v>0.01</v>
      </c>
      <c r="D81">
        <v>460.34923860840001</v>
      </c>
      <c r="E81">
        <v>-1.149793977788E-3</v>
      </c>
      <c r="F81">
        <v>79.128226649560006</v>
      </c>
      <c r="G81">
        <v>-2.2412002266770001E-4</v>
      </c>
      <c r="H81">
        <v>6.4158231105520006E-2</v>
      </c>
      <c r="I81">
        <v>1.8901430786210001E-4</v>
      </c>
      <c r="J81">
        <v>3856.5622921089998</v>
      </c>
      <c r="K81">
        <v>-75.684406260290004</v>
      </c>
      <c r="L81">
        <v>-889.23971031120004</v>
      </c>
      <c r="M81">
        <v>0.9732220740559</v>
      </c>
      <c r="N81">
        <v>1.4457595134450001E-3</v>
      </c>
      <c r="O81">
        <v>0.2298579158547</v>
      </c>
      <c r="P81">
        <v>1.429289585556E-3</v>
      </c>
      <c r="Q81">
        <v>1.59041385687E-3</v>
      </c>
      <c r="R81">
        <v>-10.09170580718</v>
      </c>
      <c r="S81">
        <v>4.071054063544E-4</v>
      </c>
      <c r="T81">
        <v>0.24873477867919999</v>
      </c>
      <c r="U81">
        <v>-1.4293346293310001E-3</v>
      </c>
      <c r="V81">
        <v>1.6223098027309999</v>
      </c>
      <c r="W81">
        <v>-5.9662190606639995E-4</v>
      </c>
      <c r="X81">
        <v>0.14185432473029999</v>
      </c>
      <c r="Y81">
        <v>1.481094766547E-3</v>
      </c>
      <c r="Z81">
        <v>-9.9670433331100003</v>
      </c>
      <c r="AA81">
        <v>3.6152850730820002E-4</v>
      </c>
      <c r="AB81">
        <v>0.4435118097013</v>
      </c>
      <c r="AC81">
        <v>358.89996177069997</v>
      </c>
      <c r="AD81">
        <v>0.18130886226910001</v>
      </c>
      <c r="AE81">
        <v>90</v>
      </c>
      <c r="AF81">
        <f>-F_16_ground_track_altitude_F16_states[[#This Row],[ z'[ft']              ]]</f>
        <v>889.23971031120004</v>
      </c>
    </row>
    <row r="82" spans="1:32" x14ac:dyDescent="0.3">
      <c r="A82" t="s">
        <v>31</v>
      </c>
      <c r="B82">
        <v>8</v>
      </c>
      <c r="C82">
        <v>0.01</v>
      </c>
      <c r="D82">
        <v>460.006806127</v>
      </c>
      <c r="E82">
        <v>-3.2132271580469999E-4</v>
      </c>
      <c r="F82">
        <v>77.237522693130003</v>
      </c>
      <c r="G82">
        <v>-2.160835210516E-4</v>
      </c>
      <c r="H82">
        <v>5.6815595909930003E-2</v>
      </c>
      <c r="I82">
        <v>1.894248649072E-4</v>
      </c>
      <c r="J82">
        <v>3901.1727162279999</v>
      </c>
      <c r="K82">
        <v>-76.541832239079994</v>
      </c>
      <c r="L82">
        <v>-902.97239664530002</v>
      </c>
      <c r="M82">
        <v>0.97252219747239999</v>
      </c>
      <c r="N82">
        <v>1.43289177717E-3</v>
      </c>
      <c r="O82">
        <v>0.2328012737929</v>
      </c>
      <c r="P82">
        <v>1.4453944369880001E-3</v>
      </c>
      <c r="Q82">
        <v>1.4440263986279999E-3</v>
      </c>
      <c r="R82">
        <v>-9.9244662124040008</v>
      </c>
      <c r="S82">
        <v>3.4611032050929999E-4</v>
      </c>
      <c r="T82">
        <v>0.26296812873449998</v>
      </c>
      <c r="U82">
        <v>-1.4871701211980001E-3</v>
      </c>
      <c r="V82">
        <v>1.7103379675970001</v>
      </c>
      <c r="W82">
        <v>-6.1844765186150005E-4</v>
      </c>
      <c r="X82">
        <v>0.1427261062146</v>
      </c>
      <c r="Y82">
        <v>1.3305635545100001E-3</v>
      </c>
      <c r="Z82">
        <v>-9.7932762973840006</v>
      </c>
      <c r="AA82">
        <v>2.9900516573220002E-4</v>
      </c>
      <c r="AB82">
        <v>0.45670119173840001</v>
      </c>
      <c r="AC82">
        <v>358.89784195599998</v>
      </c>
      <c r="AD82">
        <v>0.1849108453843</v>
      </c>
      <c r="AE82">
        <v>90</v>
      </c>
      <c r="AF82">
        <f>-F_16_ground_track_altitude_F16_states[[#This Row],[ z'[ft']              ]]</f>
        <v>902.97239664530002</v>
      </c>
    </row>
    <row r="83" spans="1:32" x14ac:dyDescent="0.3">
      <c r="A83" t="s">
        <v>31</v>
      </c>
      <c r="B83">
        <v>8.1</v>
      </c>
      <c r="C83">
        <v>0.01</v>
      </c>
      <c r="D83">
        <v>459.75469450600002</v>
      </c>
      <c r="E83">
        <v>5.3354246235760004E-4</v>
      </c>
      <c r="F83">
        <v>75.214649263880005</v>
      </c>
      <c r="G83">
        <v>-2.0764732581510001E-4</v>
      </c>
      <c r="H83">
        <v>4.9213236395900001E-2</v>
      </c>
      <c r="I83">
        <v>1.899870267368E-4</v>
      </c>
      <c r="J83">
        <v>3945.5888834679999</v>
      </c>
      <c r="K83">
        <v>-77.397120182129996</v>
      </c>
      <c r="L83">
        <v>-917.11893098480004</v>
      </c>
      <c r="M83">
        <v>0.97190144488859997</v>
      </c>
      <c r="N83">
        <v>1.4209589305280001E-3</v>
      </c>
      <c r="O83">
        <v>0.23537932816859999</v>
      </c>
      <c r="P83">
        <v>1.4608799273360001E-3</v>
      </c>
      <c r="Q83">
        <v>1.292211677226E-3</v>
      </c>
      <c r="R83">
        <v>-9.7485696292339998</v>
      </c>
      <c r="S83">
        <v>2.8312722203319997E-4</v>
      </c>
      <c r="T83">
        <v>0.2772640470935</v>
      </c>
      <c r="U83">
        <v>-1.5374224227229999E-3</v>
      </c>
      <c r="V83">
        <v>1.7948148017509999</v>
      </c>
      <c r="W83">
        <v>-6.3624308911259999E-4</v>
      </c>
      <c r="X83">
        <v>0.1431048924045</v>
      </c>
      <c r="Y83">
        <v>1.1751982683720001E-3</v>
      </c>
      <c r="Z83">
        <v>-9.6111321449160005</v>
      </c>
      <c r="AA83">
        <v>2.3480129251340001E-4</v>
      </c>
      <c r="AB83">
        <v>0.46926618007530002</v>
      </c>
      <c r="AC83">
        <v>358.8958523421</v>
      </c>
      <c r="AD83">
        <v>0.1884252900285</v>
      </c>
      <c r="AE83">
        <v>90</v>
      </c>
      <c r="AF83">
        <f>-F_16_ground_track_altitude_F16_states[[#This Row],[ z'[ft']              ]]</f>
        <v>917.11893098480004</v>
      </c>
    </row>
    <row r="84" spans="1:32" x14ac:dyDescent="0.3">
      <c r="A84" t="s">
        <v>31</v>
      </c>
      <c r="B84">
        <v>8.1999999999999993</v>
      </c>
      <c r="C84">
        <v>0.01</v>
      </c>
      <c r="D84">
        <v>459.59328036110003</v>
      </c>
      <c r="E84">
        <v>1.41107178245E-3</v>
      </c>
      <c r="F84">
        <v>73.061226112460005</v>
      </c>
      <c r="G84">
        <v>-1.988553198243E-4</v>
      </c>
      <c r="H84">
        <v>4.1367365480790001E-2</v>
      </c>
      <c r="I84">
        <v>1.9068966434930001E-4</v>
      </c>
      <c r="J84">
        <v>3989.8205945039999</v>
      </c>
      <c r="K84">
        <v>-78.250331804059996</v>
      </c>
      <c r="L84">
        <v>-931.65976104959998</v>
      </c>
      <c r="M84">
        <v>0.97136570129919997</v>
      </c>
      <c r="N84">
        <v>1.410008014098E-3</v>
      </c>
      <c r="O84">
        <v>0.23758053038320001</v>
      </c>
      <c r="P84">
        <v>1.4757370195060001E-3</v>
      </c>
      <c r="Q84">
        <v>1.13576831866E-3</v>
      </c>
      <c r="R84">
        <v>-9.5643941575780005</v>
      </c>
      <c r="S84">
        <v>2.1856624256940001E-4</v>
      </c>
      <c r="T84">
        <v>0.29157298080779998</v>
      </c>
      <c r="U84">
        <v>-1.5793617742080001E-3</v>
      </c>
      <c r="V84">
        <v>1.875311757138</v>
      </c>
      <c r="W84">
        <v>-6.49912550913E-4</v>
      </c>
      <c r="X84">
        <v>0.14298620227879999</v>
      </c>
      <c r="Y84">
        <v>1.015848987826E-3</v>
      </c>
      <c r="Z84">
        <v>-9.4210206031790005</v>
      </c>
      <c r="AA84">
        <v>1.6933097592860001E-4</v>
      </c>
      <c r="AB84">
        <v>0.48116673781370001</v>
      </c>
      <c r="AC84">
        <v>358.89402619380002</v>
      </c>
      <c r="AD84">
        <v>0.19184556097290001</v>
      </c>
      <c r="AE84">
        <v>90</v>
      </c>
      <c r="AF84">
        <f>-F_16_ground_track_altitude_F16_states[[#This Row],[ z'[ft']              ]]</f>
        <v>931.65976104959998</v>
      </c>
    </row>
    <row r="85" spans="1:32" x14ac:dyDescent="0.3">
      <c r="A85" t="s">
        <v>31</v>
      </c>
      <c r="B85">
        <v>8.3000000000000007</v>
      </c>
      <c r="C85">
        <v>0.01</v>
      </c>
      <c r="D85">
        <v>459.52224104189997</v>
      </c>
      <c r="E85">
        <v>2.3073158588339999E-3</v>
      </c>
      <c r="F85">
        <v>70.779258446450001</v>
      </c>
      <c r="G85">
        <v>-1.897585140723E-4</v>
      </c>
      <c r="H85">
        <v>3.3295460676539997E-2</v>
      </c>
      <c r="I85">
        <v>1.9151909029179999E-4</v>
      </c>
      <c r="J85">
        <v>4033.8787749769999</v>
      </c>
      <c r="K85">
        <v>-79.101527529270001</v>
      </c>
      <c r="L85">
        <v>-946.57453536080004</v>
      </c>
      <c r="M85">
        <v>0.97092033184280002</v>
      </c>
      <c r="N85">
        <v>1.400082161694E-3</v>
      </c>
      <c r="O85">
        <v>0.23939408725120001</v>
      </c>
      <c r="P85">
        <v>1.489957513153E-3</v>
      </c>
      <c r="Q85">
        <v>9.7556173197109995E-4</v>
      </c>
      <c r="R85">
        <v>-9.3723597305389994</v>
      </c>
      <c r="S85">
        <v>1.5284133059450001E-4</v>
      </c>
      <c r="T85">
        <v>0.30584510228389999</v>
      </c>
      <c r="U85">
        <v>-1.6123905361950001E-3</v>
      </c>
      <c r="V85">
        <v>1.951424314532</v>
      </c>
      <c r="W85">
        <v>-6.5947627443119997E-4</v>
      </c>
      <c r="X85">
        <v>0.142369038236</v>
      </c>
      <c r="Y85">
        <v>8.5342186599159998E-4</v>
      </c>
      <c r="Z85">
        <v>-9.2233912659620003</v>
      </c>
      <c r="AA85">
        <v>1.030031982805E-4</v>
      </c>
      <c r="AB85">
        <v>0.49236764509039999</v>
      </c>
      <c r="AC85">
        <v>358.8923962755</v>
      </c>
      <c r="AD85">
        <v>0.1951648624631</v>
      </c>
      <c r="AE85">
        <v>90</v>
      </c>
      <c r="AF85">
        <f>-F_16_ground_track_altitude_F16_states[[#This Row],[ z'[ft']              ]]</f>
        <v>946.57453536080004</v>
      </c>
    </row>
    <row r="86" spans="1:32" x14ac:dyDescent="0.3">
      <c r="A86" t="s">
        <v>31</v>
      </c>
      <c r="B86">
        <v>8.4</v>
      </c>
      <c r="C86">
        <v>0.01</v>
      </c>
      <c r="D86">
        <v>459.54054762829998</v>
      </c>
      <c r="E86">
        <v>3.2181732383680002E-3</v>
      </c>
      <c r="F86">
        <v>68.371157744399994</v>
      </c>
      <c r="G86">
        <v>-1.8041481516750001E-4</v>
      </c>
      <c r="H86">
        <v>2.501619853038E-2</v>
      </c>
      <c r="I86">
        <v>1.924591870884E-4</v>
      </c>
      <c r="J86">
        <v>4077.775431004</v>
      </c>
      <c r="K86">
        <v>-79.950766517839995</v>
      </c>
      <c r="L86">
        <v>-961.84210457510005</v>
      </c>
      <c r="M86">
        <v>0.97057011402250004</v>
      </c>
      <c r="N86">
        <v>1.391220041265E-3</v>
      </c>
      <c r="O86">
        <v>0.2408100032363</v>
      </c>
      <c r="P86">
        <v>1.5035339951230001E-3</v>
      </c>
      <c r="Q86">
        <v>8.1250955107660004E-4</v>
      </c>
      <c r="R86">
        <v>-9.1729254324779994</v>
      </c>
      <c r="S86">
        <v>8.6358344896640004E-5</v>
      </c>
      <c r="T86">
        <v>0.32003066203179997</v>
      </c>
      <c r="U86">
        <v>-1.636068528507E-3</v>
      </c>
      <c r="V86">
        <v>2.0227772841970002</v>
      </c>
      <c r="W86">
        <v>-6.6507502247289995E-4</v>
      </c>
      <c r="X86">
        <v>0.14125596977159999</v>
      </c>
      <c r="Y86">
        <v>6.8886275255110004E-4</v>
      </c>
      <c r="Z86">
        <v>-9.0187305261289996</v>
      </c>
      <c r="AA86">
        <v>3.6209737414349999E-5</v>
      </c>
      <c r="AB86">
        <v>0.50283884596140005</v>
      </c>
      <c r="AC86">
        <v>358.89099444390001</v>
      </c>
      <c r="AD86">
        <v>0.1983762638065</v>
      </c>
      <c r="AE86">
        <v>90</v>
      </c>
      <c r="AF86">
        <f>-F_16_ground_track_altitude_F16_states[[#This Row],[ z'[ft']              ]]</f>
        <v>961.84210457510005</v>
      </c>
    </row>
    <row r="87" spans="1:32" x14ac:dyDescent="0.3">
      <c r="A87" t="s">
        <v>31</v>
      </c>
      <c r="B87">
        <v>8.5</v>
      </c>
      <c r="C87">
        <v>0.01</v>
      </c>
      <c r="D87">
        <v>459.64646561860002</v>
      </c>
      <c r="E87">
        <v>4.1394660618620004E-3</v>
      </c>
      <c r="F87">
        <v>65.839761892780004</v>
      </c>
      <c r="G87">
        <v>-1.7088854022510001E-4</v>
      </c>
      <c r="H87">
        <v>1.6549375534329998E-2</v>
      </c>
      <c r="I87">
        <v>1.934916437977E-4</v>
      </c>
      <c r="J87">
        <v>4121.5235968739998</v>
      </c>
      <c r="K87">
        <v>-80.798106740319994</v>
      </c>
      <c r="L87">
        <v>-977.44051872780005</v>
      </c>
      <c r="M87">
        <v>0.97031917401330003</v>
      </c>
      <c r="N87">
        <v>1.383455322943E-3</v>
      </c>
      <c r="O87">
        <v>0.24181912030120001</v>
      </c>
      <c r="P87">
        <v>1.5164597909599999E-3</v>
      </c>
      <c r="Q87">
        <v>6.4756470832400004E-4</v>
      </c>
      <c r="R87">
        <v>-8.9665863110990003</v>
      </c>
      <c r="S87">
        <v>1.9502970798660001E-5</v>
      </c>
      <c r="T87">
        <v>0.33408034843919998</v>
      </c>
      <c r="U87">
        <v>-1.6501346820939999E-3</v>
      </c>
      <c r="V87">
        <v>2.0890295689970002</v>
      </c>
      <c r="W87">
        <v>-6.669688694104E-4</v>
      </c>
      <c r="X87">
        <v>0.13965318990200001</v>
      </c>
      <c r="Y87">
        <v>5.2313876691660003E-4</v>
      </c>
      <c r="Z87">
        <v>-8.8075580470899997</v>
      </c>
      <c r="AA87">
        <v>-3.0686643653490001E-5</v>
      </c>
      <c r="AB87">
        <v>0.51255575452729996</v>
      </c>
      <c r="AC87">
        <v>358.88985122169998</v>
      </c>
      <c r="AD87">
        <v>0.20147273149869999</v>
      </c>
      <c r="AE87">
        <v>90</v>
      </c>
      <c r="AF87">
        <f>-F_16_ground_track_altitude_F16_states[[#This Row],[ z'[ft']              ]]</f>
        <v>977.44051872780005</v>
      </c>
    </row>
    <row r="88" spans="1:32" x14ac:dyDescent="0.3">
      <c r="A88" t="s">
        <v>31</v>
      </c>
      <c r="B88">
        <v>8.6</v>
      </c>
      <c r="C88">
        <v>0.01</v>
      </c>
      <c r="D88">
        <v>459.8375636943</v>
      </c>
      <c r="E88">
        <v>5.0670216855839998E-3</v>
      </c>
      <c r="F88">
        <v>63.188354121190002</v>
      </c>
      <c r="G88">
        <v>-1.6124967590830001E-4</v>
      </c>
      <c r="H88">
        <v>7.9158158318739999E-3</v>
      </c>
      <c r="I88">
        <v>1.9459630299460001E-4</v>
      </c>
      <c r="J88">
        <v>4165.1372749949996</v>
      </c>
      <c r="K88">
        <v>-81.643605100689996</v>
      </c>
      <c r="L88">
        <v>-993.34702075749999</v>
      </c>
      <c r="M88">
        <v>0.97017092801649996</v>
      </c>
      <c r="N88">
        <v>1.376816189806E-3</v>
      </c>
      <c r="O88">
        <v>0.24241315516430001</v>
      </c>
      <c r="P88">
        <v>1.528728919394E-3</v>
      </c>
      <c r="Q88">
        <v>4.8169658109620001E-4</v>
      </c>
      <c r="R88">
        <v>-8.7538697447100002</v>
      </c>
      <c r="S88">
        <v>-4.7370914559440002E-5</v>
      </c>
      <c r="T88">
        <v>0.34794565172120001</v>
      </c>
      <c r="U88">
        <v>-1.654523590978E-3</v>
      </c>
      <c r="V88">
        <v>2.149878249456</v>
      </c>
      <c r="W88">
        <v>-6.6552940336809998E-4</v>
      </c>
      <c r="X88">
        <v>0.13757054184879999</v>
      </c>
      <c r="Y88">
        <v>3.5721836828290002E-4</v>
      </c>
      <c r="Z88">
        <v>-8.5904228442570005</v>
      </c>
      <c r="AA88">
        <v>-9.7363047298810006E-5</v>
      </c>
      <c r="AB88">
        <v>0.52149951436289999</v>
      </c>
      <c r="AC88">
        <v>358.88899535799999</v>
      </c>
      <c r="AD88">
        <v>0.2044471681376</v>
      </c>
      <c r="AE88">
        <v>90</v>
      </c>
      <c r="AF88">
        <f>-F_16_ground_track_altitude_F16_states[[#This Row],[ z'[ft']              ]]</f>
        <v>993.34702075749999</v>
      </c>
    </row>
    <row r="89" spans="1:32" x14ac:dyDescent="0.3">
      <c r="A89" t="s">
        <v>31</v>
      </c>
      <c r="B89">
        <v>8.6999999999999993</v>
      </c>
      <c r="C89">
        <v>0.01</v>
      </c>
      <c r="D89">
        <v>460.11073084449998</v>
      </c>
      <c r="E89">
        <v>5.9967574385220001E-3</v>
      </c>
      <c r="F89">
        <v>60.420680145950001</v>
      </c>
      <c r="G89">
        <v>-1.5157288552539999E-4</v>
      </c>
      <c r="H89">
        <v>-8.6273367350659996E-4</v>
      </c>
      <c r="I89">
        <v>1.9575161585249999E-4</v>
      </c>
      <c r="J89">
        <v>4208.6313681649999</v>
      </c>
      <c r="K89">
        <v>-82.487317606329995</v>
      </c>
      <c r="L89">
        <v>-1009.538036814</v>
      </c>
      <c r="M89">
        <v>0.97012802958230004</v>
      </c>
      <c r="N89">
        <v>1.3713249068900001E-3</v>
      </c>
      <c r="O89">
        <v>0.24258473375629999</v>
      </c>
      <c r="P89">
        <v>1.5403360517840001E-3</v>
      </c>
      <c r="Q89">
        <v>3.158707915038E-4</v>
      </c>
      <c r="R89">
        <v>-8.5353314390060007</v>
      </c>
      <c r="S89">
        <v>-1.139517471232E-4</v>
      </c>
      <c r="T89">
        <v>0.36157922894860001</v>
      </c>
      <c r="U89">
        <v>-1.649375632034E-3</v>
      </c>
      <c r="V89">
        <v>2.205061868834</v>
      </c>
      <c r="W89">
        <v>-6.6122502276620004E-4</v>
      </c>
      <c r="X89">
        <v>0.13502151357440001</v>
      </c>
      <c r="Y89">
        <v>1.9205059851699999E-4</v>
      </c>
      <c r="Z89">
        <v>-8.3678990593920002</v>
      </c>
      <c r="AA89">
        <v>-1.6354564095100001E-4</v>
      </c>
      <c r="AB89">
        <v>0.52965720542450001</v>
      </c>
      <c r="AC89">
        <v>358.88845338430002</v>
      </c>
      <c r="AD89">
        <v>0.2072924582223</v>
      </c>
      <c r="AE89">
        <v>90</v>
      </c>
      <c r="AF89">
        <f>-F_16_ground_track_altitude_F16_states[[#This Row],[ z'[ft']              ]]</f>
        <v>1009.538036814</v>
      </c>
    </row>
    <row r="90" spans="1:32" x14ac:dyDescent="0.3">
      <c r="A90" t="s">
        <v>31</v>
      </c>
      <c r="B90">
        <v>8.8000000000000007</v>
      </c>
      <c r="C90">
        <v>0.01</v>
      </c>
      <c r="D90">
        <v>460.46220201689999</v>
      </c>
      <c r="E90">
        <v>6.9247650827349997E-3</v>
      </c>
      <c r="F90">
        <v>57.540962878809999</v>
      </c>
      <c r="G90">
        <v>-1.419362767105E-4</v>
      </c>
      <c r="H90">
        <v>-9.7637199075149995E-3</v>
      </c>
      <c r="I90">
        <v>1.969351973683E-4</v>
      </c>
      <c r="J90">
        <v>4252.021604261</v>
      </c>
      <c r="K90">
        <v>-83.329299582760001</v>
      </c>
      <c r="L90">
        <v>-1025.9891639729999</v>
      </c>
      <c r="M90">
        <v>0.97019232375779996</v>
      </c>
      <c r="N90">
        <v>1.366997463415E-3</v>
      </c>
      <c r="O90">
        <v>0.24232742267580001</v>
      </c>
      <c r="P90">
        <v>1.551276478422E-3</v>
      </c>
      <c r="Q90">
        <v>1.5102836332699999E-4</v>
      </c>
      <c r="R90">
        <v>-8.3115511387859993</v>
      </c>
      <c r="S90">
        <v>-1.7997896342730001E-4</v>
      </c>
      <c r="T90">
        <v>0.37493526682689998</v>
      </c>
      <c r="U90">
        <v>-1.635039531244E-3</v>
      </c>
      <c r="V90">
        <v>2.2543628208380002</v>
      </c>
      <c r="W90">
        <v>-6.5459952339279998E-4</v>
      </c>
      <c r="X90">
        <v>0.13202319789690001</v>
      </c>
      <c r="Y90">
        <v>2.854427836892E-5</v>
      </c>
      <c r="Z90">
        <v>-8.1405815197559992</v>
      </c>
      <c r="AA90">
        <v>-2.2901654909429999E-4</v>
      </c>
      <c r="AB90">
        <v>0.53702199285600005</v>
      </c>
      <c r="AC90">
        <v>358.88824917429997</v>
      </c>
      <c r="AD90">
        <v>0.21000152074369999</v>
      </c>
      <c r="AE90">
        <v>90</v>
      </c>
      <c r="AF90">
        <f>-F_16_ground_track_altitude_F16_states[[#This Row],[ z'[ft']              ]]</f>
        <v>1025.9891639729999</v>
      </c>
    </row>
    <row r="91" spans="1:32" x14ac:dyDescent="0.3">
      <c r="A91" t="s">
        <v>31</v>
      </c>
      <c r="B91">
        <v>8.9</v>
      </c>
      <c r="C91">
        <v>0.01</v>
      </c>
      <c r="D91">
        <v>460.8875923329</v>
      </c>
      <c r="E91">
        <v>7.8473910610130006E-3</v>
      </c>
      <c r="F91">
        <v>54.553914022450002</v>
      </c>
      <c r="G91">
        <v>-1.324199519603E-4</v>
      </c>
      <c r="H91">
        <v>-1.876391070389E-2</v>
      </c>
      <c r="I91">
        <v>1.9812446738710001E-4</v>
      </c>
      <c r="J91">
        <v>4295.3244535020003</v>
      </c>
      <c r="K91">
        <v>-84.169605930369997</v>
      </c>
      <c r="L91">
        <v>-1042.675156112</v>
      </c>
      <c r="M91">
        <v>0.9703648088365</v>
      </c>
      <c r="N91">
        <v>1.3638433021110001E-3</v>
      </c>
      <c r="O91">
        <v>0.2416357574471</v>
      </c>
      <c r="P91">
        <v>1.561546083472E-3</v>
      </c>
      <c r="Q91">
        <v>-1.1934962807459999E-5</v>
      </c>
      <c r="R91">
        <v>-8.0831281483109994</v>
      </c>
      <c r="S91">
        <v>-2.452492315221E-4</v>
      </c>
      <c r="T91">
        <v>0.38796983867649998</v>
      </c>
      <c r="U91">
        <v>-1.6120665849510001E-3</v>
      </c>
      <c r="V91">
        <v>2.2976087721299998</v>
      </c>
      <c r="W91">
        <v>-6.4624474799169997E-4</v>
      </c>
      <c r="X91">
        <v>0.12859621612290001</v>
      </c>
      <c r="Y91">
        <v>-1.3245199383730001E-4</v>
      </c>
      <c r="Z91">
        <v>-7.9090811799959999</v>
      </c>
      <c r="AA91">
        <v>-2.936178735506E-4</v>
      </c>
      <c r="AB91">
        <v>0.54359321251509995</v>
      </c>
      <c r="AC91">
        <v>358.88840351699997</v>
      </c>
      <c r="AD91">
        <v>0.21256736825229999</v>
      </c>
      <c r="AE91">
        <v>90</v>
      </c>
      <c r="AF91">
        <f>-F_16_ground_track_altitude_F16_states[[#This Row],[ z'[ft']              ]]</f>
        <v>1042.675156112</v>
      </c>
    </row>
    <row r="92" spans="1:32" x14ac:dyDescent="0.3">
      <c r="A92" t="s">
        <v>31</v>
      </c>
      <c r="B92">
        <v>9</v>
      </c>
      <c r="C92">
        <v>0.01</v>
      </c>
      <c r="D92">
        <v>461.38193975429999</v>
      </c>
      <c r="E92">
        <v>8.7613083261880009E-3</v>
      </c>
      <c r="F92">
        <v>51.4647418602</v>
      </c>
      <c r="G92">
        <v>-1.231043746487E-4</v>
      </c>
      <c r="H92">
        <v>-2.7839530853110001E-2</v>
      </c>
      <c r="I92">
        <v>1.9929735631589999E-4</v>
      </c>
      <c r="J92">
        <v>4338.5570384479997</v>
      </c>
      <c r="K92">
        <v>-85.008291419269995</v>
      </c>
      <c r="L92">
        <v>-1059.569908788</v>
      </c>
      <c r="M92">
        <v>0.97064560638499997</v>
      </c>
      <c r="N92">
        <v>1.3618651477799999E-3</v>
      </c>
      <c r="O92">
        <v>0.24050526739270001</v>
      </c>
      <c r="P92">
        <v>1.571141330117E-3</v>
      </c>
      <c r="Q92">
        <v>-1.7218839695920001E-4</v>
      </c>
      <c r="R92">
        <v>-7.8506767591889997</v>
      </c>
      <c r="S92">
        <v>-3.0961969326050002E-4</v>
      </c>
      <c r="T92">
        <v>0.40064125187659999</v>
      </c>
      <c r="U92">
        <v>-1.5811961839870001E-3</v>
      </c>
      <c r="V92">
        <v>2.3346730850599999</v>
      </c>
      <c r="W92">
        <v>-6.367686557485E-4</v>
      </c>
      <c r="X92">
        <v>0.12476460342240001</v>
      </c>
      <c r="Y92">
        <v>-2.901681694053E-4</v>
      </c>
      <c r="Z92">
        <v>-7.6740205472190004</v>
      </c>
      <c r="AA92">
        <v>-3.5725242853800002E-4</v>
      </c>
      <c r="AB92">
        <v>0.54937638860640003</v>
      </c>
      <c r="AC92">
        <v>358.88893371389997</v>
      </c>
      <c r="AD92">
        <v>0.21498317183679999</v>
      </c>
      <c r="AE92">
        <v>90</v>
      </c>
      <c r="AF92">
        <f>-F_16_ground_track_altitude_F16_states[[#This Row],[ z'[ft']              ]]</f>
        <v>1059.569908788</v>
      </c>
    </row>
    <row r="93" spans="1:32" x14ac:dyDescent="0.3">
      <c r="A93" t="s">
        <v>31</v>
      </c>
      <c r="B93">
        <v>9.1</v>
      </c>
      <c r="C93">
        <v>0.01</v>
      </c>
      <c r="D93">
        <v>461.9397559377</v>
      </c>
      <c r="E93">
        <v>9.6635755126799998E-3</v>
      </c>
      <c r="F93">
        <v>48.279154559799998</v>
      </c>
      <c r="G93">
        <v>-1.140685934578E-4</v>
      </c>
      <c r="H93">
        <v>-3.6966405295849998E-2</v>
      </c>
      <c r="I93">
        <v>2.0043304777340001E-4</v>
      </c>
      <c r="J93">
        <v>4381.7370369789996</v>
      </c>
      <c r="K93">
        <v>-85.845411017969994</v>
      </c>
      <c r="L93">
        <v>-1076.646444087</v>
      </c>
      <c r="M93">
        <v>0.97103394010389998</v>
      </c>
      <c r="N93">
        <v>1.3610589449440001E-3</v>
      </c>
      <c r="O93">
        <v>0.23893249694749999</v>
      </c>
      <c r="P93">
        <v>1.5800592570999999E-3</v>
      </c>
      <c r="Q93">
        <v>-3.2898388117079999E-4</v>
      </c>
      <c r="R93">
        <v>-7.6148216863449996</v>
      </c>
      <c r="S93">
        <v>-3.7300784978529998E-4</v>
      </c>
      <c r="T93">
        <v>0.41291038187110002</v>
      </c>
      <c r="U93">
        <v>-1.5433328025270001E-3</v>
      </c>
      <c r="V93">
        <v>2.365474241432</v>
      </c>
      <c r="W93">
        <v>-6.2676070579359997E-4</v>
      </c>
      <c r="X93">
        <v>0.1205556545417</v>
      </c>
      <c r="Y93">
        <v>-4.4392856139630001E-4</v>
      </c>
      <c r="Z93">
        <v>-7.4360291887420003</v>
      </c>
      <c r="AA93">
        <v>-4.1988097890050002E-4</v>
      </c>
      <c r="AB93">
        <v>0.55438317955530003</v>
      </c>
      <c r="AC93">
        <v>358.88985321059999</v>
      </c>
      <c r="AD93">
        <v>0.21724233117559999</v>
      </c>
      <c r="AE93">
        <v>90</v>
      </c>
      <c r="AF93">
        <f>-F_16_ground_track_altitude_F16_states[[#This Row],[ z'[ft']              ]]</f>
        <v>1076.646444087</v>
      </c>
    </row>
    <row r="94" spans="1:32" x14ac:dyDescent="0.3">
      <c r="A94" t="s">
        <v>31</v>
      </c>
      <c r="B94">
        <v>9.1999999999999993</v>
      </c>
      <c r="C94">
        <v>0.01</v>
      </c>
      <c r="D94">
        <v>462.5550848446</v>
      </c>
      <c r="E94">
        <v>1.055167948329E-2</v>
      </c>
      <c r="F94">
        <v>45.00335835237</v>
      </c>
      <c r="G94">
        <v>-1.0538837772510001E-4</v>
      </c>
      <c r="H94">
        <v>-4.612010734903E-2</v>
      </c>
      <c r="I94">
        <v>2.0151272448980001E-4</v>
      </c>
      <c r="J94">
        <v>4424.8825785540002</v>
      </c>
      <c r="K94">
        <v>-86.681020250320003</v>
      </c>
      <c r="L94">
        <v>-1093.876896474</v>
      </c>
      <c r="M94">
        <v>0.97152812394620003</v>
      </c>
      <c r="N94">
        <v>1.361413911434E-3</v>
      </c>
      <c r="O94">
        <v>0.2369150232569</v>
      </c>
      <c r="P94">
        <v>1.588297487408E-3</v>
      </c>
      <c r="Q94">
        <v>-4.8167115952889999E-4</v>
      </c>
      <c r="R94">
        <v>-7.3761936107660002</v>
      </c>
      <c r="S94">
        <v>-4.3538793473640001E-4</v>
      </c>
      <c r="T94">
        <v>0.42474098872060001</v>
      </c>
      <c r="U94">
        <v>-1.499515166123E-3</v>
      </c>
      <c r="V94">
        <v>2.3899743039270001</v>
      </c>
      <c r="W94">
        <v>-6.1675687446870002E-4</v>
      </c>
      <c r="X94">
        <v>0.11599972891969999</v>
      </c>
      <c r="Y94">
        <v>-5.9316438636259998E-4</v>
      </c>
      <c r="Z94">
        <v>-7.1957394174099996</v>
      </c>
      <c r="AA94">
        <v>-4.8151601042899998E-4</v>
      </c>
      <c r="AB94">
        <v>0.55863124917840001</v>
      </c>
      <c r="AC94">
        <v>358.89117127420002</v>
      </c>
      <c r="AD94">
        <v>0.21933854854029999</v>
      </c>
      <c r="AE94">
        <v>90</v>
      </c>
      <c r="AF94">
        <f>-F_16_ground_track_altitude_F16_states[[#This Row],[ z'[ft']              ]]</f>
        <v>1093.876896474</v>
      </c>
    </row>
    <row r="95" spans="1:32" x14ac:dyDescent="0.3">
      <c r="A95" t="s">
        <v>31</v>
      </c>
      <c r="B95">
        <v>9.3000000000000007</v>
      </c>
      <c r="C95">
        <v>0.01</v>
      </c>
      <c r="D95">
        <v>463.22156850969998</v>
      </c>
      <c r="E95">
        <v>1.142355789247E-2</v>
      </c>
      <c r="F95">
        <v>41.644050019780003</v>
      </c>
      <c r="G95">
        <v>-9.7134324303579998E-5</v>
      </c>
      <c r="H95">
        <v>-5.5276109597330002E-2</v>
      </c>
      <c r="I95">
        <v>2.0252027918860001E-4</v>
      </c>
      <c r="J95">
        <v>4468.0121341350005</v>
      </c>
      <c r="K95">
        <v>-87.515175575000001</v>
      </c>
      <c r="L95">
        <v>-1111.232500734</v>
      </c>
      <c r="M95">
        <v>0.9721255597731</v>
      </c>
      <c r="N95">
        <v>1.362912711376E-3</v>
      </c>
      <c r="O95">
        <v>0.23445146993329999</v>
      </c>
      <c r="P95">
        <v>1.5958542492280001E-3</v>
      </c>
      <c r="Q95">
        <v>-6.2970941140839997E-4</v>
      </c>
      <c r="R95">
        <v>-7.1354249222649999</v>
      </c>
      <c r="S95">
        <v>-4.9678386694929999E-4</v>
      </c>
      <c r="T95">
        <v>0.4361000121161</v>
      </c>
      <c r="U95">
        <v>-1.4508788582320001E-3</v>
      </c>
      <c r="V95">
        <v>2.4081764860989998</v>
      </c>
      <c r="W95">
        <v>-6.0720688152579995E-4</v>
      </c>
      <c r="X95">
        <v>0.1111300148259</v>
      </c>
      <c r="Y95">
        <v>-7.3742241999790001E-4</v>
      </c>
      <c r="Z95">
        <v>-6.9537822414589998</v>
      </c>
      <c r="AA95">
        <v>-5.4221232193420003E-4</v>
      </c>
      <c r="AB95">
        <v>0.5621440613084</v>
      </c>
      <c r="AC95">
        <v>358.89289272600001</v>
      </c>
      <c r="AD95">
        <v>0.22126590535580001</v>
      </c>
      <c r="AE95">
        <v>90</v>
      </c>
      <c r="AF95">
        <f>-F_16_ground_track_altitude_F16_states[[#This Row],[ z'[ft']              ]]</f>
        <v>1111.232500734</v>
      </c>
    </row>
    <row r="96" spans="1:32" x14ac:dyDescent="0.3">
      <c r="A96" t="s">
        <v>31</v>
      </c>
      <c r="B96">
        <v>9.4</v>
      </c>
      <c r="C96">
        <v>0.01</v>
      </c>
      <c r="D96">
        <v>463.93251920490002</v>
      </c>
      <c r="E96">
        <v>1.227759935276E-2</v>
      </c>
      <c r="F96">
        <v>38.208403228640002</v>
      </c>
      <c r="G96">
        <v>-8.9370002486029997E-5</v>
      </c>
      <c r="H96">
        <v>-6.440993487386E-2</v>
      </c>
      <c r="I96">
        <v>2.0344294957519999E-4</v>
      </c>
      <c r="J96">
        <v>4511.1444002259996</v>
      </c>
      <c r="K96">
        <v>-88.347934780710005</v>
      </c>
      <c r="L96">
        <v>-1128.683583168</v>
      </c>
      <c r="M96">
        <v>0.97282274467079999</v>
      </c>
      <c r="N96">
        <v>1.365531747138E-3</v>
      </c>
      <c r="O96">
        <v>0.23154151687319999</v>
      </c>
      <c r="P96">
        <v>1.6027284086299999E-3</v>
      </c>
      <c r="Q96">
        <v>-7.7267487388849997E-4</v>
      </c>
      <c r="R96">
        <v>-6.8931457468130004</v>
      </c>
      <c r="S96">
        <v>-5.5725913666979999E-4</v>
      </c>
      <c r="T96">
        <v>0.44695784076470002</v>
      </c>
      <c r="U96">
        <v>-1.3986141113410001E-3</v>
      </c>
      <c r="V96">
        <v>2.4201219329480002</v>
      </c>
      <c r="W96">
        <v>-5.9844623860730002E-4</v>
      </c>
      <c r="X96">
        <v>0.1059822527914</v>
      </c>
      <c r="Y96">
        <v>-8.7636933665490003E-4</v>
      </c>
      <c r="Z96">
        <v>-6.7107836549739996</v>
      </c>
      <c r="AA96">
        <v>-6.0205498704049999E-4</v>
      </c>
      <c r="AB96">
        <v>0.56495059729120001</v>
      </c>
      <c r="AC96">
        <v>358.89501773879999</v>
      </c>
      <c r="AD96">
        <v>0.2230189396642</v>
      </c>
      <c r="AE96">
        <v>90</v>
      </c>
      <c r="AF96">
        <f>-F_16_ground_track_altitude_F16_states[[#This Row],[ z'[ft']              ]]</f>
        <v>1128.683583168</v>
      </c>
    </row>
    <row r="97" spans="1:32" x14ac:dyDescent="0.3">
      <c r="A97" t="s">
        <v>31</v>
      </c>
      <c r="B97">
        <v>9.5</v>
      </c>
      <c r="C97">
        <v>0.01</v>
      </c>
      <c r="D97">
        <v>464.68099707810001</v>
      </c>
      <c r="E97">
        <v>1.311262004239E-2</v>
      </c>
      <c r="F97">
        <v>34.704048383509999</v>
      </c>
      <c r="G97">
        <v>-8.2150206804350003E-5</v>
      </c>
      <c r="H97">
        <v>-7.3497304605899996E-2</v>
      </c>
      <c r="I97">
        <v>2.0427183649009999E-4</v>
      </c>
      <c r="J97">
        <v>4554.2981776189999</v>
      </c>
      <c r="K97">
        <v>-89.179357389990003</v>
      </c>
      <c r="L97">
        <v>-1146.1995571750001</v>
      </c>
      <c r="M97">
        <v>0.97361528789359997</v>
      </c>
      <c r="N97">
        <v>1.3692415657130001E-3</v>
      </c>
      <c r="O97">
        <v>0.22818590608389999</v>
      </c>
      <c r="P97">
        <v>1.608919512682E-3</v>
      </c>
      <c r="Q97">
        <v>-9.1026407493649997E-4</v>
      </c>
      <c r="R97">
        <v>-6.6499803313769998</v>
      </c>
      <c r="S97">
        <v>-6.1690423318779995E-4</v>
      </c>
      <c r="T97">
        <v>0.45728855212030001</v>
      </c>
      <c r="U97">
        <v>-1.3439209138100001E-3</v>
      </c>
      <c r="V97">
        <v>2.4258858402889998</v>
      </c>
      <c r="W97">
        <v>-5.9067552684489999E-4</v>
      </c>
      <c r="X97">
        <v>0.10059441933710001</v>
      </c>
      <c r="Y97">
        <v>-1.0097915237790001E-3</v>
      </c>
      <c r="Z97">
        <v>-6.4673613315420004</v>
      </c>
      <c r="AA97">
        <v>-6.6114546478919999E-4</v>
      </c>
      <c r="AB97">
        <v>0.56708499717759997</v>
      </c>
      <c r="AC97">
        <v>358.89754170729998</v>
      </c>
      <c r="AD97">
        <v>0.22459272262169999</v>
      </c>
      <c r="AE97">
        <v>90</v>
      </c>
      <c r="AF97">
        <f>-F_16_ground_track_altitude_F16_states[[#This Row],[ z'[ft']              ]]</f>
        <v>1146.1995571750001</v>
      </c>
    </row>
    <row r="98" spans="1:32" x14ac:dyDescent="0.3">
      <c r="A98" t="s">
        <v>31</v>
      </c>
      <c r="B98">
        <v>9.6</v>
      </c>
      <c r="C98">
        <v>0.01</v>
      </c>
      <c r="D98">
        <v>465.45989220349998</v>
      </c>
      <c r="E98">
        <v>1.392781708263E-2</v>
      </c>
      <c r="F98">
        <v>31.139045835449998</v>
      </c>
      <c r="G98">
        <v>-7.5519387672320007E-5</v>
      </c>
      <c r="H98">
        <v>-8.2514281727930003E-2</v>
      </c>
      <c r="I98">
        <v>2.0500226715350001E-4</v>
      </c>
      <c r="J98">
        <v>4597.4922454959997</v>
      </c>
      <c r="K98">
        <v>-90.009505063999995</v>
      </c>
      <c r="L98">
        <v>-1163.748924403</v>
      </c>
      <c r="M98">
        <v>0.97449793724349998</v>
      </c>
      <c r="N98">
        <v>1.3740073708549999E-3</v>
      </c>
      <c r="O98">
        <v>0.22438644351799999</v>
      </c>
      <c r="P98">
        <v>1.6144278409259999E-3</v>
      </c>
      <c r="Q98">
        <v>-1.0422925263760001E-3</v>
      </c>
      <c r="R98">
        <v>-6.4065438452589998</v>
      </c>
      <c r="S98">
        <v>-6.7582244243010001E-4</v>
      </c>
      <c r="T98">
        <v>0.46707011857190001</v>
      </c>
      <c r="U98">
        <v>-1.2879638071029999E-3</v>
      </c>
      <c r="V98">
        <v>2.425573061213</v>
      </c>
      <c r="W98">
        <v>-5.8394885756549999E-4</v>
      </c>
      <c r="X98">
        <v>9.5006372810730003E-2</v>
      </c>
      <c r="Y98">
        <v>-1.137590403356E-3</v>
      </c>
      <c r="Z98">
        <v>-6.2241217684969996</v>
      </c>
      <c r="AA98">
        <v>-7.1958681788269997E-4</v>
      </c>
      <c r="AB98">
        <v>0.56858612693699995</v>
      </c>
      <c r="AC98">
        <v>358.90045519699999</v>
      </c>
      <c r="AD98">
        <v>0.2259829320002</v>
      </c>
      <c r="AE98">
        <v>90</v>
      </c>
      <c r="AF98">
        <f>-F_16_ground_track_altitude_F16_states[[#This Row],[ z'[ft']              ]]</f>
        <v>1163.748924403</v>
      </c>
    </row>
    <row r="99" spans="1:32" x14ac:dyDescent="0.3">
      <c r="A99" t="s">
        <v>31</v>
      </c>
      <c r="B99">
        <v>9.6999999999999993</v>
      </c>
      <c r="C99">
        <v>0.01</v>
      </c>
      <c r="D99">
        <v>466.26200985610001</v>
      </c>
      <c r="E99">
        <v>1.4722700642219999E-2</v>
      </c>
      <c r="F99">
        <v>27.52185246722</v>
      </c>
      <c r="G99">
        <v>-6.951032667537E-5</v>
      </c>
      <c r="H99">
        <v>-9.1437405377880004E-2</v>
      </c>
      <c r="I99">
        <v>2.0563397143000001E-4</v>
      </c>
      <c r="J99">
        <v>4640.7452317070001</v>
      </c>
      <c r="K99">
        <v>-90.838442000480001</v>
      </c>
      <c r="L99">
        <v>-1181.299282556</v>
      </c>
      <c r="M99">
        <v>0.97546461453730005</v>
      </c>
      <c r="N99">
        <v>1.3797896282840001E-3</v>
      </c>
      <c r="O99">
        <v>0.2201459969682</v>
      </c>
      <c r="P99">
        <v>1.6192544624630001E-3</v>
      </c>
      <c r="Q99">
        <v>-1.168688969182E-3</v>
      </c>
      <c r="R99">
        <v>-6.1634396413669998</v>
      </c>
      <c r="S99">
        <v>-7.3411500685479996E-4</v>
      </c>
      <c r="T99">
        <v>0.47628457642810001</v>
      </c>
      <c r="U99">
        <v>-1.231828824149E-3</v>
      </c>
      <c r="V99">
        <v>2.4193133609139998</v>
      </c>
      <c r="W99">
        <v>-5.7817279778179999E-4</v>
      </c>
      <c r="X99">
        <v>8.9259464004540004E-2</v>
      </c>
      <c r="Y99">
        <v>-1.259773536792E-3</v>
      </c>
      <c r="Z99">
        <v>-5.9816579127729996</v>
      </c>
      <c r="AA99">
        <v>-7.7746910501640001E-4</v>
      </c>
      <c r="AB99">
        <v>0.56949707559429996</v>
      </c>
      <c r="AC99">
        <v>358.903743975</v>
      </c>
      <c r="AD99">
        <v>0.22718592057420001</v>
      </c>
      <c r="AE99">
        <v>90</v>
      </c>
      <c r="AF99">
        <f>-F_16_ground_track_altitude_F16_states[[#This Row],[ z'[ft']              ]]</f>
        <v>1181.299282556</v>
      </c>
    </row>
    <row r="100" spans="1:32" x14ac:dyDescent="0.3">
      <c r="A100" t="s">
        <v>31</v>
      </c>
      <c r="B100">
        <v>9.8000000000000007</v>
      </c>
      <c r="C100">
        <v>0.01</v>
      </c>
      <c r="D100">
        <v>467.08015772639999</v>
      </c>
      <c r="E100">
        <v>1.549700836619E-2</v>
      </c>
      <c r="F100">
        <v>23.861281878450001</v>
      </c>
      <c r="G100">
        <v>-6.414311680425E-5</v>
      </c>
      <c r="H100">
        <v>-0.1002438147027</v>
      </c>
      <c r="I100">
        <v>2.0617104810770001E-4</v>
      </c>
      <c r="J100">
        <v>4684.0754801109997</v>
      </c>
      <c r="K100">
        <v>-91.666235316820007</v>
      </c>
      <c r="L100">
        <v>-1198.8173409240001</v>
      </c>
      <c r="M100">
        <v>0.97650845967550004</v>
      </c>
      <c r="N100">
        <v>1.3865447476350001E-3</v>
      </c>
      <c r="O100">
        <v>0.21546849014200001</v>
      </c>
      <c r="P100">
        <v>1.6234012953080001E-3</v>
      </c>
      <c r="Q100">
        <v>-1.2894855059650001E-3</v>
      </c>
      <c r="R100">
        <v>-5.9212570042859998</v>
      </c>
      <c r="S100">
        <v>-7.9186672745829999E-4</v>
      </c>
      <c r="T100">
        <v>0.48491815434590002</v>
      </c>
      <c r="U100">
        <v>-1.17648491884E-3</v>
      </c>
      <c r="V100">
        <v>2.4072564866109998</v>
      </c>
      <c r="W100">
        <v>-5.7311620487519995E-4</v>
      </c>
      <c r="X100">
        <v>8.3396115121499997E-2</v>
      </c>
      <c r="Y100">
        <v>-1.376442019201E-3</v>
      </c>
      <c r="Z100">
        <v>-5.7405472826640001</v>
      </c>
      <c r="AA100">
        <v>-8.3485603458969995E-4</v>
      </c>
      <c r="AB100">
        <v>0.56986458777789994</v>
      </c>
      <c r="AC100">
        <v>358.90738912530003</v>
      </c>
      <c r="AD100">
        <v>0.2281987772729</v>
      </c>
      <c r="AE100">
        <v>90</v>
      </c>
      <c r="AF100">
        <f>-F_16_ground_track_altitude_F16_states[[#This Row],[ z'[ft']              ]]</f>
        <v>1198.8173409240001</v>
      </c>
    </row>
    <row r="101" spans="1:32" x14ac:dyDescent="0.3">
      <c r="A101" t="s">
        <v>31</v>
      </c>
      <c r="B101">
        <v>9.9</v>
      </c>
      <c r="C101">
        <v>0.01</v>
      </c>
      <c r="D101">
        <v>467.90723372439999</v>
      </c>
      <c r="E101">
        <v>1.625060723074E-2</v>
      </c>
      <c r="F101">
        <v>20.166458602700001</v>
      </c>
      <c r="G101">
        <v>-5.942449825622E-5</v>
      </c>
      <c r="H101">
        <v>-0.10891135931150001</v>
      </c>
      <c r="I101">
        <v>2.0662170992500001E-4</v>
      </c>
      <c r="J101">
        <v>4727.5009160259997</v>
      </c>
      <c r="K101">
        <v>-92.492955410479993</v>
      </c>
      <c r="L101">
        <v>-1216.268944595</v>
      </c>
      <c r="M101">
        <v>0.97762188269270001</v>
      </c>
      <c r="N101">
        <v>1.3942258217560001E-3</v>
      </c>
      <c r="O101">
        <v>0.21035889309690001</v>
      </c>
      <c r="P101">
        <v>1.6268711643290001E-3</v>
      </c>
      <c r="Q101">
        <v>-1.4048041788539999E-3</v>
      </c>
      <c r="R101">
        <v>-5.6805693953710001</v>
      </c>
      <c r="S101">
        <v>-8.4913308603959999E-4</v>
      </c>
      <c r="T101">
        <v>0.49296135825440002</v>
      </c>
      <c r="U101">
        <v>-1.1227519637110001E-3</v>
      </c>
      <c r="V101">
        <v>2.3895672172469999</v>
      </c>
      <c r="W101">
        <v>-5.684304898982E-4</v>
      </c>
      <c r="X101">
        <v>7.7459371553470005E-2</v>
      </c>
      <c r="Y101">
        <v>-1.487774867187E-3</v>
      </c>
      <c r="Z101">
        <v>-5.5013505834809999</v>
      </c>
      <c r="AA101">
        <v>-8.9177389469249999E-4</v>
      </c>
      <c r="AB101">
        <v>0.5697384387112</v>
      </c>
      <c r="AC101">
        <v>358.91136724619997</v>
      </c>
      <c r="AD101">
        <v>0.2290193790726</v>
      </c>
      <c r="AE101">
        <v>90</v>
      </c>
      <c r="AF101">
        <f>-F_16_ground_track_altitude_F16_states[[#This Row],[ z'[ft']              ]]</f>
        <v>1216.268944595</v>
      </c>
    </row>
    <row r="102" spans="1:32" x14ac:dyDescent="0.3">
      <c r="A102" t="s">
        <v>31</v>
      </c>
      <c r="B102">
        <v>10</v>
      </c>
      <c r="C102">
        <v>0.01</v>
      </c>
      <c r="D102">
        <v>468.73631298980001</v>
      </c>
      <c r="E102">
        <v>1.6983389147650001E-2</v>
      </c>
      <c r="F102">
        <v>16.44676699571</v>
      </c>
      <c r="G102">
        <v>-5.5347587941660002E-5</v>
      </c>
      <c r="H102">
        <v>-0.1174186942281</v>
      </c>
      <c r="I102">
        <v>2.0699780982479999E-4</v>
      </c>
      <c r="J102">
        <v>4771.0389109170001</v>
      </c>
      <c r="K102">
        <v>-93.318676288990005</v>
      </c>
      <c r="L102">
        <v>-1233.6191081649999</v>
      </c>
      <c r="M102">
        <v>0.97879662306360005</v>
      </c>
      <c r="N102">
        <v>1.402783401636E-3</v>
      </c>
      <c r="O102">
        <v>0.2048232092824</v>
      </c>
      <c r="P102">
        <v>1.629667853987E-3</v>
      </c>
      <c r="Q102">
        <v>-1.5148407392210001E-3</v>
      </c>
      <c r="R102">
        <v>-5.4419331889439997</v>
      </c>
      <c r="S102">
        <v>-9.0592987079110001E-4</v>
      </c>
      <c r="T102">
        <v>0.50040901031520002</v>
      </c>
      <c r="U102">
        <v>-1.0712769697470001E-3</v>
      </c>
      <c r="V102">
        <v>2.3664205485840002</v>
      </c>
      <c r="W102">
        <v>-5.6367890776270004E-4</v>
      </c>
      <c r="X102">
        <v>7.1492431806469997E-2</v>
      </c>
      <c r="Y102">
        <v>-7.5253481141909999</v>
      </c>
      <c r="Z102">
        <v>-5.2646107998570004</v>
      </c>
      <c r="AA102">
        <v>-9.4820361150000005E-4</v>
      </c>
      <c r="AB102">
        <v>0.56917076012250001</v>
      </c>
      <c r="AC102">
        <v>358.9156507262</v>
      </c>
      <c r="AD102">
        <v>0.2296464317942</v>
      </c>
      <c r="AE102">
        <v>90</v>
      </c>
      <c r="AF102">
        <f>-F_16_ground_track_altitude_F16_states[[#This Row],[ z'[ft']              ]]</f>
        <v>1233.6191081649999</v>
      </c>
    </row>
    <row r="103" spans="1:32" x14ac:dyDescent="0.3">
      <c r="A103" t="s">
        <v>31</v>
      </c>
      <c r="B103">
        <v>10.1</v>
      </c>
      <c r="C103">
        <v>0.01</v>
      </c>
      <c r="D103">
        <v>469.5606849166</v>
      </c>
      <c r="E103">
        <v>-3.1909398866209998E-2</v>
      </c>
      <c r="F103">
        <v>12.71183007382</v>
      </c>
      <c r="G103">
        <v>8.2924805903209997E-2</v>
      </c>
      <c r="H103">
        <v>-0.12574113364959999</v>
      </c>
      <c r="I103">
        <v>5.2827693578189998E-3</v>
      </c>
      <c r="J103">
        <v>4814.7061479940003</v>
      </c>
      <c r="K103">
        <v>-94.143960000739995</v>
      </c>
      <c r="L103">
        <v>-1250.832061242</v>
      </c>
      <c r="M103">
        <v>0.98002159615939999</v>
      </c>
      <c r="N103">
        <v>2.4887305239160002E-3</v>
      </c>
      <c r="O103">
        <v>0.19887004583699999</v>
      </c>
      <c r="P103">
        <v>1.4772103250260001E-3</v>
      </c>
      <c r="Q103">
        <v>-4.3408192130490004</v>
      </c>
      <c r="R103">
        <v>-5.2058845130940004</v>
      </c>
      <c r="S103">
        <v>4.8980243085619997E-3</v>
      </c>
      <c r="T103">
        <v>0.50726024023810001</v>
      </c>
      <c r="U103">
        <v>-60.319513460940001</v>
      </c>
      <c r="V103">
        <v>2.338191389056</v>
      </c>
      <c r="W103">
        <v>0.28416675402699998</v>
      </c>
      <c r="X103">
        <v>6.5538175462729997E-2</v>
      </c>
      <c r="Y103">
        <v>-7.3406205691749999</v>
      </c>
      <c r="Z103">
        <v>-5.0307744263050003</v>
      </c>
      <c r="AA103">
        <v>6.1444169317130003E-2</v>
      </c>
      <c r="AB103">
        <v>0.568215789714</v>
      </c>
      <c r="AC103">
        <v>358.9177956309</v>
      </c>
      <c r="AD103">
        <v>0.22766622103840001</v>
      </c>
      <c r="AE103">
        <v>90</v>
      </c>
      <c r="AF103">
        <f>-F_16_ground_track_altitude_F16_states[[#This Row],[ z'[ft']              ]]</f>
        <v>1250.832061242</v>
      </c>
    </row>
    <row r="104" spans="1:32" x14ac:dyDescent="0.3">
      <c r="A104" t="s">
        <v>31</v>
      </c>
      <c r="B104">
        <v>10.199999999999999</v>
      </c>
      <c r="C104">
        <v>0.01</v>
      </c>
      <c r="D104">
        <v>470.37341321010001</v>
      </c>
      <c r="E104">
        <v>-0.50317987811429998</v>
      </c>
      <c r="F104">
        <v>8.9798639658070005</v>
      </c>
      <c r="G104">
        <v>0.37209463417689997</v>
      </c>
      <c r="H104">
        <v>-0.13362950882370001</v>
      </c>
      <c r="I104">
        <v>2.4988956902570001E-2</v>
      </c>
      <c r="J104">
        <v>4858.5184689460002</v>
      </c>
      <c r="K104">
        <v>-94.972632391130006</v>
      </c>
      <c r="L104">
        <v>-1267.871340937</v>
      </c>
      <c r="M104">
        <v>0.98120174225440004</v>
      </c>
      <c r="N104">
        <v>1.352441329315E-2</v>
      </c>
      <c r="O104">
        <v>0.1925103395368</v>
      </c>
      <c r="P104">
        <v>-2.0335683764469999E-5</v>
      </c>
      <c r="Q104">
        <v>-6.9540920293840003</v>
      </c>
      <c r="R104">
        <v>-4.972279442754</v>
      </c>
      <c r="S104">
        <v>0.1283765872249</v>
      </c>
      <c r="T104">
        <v>0.51351844063649998</v>
      </c>
      <c r="U104">
        <v>7.706502087654</v>
      </c>
      <c r="V104">
        <v>2.3281661302650001</v>
      </c>
      <c r="W104">
        <v>2.4326206723960002</v>
      </c>
      <c r="X104">
        <v>5.9638964994130003E-2</v>
      </c>
      <c r="Y104">
        <v>-4.9358027814690004</v>
      </c>
      <c r="Z104">
        <v>-4.796007511699</v>
      </c>
      <c r="AA104">
        <v>0.38399787580389999</v>
      </c>
      <c r="AB104">
        <v>0.56693013105379997</v>
      </c>
      <c r="AC104">
        <v>358.91519533479999</v>
      </c>
      <c r="AD104">
        <v>0.220508244819</v>
      </c>
      <c r="AE104">
        <v>90</v>
      </c>
      <c r="AF104">
        <f>-F_16_ground_track_altitude_F16_states[[#This Row],[ z'[ft']              ]]</f>
        <v>1267.871340937</v>
      </c>
    </row>
    <row r="105" spans="1:32" x14ac:dyDescent="0.3">
      <c r="A105" t="s">
        <v>31</v>
      </c>
      <c r="B105">
        <v>10.3</v>
      </c>
      <c r="C105">
        <v>0.01</v>
      </c>
      <c r="D105">
        <v>471.16700249429999</v>
      </c>
      <c r="E105">
        <v>-1.6367774703289999</v>
      </c>
      <c r="F105">
        <v>5.3165780544599999</v>
      </c>
      <c r="G105">
        <v>0.57478445637870001</v>
      </c>
      <c r="H105">
        <v>-0.14053252276129999</v>
      </c>
      <c r="I105">
        <v>4.1413746251729999E-2</v>
      </c>
      <c r="J105">
        <v>4902.4906737339998</v>
      </c>
      <c r="K105">
        <v>-95.804382648160001</v>
      </c>
      <c r="L105">
        <v>-1284.7000952559999</v>
      </c>
      <c r="M105">
        <v>0.98187337065360003</v>
      </c>
      <c r="N105">
        <v>3.7843104538419998E-2</v>
      </c>
      <c r="O105">
        <v>0.18569534659289999</v>
      </c>
      <c r="P105">
        <v>-3.1339581904039999E-3</v>
      </c>
      <c r="Q105">
        <v>-4.581811532043</v>
      </c>
      <c r="R105">
        <v>-4.7350828250549997</v>
      </c>
      <c r="S105">
        <v>0.46766795983940002</v>
      </c>
      <c r="T105">
        <v>0.51919116739710003</v>
      </c>
      <c r="U105">
        <v>30.224285011300001</v>
      </c>
      <c r="V105">
        <v>2.4152283672560002</v>
      </c>
      <c r="W105">
        <v>3.8565798175269999</v>
      </c>
      <c r="X105">
        <v>5.3835233368549999E-2</v>
      </c>
      <c r="Y105">
        <v>-2.4008666485819998</v>
      </c>
      <c r="Z105">
        <v>-4.5499282504869996</v>
      </c>
      <c r="AA105">
        <v>0.74876600198620002</v>
      </c>
      <c r="AB105">
        <v>0.56535991003389996</v>
      </c>
      <c r="AC105">
        <v>358.91928484940001</v>
      </c>
      <c r="AD105">
        <v>0.21965396945150001</v>
      </c>
      <c r="AE105">
        <v>90</v>
      </c>
      <c r="AF105">
        <f>-F_16_ground_track_altitude_F16_states[[#This Row],[ z'[ft']              ]]</f>
        <v>1284.7000952559999</v>
      </c>
    </row>
    <row r="106" spans="1:32" x14ac:dyDescent="0.3">
      <c r="A106" t="s">
        <v>31</v>
      </c>
      <c r="B106">
        <v>10.4</v>
      </c>
      <c r="C106">
        <v>0.01</v>
      </c>
      <c r="D106">
        <v>471.93556368579999</v>
      </c>
      <c r="E106">
        <v>-3.1119859455009999</v>
      </c>
      <c r="F106">
        <v>1.78064603254</v>
      </c>
      <c r="G106">
        <v>0.60060587286910005</v>
      </c>
      <c r="H106">
        <v>-0.14704061214139999</v>
      </c>
      <c r="I106">
        <v>4.4573839599300003E-2</v>
      </c>
      <c r="J106">
        <v>4946.6363578179999</v>
      </c>
      <c r="K106">
        <v>-96.632452606520005</v>
      </c>
      <c r="L106">
        <v>-1301.2814413389999</v>
      </c>
      <c r="M106">
        <v>0.98161137200089998</v>
      </c>
      <c r="N106">
        <v>6.7647432378699995E-2</v>
      </c>
      <c r="O106">
        <v>0.17837206182759999</v>
      </c>
      <c r="P106">
        <v>-6.8078491823209998E-3</v>
      </c>
      <c r="Q106">
        <v>-1.981639847509</v>
      </c>
      <c r="R106">
        <v>-4.4882110108589996</v>
      </c>
      <c r="S106">
        <v>0.79697172813249995</v>
      </c>
      <c r="T106">
        <v>0.52428983877869995</v>
      </c>
      <c r="U106">
        <v>19.85905640659</v>
      </c>
      <c r="V106">
        <v>2.4806021315279998</v>
      </c>
      <c r="W106">
        <v>2.3224989388030002</v>
      </c>
      <c r="X106">
        <v>4.8163843241119997E-2</v>
      </c>
      <c r="Y106">
        <v>-0.86566518069309994</v>
      </c>
      <c r="Z106">
        <v>-4.3026396535489999</v>
      </c>
      <c r="AA106">
        <v>0.89861245032979997</v>
      </c>
      <c r="AB106">
        <v>0.56355168348359996</v>
      </c>
      <c r="AC106">
        <v>358.93255127259999</v>
      </c>
      <c r="AD106">
        <v>0.22763784762290001</v>
      </c>
      <c r="AE106">
        <v>90</v>
      </c>
      <c r="AF106">
        <f>-F_16_ground_track_altitude_F16_states[[#This Row],[ z'[ft']              ]]</f>
        <v>1301.2814413389999</v>
      </c>
    </row>
    <row r="107" spans="1:32" x14ac:dyDescent="0.3">
      <c r="A107" t="s">
        <v>31</v>
      </c>
      <c r="B107">
        <v>10.5</v>
      </c>
      <c r="C107">
        <v>0.01</v>
      </c>
      <c r="D107">
        <v>472.6789953137</v>
      </c>
      <c r="E107">
        <v>-4.4256930637160004</v>
      </c>
      <c r="F107">
        <v>-1.6743163186609999</v>
      </c>
      <c r="G107">
        <v>0.53134984936209995</v>
      </c>
      <c r="H107">
        <v>-0.1542077173594</v>
      </c>
      <c r="I107">
        <v>3.7386608083010003E-2</v>
      </c>
      <c r="J107">
        <v>4990.9677979150001</v>
      </c>
      <c r="K107">
        <v>-97.452475417350001</v>
      </c>
      <c r="L107">
        <v>-1317.5785933960001</v>
      </c>
      <c r="M107">
        <v>0.98061050229729996</v>
      </c>
      <c r="N107">
        <v>9.5920265086549994E-2</v>
      </c>
      <c r="O107">
        <v>0.17057240130570001</v>
      </c>
      <c r="P107">
        <v>-1.036346673795E-2</v>
      </c>
      <c r="Q107">
        <v>-0.57417132488620004</v>
      </c>
      <c r="R107">
        <v>-4.2444628104050004</v>
      </c>
      <c r="S107">
        <v>0.89893615865389997</v>
      </c>
      <c r="T107">
        <v>0.52882940910279996</v>
      </c>
      <c r="U107">
        <v>9.2748565039810007</v>
      </c>
      <c r="V107">
        <v>2.3451414472829999</v>
      </c>
      <c r="W107">
        <v>-0.24564367273160001</v>
      </c>
      <c r="X107">
        <v>4.2658660882390002E-2</v>
      </c>
      <c r="Y107">
        <v>-7.8712960523059997E-2</v>
      </c>
      <c r="Z107">
        <v>-4.0746545786819999</v>
      </c>
      <c r="AA107">
        <v>0.81450411449820004</v>
      </c>
      <c r="AB107">
        <v>0.5615515698936</v>
      </c>
      <c r="AC107">
        <v>358.94748362370001</v>
      </c>
      <c r="AD107">
        <v>0.2369938296885</v>
      </c>
      <c r="AE107">
        <v>90</v>
      </c>
      <c r="AF107">
        <f>-F_16_ground_track_altitude_F16_states[[#This Row],[ z'[ft']              ]]</f>
        <v>1317.5785933960001</v>
      </c>
    </row>
    <row r="108" spans="1:32" x14ac:dyDescent="0.3">
      <c r="A108" t="s">
        <v>31</v>
      </c>
      <c r="B108">
        <v>10.6</v>
      </c>
      <c r="C108">
        <v>0.01</v>
      </c>
      <c r="D108">
        <v>473.3987985064</v>
      </c>
      <c r="E108">
        <v>-5.2335305427699996</v>
      </c>
      <c r="F108">
        <v>-5.1446283172229998</v>
      </c>
      <c r="G108">
        <v>0.43655171587280001</v>
      </c>
      <c r="H108">
        <v>-0.1621724861494</v>
      </c>
      <c r="I108">
        <v>2.5268638898390001E-2</v>
      </c>
      <c r="J108">
        <v>5035.4959395489996</v>
      </c>
      <c r="K108">
        <v>-98.266975489930005</v>
      </c>
      <c r="L108">
        <v>-1333.554798265</v>
      </c>
      <c r="M108">
        <v>0.97933217157060004</v>
      </c>
      <c r="N108">
        <v>0.1198273971615</v>
      </c>
      <c r="O108">
        <v>0.16236348979070001</v>
      </c>
      <c r="P108">
        <v>-1.3710937218049999E-2</v>
      </c>
      <c r="Q108">
        <v>7.8749470406939998E-2</v>
      </c>
      <c r="R108">
        <v>-4.0217117760140004</v>
      </c>
      <c r="S108">
        <v>0.77398256421059997</v>
      </c>
      <c r="T108">
        <v>0.53282805896289998</v>
      </c>
      <c r="U108">
        <v>4.491942381966</v>
      </c>
      <c r="V108">
        <v>2.0924351724810002</v>
      </c>
      <c r="W108">
        <v>-2.0622414577549999</v>
      </c>
      <c r="X108">
        <v>3.7350366318059998E-2</v>
      </c>
      <c r="Y108">
        <v>0.33637671565810001</v>
      </c>
      <c r="Z108">
        <v>-3.8713580832560002</v>
      </c>
      <c r="AA108">
        <v>0.58285386902680003</v>
      </c>
      <c r="AB108">
        <v>0.55940568991359996</v>
      </c>
      <c r="AC108">
        <v>358.95464187840003</v>
      </c>
      <c r="AD108">
        <v>0.23832525156010001</v>
      </c>
      <c r="AE108">
        <v>90</v>
      </c>
      <c r="AF108">
        <f>-F_16_ground_track_altitude_F16_states[[#This Row],[ z'[ft']              ]]</f>
        <v>1333.554798265</v>
      </c>
    </row>
    <row r="109" spans="1:32" x14ac:dyDescent="0.3">
      <c r="A109" t="s">
        <v>31</v>
      </c>
      <c r="B109">
        <v>10.7</v>
      </c>
      <c r="C109">
        <v>0.01</v>
      </c>
      <c r="D109">
        <v>474.09255402410002</v>
      </c>
      <c r="E109">
        <v>-5.3951418802840001</v>
      </c>
      <c r="F109">
        <v>-8.6932579876120002</v>
      </c>
      <c r="G109">
        <v>0.34291206201239999</v>
      </c>
      <c r="H109">
        <v>-0.17037784885609999</v>
      </c>
      <c r="I109">
        <v>1.2054484946579999E-2</v>
      </c>
      <c r="J109">
        <v>5080.2303707319998</v>
      </c>
      <c r="K109">
        <v>-99.085333258299997</v>
      </c>
      <c r="L109">
        <v>-1349.1731057720001</v>
      </c>
      <c r="M109">
        <v>0.97814290748449995</v>
      </c>
      <c r="N109">
        <v>0.1388941455104</v>
      </c>
      <c r="O109">
        <v>0.1538092161338</v>
      </c>
      <c r="P109">
        <v>-1.6958594073440001E-2</v>
      </c>
      <c r="Q109">
        <v>0.4134395234587</v>
      </c>
      <c r="R109">
        <v>-3.822929057678</v>
      </c>
      <c r="S109">
        <v>0.51684551227639997</v>
      </c>
      <c r="T109">
        <v>0.53630691189750002</v>
      </c>
      <c r="U109">
        <v>2.3954206888059999</v>
      </c>
      <c r="V109">
        <v>1.8873059163300001</v>
      </c>
      <c r="W109">
        <v>-2.9283603823090001</v>
      </c>
      <c r="X109">
        <v>3.2267396163009998E-2</v>
      </c>
      <c r="Y109">
        <v>0.54786455375319998</v>
      </c>
      <c r="Z109">
        <v>-3.6851293150500002</v>
      </c>
      <c r="AA109">
        <v>0.28296314559070002</v>
      </c>
      <c r="AB109">
        <v>0.55716705269580002</v>
      </c>
      <c r="AC109">
        <v>358.94613881060002</v>
      </c>
      <c r="AD109">
        <v>0.2237899579806</v>
      </c>
      <c r="AE109">
        <v>90</v>
      </c>
      <c r="AF109">
        <f>-F_16_ground_track_altitude_F16_states[[#This Row],[ z'[ft']              ]]</f>
        <v>1349.1731057720001</v>
      </c>
    </row>
    <row r="110" spans="1:32" x14ac:dyDescent="0.3">
      <c r="A110" t="s">
        <v>31</v>
      </c>
      <c r="B110">
        <v>10.8</v>
      </c>
      <c r="C110">
        <v>0.01</v>
      </c>
      <c r="D110">
        <v>474.7532612832</v>
      </c>
      <c r="E110">
        <v>-4.9139143106869998</v>
      </c>
      <c r="F110">
        <v>-12.32817307717</v>
      </c>
      <c r="G110">
        <v>0.25748744204059998</v>
      </c>
      <c r="H110">
        <v>-0.17821113401229999</v>
      </c>
      <c r="I110">
        <v>1.6606314030690001E-4</v>
      </c>
      <c r="J110">
        <v>5125.1791832449999</v>
      </c>
      <c r="K110">
        <v>-99.922404418029998</v>
      </c>
      <c r="L110">
        <v>-1364.3963122360001</v>
      </c>
      <c r="M110">
        <v>0.97726230997579999</v>
      </c>
      <c r="N110">
        <v>0.153412611177</v>
      </c>
      <c r="O110">
        <v>0.14496707775699999</v>
      </c>
      <c r="P110">
        <v>-2.0186495467710001E-2</v>
      </c>
      <c r="Q110">
        <v>0.57887683761279995</v>
      </c>
      <c r="R110">
        <v>-3.6393690225399999</v>
      </c>
      <c r="S110">
        <v>0.20738139559900001</v>
      </c>
      <c r="T110">
        <v>0.53928988515450005</v>
      </c>
      <c r="U110">
        <v>0.95742546777149995</v>
      </c>
      <c r="V110">
        <v>1.789034907125</v>
      </c>
      <c r="W110">
        <v>-3.1544968152049999</v>
      </c>
      <c r="X110">
        <v>2.7437362476399999E-2</v>
      </c>
      <c r="Y110">
        <v>0.61361540709880003</v>
      </c>
      <c r="Z110">
        <v>-3.50606680907</v>
      </c>
      <c r="AA110">
        <v>-2.887903626669E-2</v>
      </c>
      <c r="AB110">
        <v>0.55489484874390005</v>
      </c>
      <c r="AC110">
        <v>358.91616743280002</v>
      </c>
      <c r="AD110">
        <v>0.18762999832329999</v>
      </c>
      <c r="AE110">
        <v>90</v>
      </c>
      <c r="AF110">
        <f>-F_16_ground_track_altitude_F16_states[[#This Row],[ z'[ft']              ]]</f>
        <v>1364.3963122360001</v>
      </c>
    </row>
    <row r="111" spans="1:32" x14ac:dyDescent="0.3">
      <c r="A111" t="s">
        <v>31</v>
      </c>
      <c r="B111">
        <v>10.9</v>
      </c>
      <c r="C111">
        <v>0.01</v>
      </c>
      <c r="D111">
        <v>475.37164127369999</v>
      </c>
      <c r="E111">
        <v>-3.8888164000779999</v>
      </c>
      <c r="F111">
        <v>-16.015607273040001</v>
      </c>
      <c r="G111">
        <v>0.1825930479749</v>
      </c>
      <c r="H111">
        <v>-0.18530064381219999</v>
      </c>
      <c r="I111">
        <v>-8.7691870563520007E-3</v>
      </c>
      <c r="J111">
        <v>5170.3487712939996</v>
      </c>
      <c r="K111">
        <v>-100.7969950903</v>
      </c>
      <c r="L111">
        <v>-1379.1871655330001</v>
      </c>
      <c r="M111">
        <v>0.97679557315929999</v>
      </c>
      <c r="N111">
        <v>0.16388544997310001</v>
      </c>
      <c r="O111">
        <v>0.1358841443097</v>
      </c>
      <c r="P111">
        <v>-2.3398009932870001E-2</v>
      </c>
      <c r="Q111">
        <v>0.61351306930170002</v>
      </c>
      <c r="R111">
        <v>-3.4611881361329999</v>
      </c>
      <c r="S111">
        <v>-0.10124727986029999</v>
      </c>
      <c r="T111">
        <v>0.54180363998689995</v>
      </c>
      <c r="U111">
        <v>-0.2159307858458</v>
      </c>
      <c r="V111">
        <v>1.7723895663089999</v>
      </c>
      <c r="W111">
        <v>-2.9336518686959998</v>
      </c>
      <c r="X111">
        <v>2.2887508420939999E-2</v>
      </c>
      <c r="Y111">
        <v>0.56803647567219995</v>
      </c>
      <c r="Z111">
        <v>-3.3275198937830002</v>
      </c>
      <c r="AA111">
        <v>-0.3096772487776</v>
      </c>
      <c r="AB111">
        <v>0.55264963511340004</v>
      </c>
      <c r="AC111">
        <v>358.86098552829998</v>
      </c>
      <c r="AD111">
        <v>0.12615538798440001</v>
      </c>
      <c r="AE111">
        <v>90</v>
      </c>
      <c r="AF111">
        <f>-F_16_ground_track_altitude_F16_states[[#This Row],[ z'[ft']              ]]</f>
        <v>1379.1871655330001</v>
      </c>
    </row>
    <row r="112" spans="1:32" x14ac:dyDescent="0.3">
      <c r="A112" t="s">
        <v>31</v>
      </c>
      <c r="B112">
        <v>11</v>
      </c>
      <c r="C112">
        <v>0.01</v>
      </c>
      <c r="D112">
        <v>475.93919344049999</v>
      </c>
      <c r="E112">
        <v>-2.4830794488139998</v>
      </c>
      <c r="F112">
        <v>-19.701145819570002</v>
      </c>
      <c r="G112">
        <v>0.11949627251269999</v>
      </c>
      <c r="H112">
        <v>-0.1915408948514</v>
      </c>
      <c r="I112">
        <v>-1.375314465504E-2</v>
      </c>
      <c r="J112">
        <v>5215.7436669150002</v>
      </c>
      <c r="K112">
        <v>-101.7303129973</v>
      </c>
      <c r="L112">
        <v>-1393.5086395159999</v>
      </c>
      <c r="M112">
        <v>0.9767619579522</v>
      </c>
      <c r="N112">
        <v>0.17090091735919999</v>
      </c>
      <c r="O112">
        <v>0.12658980208430001</v>
      </c>
      <c r="P112">
        <v>-2.653254513831E-2</v>
      </c>
      <c r="Q112">
        <v>0.54544962643530004</v>
      </c>
      <c r="R112">
        <v>-3.2825196491690001</v>
      </c>
      <c r="S112">
        <v>-0.3694379332419</v>
      </c>
      <c r="T112">
        <v>0.54387752030040004</v>
      </c>
      <c r="U112">
        <v>-1.082820585558</v>
      </c>
      <c r="V112">
        <v>1.7912404784389999</v>
      </c>
      <c r="W112">
        <v>-2.365546256115</v>
      </c>
      <c r="X112">
        <v>1.8644062343799998E-2</v>
      </c>
      <c r="Y112">
        <v>0.44414794130989999</v>
      </c>
      <c r="Z112">
        <v>-3.1470791286319999</v>
      </c>
      <c r="AA112">
        <v>-0.52666223719460004</v>
      </c>
      <c r="AB112">
        <v>0.55048820071969995</v>
      </c>
      <c r="AC112">
        <v>358.77889241129998</v>
      </c>
      <c r="AD112">
        <v>3.7718060991590002E-2</v>
      </c>
      <c r="AE112">
        <v>90</v>
      </c>
      <c r="AF112">
        <f>-F_16_ground_track_altitude_F16_states[[#This Row],[ z'[ft']              ]]</f>
        <v>1393.5086395159999</v>
      </c>
    </row>
    <row r="113" spans="1:32" x14ac:dyDescent="0.3">
      <c r="A113" t="s">
        <v>31</v>
      </c>
      <c r="B113">
        <v>11.1</v>
      </c>
      <c r="C113">
        <v>0.01</v>
      </c>
      <c r="D113">
        <v>476.45073489110001</v>
      </c>
      <c r="E113">
        <v>-0.89524377181549997</v>
      </c>
      <c r="F113">
        <v>-23.32874078467</v>
      </c>
      <c r="G113">
        <v>6.8737237620809993E-2</v>
      </c>
      <c r="H113">
        <v>-0.1970155331448</v>
      </c>
      <c r="I113">
        <v>-1.4428456453609999E-2</v>
      </c>
      <c r="J113">
        <v>5261.3664696209999</v>
      </c>
      <c r="K113">
        <v>-102.7444376845</v>
      </c>
      <c r="L113">
        <v>-1407.3241206929999</v>
      </c>
      <c r="M113">
        <v>0.97712031462519999</v>
      </c>
      <c r="N113">
        <v>0.17508714305350001</v>
      </c>
      <c r="O113">
        <v>0.1170926696124</v>
      </c>
      <c r="P113">
        <v>-2.9490503675690002E-2</v>
      </c>
      <c r="Q113">
        <v>0.40677464163400001</v>
      </c>
      <c r="R113">
        <v>-3.1018341642529998</v>
      </c>
      <c r="S113">
        <v>-0.56751495556560005</v>
      </c>
      <c r="T113">
        <v>0.54554338534129998</v>
      </c>
      <c r="U113">
        <v>-1.6273479886390001</v>
      </c>
      <c r="V113">
        <v>1.8075035275110001</v>
      </c>
      <c r="W113">
        <v>-1.557032562304</v>
      </c>
      <c r="X113">
        <v>1.4730827254850001E-2</v>
      </c>
      <c r="Y113">
        <v>0.27345317325570001</v>
      </c>
      <c r="Z113">
        <v>-2.9656852529369999</v>
      </c>
      <c r="AA113">
        <v>-0.65893446457299998</v>
      </c>
      <c r="AB113">
        <v>0.54845901864409996</v>
      </c>
      <c r="AC113">
        <v>358.67007425880001</v>
      </c>
      <c r="AD113">
        <v>359.92255423810002</v>
      </c>
      <c r="AE113">
        <v>90</v>
      </c>
      <c r="AF113">
        <f>-F_16_ground_track_altitude_F16_states[[#This Row],[ z'[ft']              ]]</f>
        <v>1407.3241206929999</v>
      </c>
    </row>
    <row r="114" spans="1:32" x14ac:dyDescent="0.3">
      <c r="A114" t="s">
        <v>31</v>
      </c>
      <c r="B114">
        <v>11.2</v>
      </c>
      <c r="C114">
        <v>0.01</v>
      </c>
      <c r="D114">
        <v>476.90556216499999</v>
      </c>
      <c r="E114">
        <v>0.67026985463879996</v>
      </c>
      <c r="F114">
        <v>-26.8536200876</v>
      </c>
      <c r="G114">
        <v>3.0223930867770001E-2</v>
      </c>
      <c r="H114">
        <v>-0.20189826830429999</v>
      </c>
      <c r="I114">
        <v>-1.1046213189719999E-2</v>
      </c>
      <c r="J114">
        <v>5307.217873783</v>
      </c>
      <c r="K114">
        <v>-103.86094495339999</v>
      </c>
      <c r="L114">
        <v>-1420.5974696759999</v>
      </c>
      <c r="M114">
        <v>0.97779290788200002</v>
      </c>
      <c r="N114">
        <v>0.1770750167431</v>
      </c>
      <c r="O114">
        <v>0.10738344637409999</v>
      </c>
      <c r="P114">
        <v>-3.2159962466000003E-2</v>
      </c>
      <c r="Q114">
        <v>0.22861856518939999</v>
      </c>
      <c r="R114">
        <v>-2.9206824555409998</v>
      </c>
      <c r="S114">
        <v>-0.67769056365309999</v>
      </c>
      <c r="T114">
        <v>0.54683527968360002</v>
      </c>
      <c r="U114">
        <v>-1.8770354622929999</v>
      </c>
      <c r="V114">
        <v>1.798151578785</v>
      </c>
      <c r="W114">
        <v>-0.63560903395729995</v>
      </c>
      <c r="X114">
        <v>1.11674095025E-2</v>
      </c>
      <c r="Y114">
        <v>8.4437143121949998E-2</v>
      </c>
      <c r="Z114">
        <v>-2.7861691870429999</v>
      </c>
      <c r="AA114">
        <v>-0.6985882069189</v>
      </c>
      <c r="AB114">
        <v>0.54659903153190004</v>
      </c>
      <c r="AC114">
        <v>358.53626560279997</v>
      </c>
      <c r="AD114">
        <v>359.78244402950003</v>
      </c>
      <c r="AE114">
        <v>90</v>
      </c>
      <c r="AF114">
        <f>-F_16_ground_track_altitude_F16_states[[#This Row],[ z'[ft']              ]]</f>
        <v>1420.5974696759999</v>
      </c>
    </row>
    <row r="115" spans="1:32" x14ac:dyDescent="0.3">
      <c r="A115" t="s">
        <v>31</v>
      </c>
      <c r="B115">
        <v>11.3</v>
      </c>
      <c r="C115">
        <v>0.01</v>
      </c>
      <c r="D115">
        <v>477.30699529949999</v>
      </c>
      <c r="E115">
        <v>2.029920426436</v>
      </c>
      <c r="F115">
        <v>-30.24783691555</v>
      </c>
      <c r="G115">
        <v>3.3742023194979999E-3</v>
      </c>
      <c r="H115">
        <v>-0.20636655894200001</v>
      </c>
      <c r="I115">
        <v>-4.3591808588519998E-3</v>
      </c>
      <c r="J115">
        <v>5353.2967631499996</v>
      </c>
      <c r="K115">
        <v>-105.09981649140001</v>
      </c>
      <c r="L115">
        <v>-1433.2929904150001</v>
      </c>
      <c r="M115">
        <v>0.97868455480909999</v>
      </c>
      <c r="N115">
        <v>0.177469515414</v>
      </c>
      <c r="O115">
        <v>9.7441871330690003E-2</v>
      </c>
      <c r="P115">
        <v>-3.4441181576500002E-2</v>
      </c>
      <c r="Q115">
        <v>3.8703904043189997E-2</v>
      </c>
      <c r="R115">
        <v>-2.7421528519959999</v>
      </c>
      <c r="S115">
        <v>-0.69514349551809995</v>
      </c>
      <c r="T115">
        <v>0.54778892706189997</v>
      </c>
      <c r="U115">
        <v>-1.869480522548</v>
      </c>
      <c r="V115">
        <v>1.7551757607039999</v>
      </c>
      <c r="W115">
        <v>0.27129269220570001</v>
      </c>
      <c r="X115">
        <v>7.9675432848150003E-3</v>
      </c>
      <c r="Y115">
        <v>-9.8136051943360003E-2</v>
      </c>
      <c r="Z115">
        <v>-2.6118290008299998</v>
      </c>
      <c r="AA115">
        <v>-0.65007634295039995</v>
      </c>
      <c r="AB115">
        <v>0.54493245158009995</v>
      </c>
      <c r="AC115">
        <v>358.38029103330001</v>
      </c>
      <c r="AD115">
        <v>359.62025269970002</v>
      </c>
      <c r="AE115">
        <v>90</v>
      </c>
      <c r="AF115">
        <f>-F_16_ground_track_altitude_F16_states[[#This Row],[ z'[ft']              ]]</f>
        <v>1433.2929904150001</v>
      </c>
    </row>
    <row r="116" spans="1:32" x14ac:dyDescent="0.3">
      <c r="A116" t="s">
        <v>31</v>
      </c>
      <c r="B116">
        <v>11.4</v>
      </c>
      <c r="C116">
        <v>0.01</v>
      </c>
      <c r="D116">
        <v>477.66076252810001</v>
      </c>
      <c r="E116">
        <v>3.0421044366490002</v>
      </c>
      <c r="F116">
        <v>-33.499461436639997</v>
      </c>
      <c r="G116">
        <v>-1.2814163912069999E-2</v>
      </c>
      <c r="H116">
        <v>-0.210545746772</v>
      </c>
      <c r="I116">
        <v>4.5323139899250001E-3</v>
      </c>
      <c r="J116">
        <v>5399.6003292739997</v>
      </c>
      <c r="K116">
        <v>-106.4787069235</v>
      </c>
      <c r="L116">
        <v>-1445.375366452</v>
      </c>
      <c r="M116">
        <v>0.97969635740530003</v>
      </c>
      <c r="N116">
        <v>0.17682787555669999</v>
      </c>
      <c r="O116">
        <v>8.7245366459329995E-2</v>
      </c>
      <c r="P116">
        <v>-3.6265627586469999E-2</v>
      </c>
      <c r="Q116">
        <v>-0.139281740288</v>
      </c>
      <c r="R116">
        <v>-2.5695108520679999</v>
      </c>
      <c r="S116">
        <v>-0.62707788899039996</v>
      </c>
      <c r="T116">
        <v>0.54844107924910002</v>
      </c>
      <c r="U116">
        <v>-1.6481623180110001</v>
      </c>
      <c r="V116">
        <v>1.6822385542260001</v>
      </c>
      <c r="W116">
        <v>1.0534673334560001</v>
      </c>
      <c r="X116">
        <v>5.1379232131620002E-3</v>
      </c>
      <c r="Y116">
        <v>-0.25409389758459999</v>
      </c>
      <c r="Z116">
        <v>-2.4453966016640001</v>
      </c>
      <c r="AA116">
        <v>-0.52821299444320002</v>
      </c>
      <c r="AB116">
        <v>0.54347158387079997</v>
      </c>
      <c r="AC116">
        <v>358.2055713286</v>
      </c>
      <c r="AD116">
        <v>359.43943757620002</v>
      </c>
      <c r="AE116">
        <v>90</v>
      </c>
      <c r="AF116">
        <f>-F_16_ground_track_altitude_F16_states[[#This Row],[ z'[ft']              ]]</f>
        <v>1445.375366452</v>
      </c>
    </row>
    <row r="117" spans="1:32" x14ac:dyDescent="0.3">
      <c r="A117" t="s">
        <v>31</v>
      </c>
      <c r="B117">
        <v>11.5</v>
      </c>
      <c r="C117">
        <v>0.01</v>
      </c>
      <c r="D117">
        <v>477.97307837749997</v>
      </c>
      <c r="E117">
        <v>3.6207428202609999</v>
      </c>
      <c r="F117">
        <v>-36.607743791179999</v>
      </c>
      <c r="G117">
        <v>-1.97379983428E-2</v>
      </c>
      <c r="H117">
        <v>-0.2144888108578</v>
      </c>
      <c r="I117">
        <v>1.4356120852649999E-2</v>
      </c>
      <c r="J117">
        <v>5446.1241750959998</v>
      </c>
      <c r="K117">
        <v>-108.012582577</v>
      </c>
      <c r="L117">
        <v>-1456.809626024</v>
      </c>
      <c r="M117">
        <v>0.98073503557609998</v>
      </c>
      <c r="N117">
        <v>0.17564088066540001</v>
      </c>
      <c r="O117">
        <v>7.677720569292E-2</v>
      </c>
      <c r="P117">
        <v>-3.7607601873660003E-2</v>
      </c>
      <c r="Q117">
        <v>-0.28648441745140002</v>
      </c>
      <c r="R117">
        <v>-2.4052849548720001</v>
      </c>
      <c r="S117">
        <v>-0.49043682144770001</v>
      </c>
      <c r="T117">
        <v>0.54882878417290004</v>
      </c>
      <c r="U117">
        <v>-1.266220388662</v>
      </c>
      <c r="V117">
        <v>1.5894006642180001</v>
      </c>
      <c r="W117">
        <v>1.628168675048</v>
      </c>
      <c r="X117">
        <v>2.6777740461539998E-3</v>
      </c>
      <c r="Y117">
        <v>-0.36886959883260001</v>
      </c>
      <c r="Z117">
        <v>-2.288548550177</v>
      </c>
      <c r="AA117">
        <v>-0.35526179117680001</v>
      </c>
      <c r="AB117">
        <v>0.54221898652190004</v>
      </c>
      <c r="AC117">
        <v>358.01565764129998</v>
      </c>
      <c r="AD117">
        <v>359.2435836409</v>
      </c>
      <c r="AE117">
        <v>90</v>
      </c>
      <c r="AF117">
        <f>-F_16_ground_track_altitude_F16_states[[#This Row],[ z'[ft']              ]]</f>
        <v>1456.809626024</v>
      </c>
    </row>
    <row r="118" spans="1:32" x14ac:dyDescent="0.3">
      <c r="A118" t="s">
        <v>31</v>
      </c>
      <c r="B118">
        <v>11.6</v>
      </c>
      <c r="C118">
        <v>0.01</v>
      </c>
      <c r="D118">
        <v>478.24923167200001</v>
      </c>
      <c r="E118">
        <v>3.7406684201</v>
      </c>
      <c r="F118">
        <v>-39.576957995980003</v>
      </c>
      <c r="G118">
        <v>-1.9143831070659999E-2</v>
      </c>
      <c r="H118">
        <v>-0.21818608075839999</v>
      </c>
      <c r="I118">
        <v>2.3844395308119999E-2</v>
      </c>
      <c r="J118">
        <v>5492.8623808760003</v>
      </c>
      <c r="K118">
        <v>-109.7137036157</v>
      </c>
      <c r="L118">
        <v>-1467.5611846649999</v>
      </c>
      <c r="M118">
        <v>0.98171899151800002</v>
      </c>
      <c r="N118">
        <v>0.17431634916569999</v>
      </c>
      <c r="O118">
        <v>6.6032545343749999E-2</v>
      </c>
      <c r="P118">
        <v>-3.8488115851039999E-2</v>
      </c>
      <c r="Q118">
        <v>-0.38984371373990001</v>
      </c>
      <c r="R118">
        <v>-2.2509037641849998</v>
      </c>
      <c r="S118">
        <v>-0.3088105572839</v>
      </c>
      <c r="T118">
        <v>0.54898864822250004</v>
      </c>
      <c r="U118">
        <v>-0.78531870808469995</v>
      </c>
      <c r="V118">
        <v>1.487708822691</v>
      </c>
      <c r="W118">
        <v>1.946181638576</v>
      </c>
      <c r="X118">
        <v>5.7914260096759995E-4</v>
      </c>
      <c r="Y118">
        <v>-0.4342152196654</v>
      </c>
      <c r="Z118">
        <v>-2.141926508559</v>
      </c>
      <c r="AA118">
        <v>-0.15749501072229999</v>
      </c>
      <c r="AB118">
        <v>0.54116995577009996</v>
      </c>
      <c r="AC118">
        <v>357.81383587139999</v>
      </c>
      <c r="AD118">
        <v>359.0360092766</v>
      </c>
      <c r="AE118">
        <v>90</v>
      </c>
      <c r="AF118">
        <f>-F_16_ground_track_altitude_F16_states[[#This Row],[ z'[ft']              ]]</f>
        <v>1467.5611846649999</v>
      </c>
    </row>
    <row r="119" spans="1:32" x14ac:dyDescent="0.3">
      <c r="A119" t="s">
        <v>31</v>
      </c>
      <c r="B119">
        <v>11.7</v>
      </c>
      <c r="C119">
        <v>0.01</v>
      </c>
      <c r="D119">
        <v>478.49313097970003</v>
      </c>
      <c r="E119">
        <v>3.4350500342960002</v>
      </c>
      <c r="F119">
        <v>-42.411235205730001</v>
      </c>
      <c r="G119">
        <v>-1.3035617156799999E-2</v>
      </c>
      <c r="H119">
        <v>-0.22159227731459999</v>
      </c>
      <c r="I119">
        <v>3.1890425571360001E-2</v>
      </c>
      <c r="J119">
        <v>5539.807529615</v>
      </c>
      <c r="K119">
        <v>-111.5918916736</v>
      </c>
      <c r="L119">
        <v>-1477.5959898000001</v>
      </c>
      <c r="M119">
        <v>0.98258195293420003</v>
      </c>
      <c r="N119">
        <v>0.17316627016800001</v>
      </c>
      <c r="O119">
        <v>5.5021372634150002E-2</v>
      </c>
      <c r="P119">
        <v>-3.8971748710839998E-2</v>
      </c>
      <c r="Q119">
        <v>-0.44269782453970002</v>
      </c>
      <c r="R119">
        <v>-2.1068138843050002</v>
      </c>
      <c r="S119">
        <v>-0.1089303254259</v>
      </c>
      <c r="T119">
        <v>0.54895615536020004</v>
      </c>
      <c r="U119">
        <v>-0.27025786051</v>
      </c>
      <c r="V119">
        <v>1.385224780221</v>
      </c>
      <c r="W119">
        <v>1.9939406181949999</v>
      </c>
      <c r="X119">
        <v>-1.1723057342160001E-3</v>
      </c>
      <c r="Y119">
        <v>-0.4483309813352</v>
      </c>
      <c r="Z119">
        <v>-2.0054950806080001</v>
      </c>
      <c r="AA119">
        <v>3.834964828654E-2</v>
      </c>
      <c r="AB119">
        <v>0.54031443761270004</v>
      </c>
      <c r="AC119">
        <v>357.60282784229997</v>
      </c>
      <c r="AD119">
        <v>358.81946826839999</v>
      </c>
      <c r="AE119">
        <v>90</v>
      </c>
      <c r="AF119">
        <f>-F_16_ground_track_altitude_F16_states[[#This Row],[ z'[ft']              ]]</f>
        <v>1477.5959898000001</v>
      </c>
    </row>
    <row r="120" spans="1:32" x14ac:dyDescent="0.3">
      <c r="A120" t="s">
        <v>31</v>
      </c>
      <c r="B120">
        <v>11.8</v>
      </c>
      <c r="C120">
        <v>0.01</v>
      </c>
      <c r="D120">
        <v>478.70776709609999</v>
      </c>
      <c r="E120">
        <v>2.7859913035439998</v>
      </c>
      <c r="F120">
        <v>-45.111732379190002</v>
      </c>
      <c r="G120">
        <v>-3.5392027030339999E-3</v>
      </c>
      <c r="H120">
        <v>-0.22465638281790001</v>
      </c>
      <c r="I120">
        <v>3.7669788567880003E-2</v>
      </c>
      <c r="J120">
        <v>5586.9507059839998</v>
      </c>
      <c r="K120">
        <v>-113.6550056845</v>
      </c>
      <c r="L120">
        <v>-1486.8807634709999</v>
      </c>
      <c r="M120">
        <v>0.98327482711799996</v>
      </c>
      <c r="N120">
        <v>0.17239957242449999</v>
      </c>
      <c r="O120">
        <v>4.3768266089990002E-2</v>
      </c>
      <c r="P120">
        <v>-3.9157894062349999E-2</v>
      </c>
      <c r="Q120">
        <v>-0.44476610646609999</v>
      </c>
      <c r="R120">
        <v>-1.9728851935459999</v>
      </c>
      <c r="S120">
        <v>8.2835125094440007E-2</v>
      </c>
      <c r="T120">
        <v>0.54876507826279997</v>
      </c>
      <c r="U120">
        <v>0.2176246178157</v>
      </c>
      <c r="V120">
        <v>1.2853199844030001</v>
      </c>
      <c r="W120">
        <v>1.7913974333710001</v>
      </c>
      <c r="X120">
        <v>-2.5962945958699999E-3</v>
      </c>
      <c r="Y120">
        <v>-0.41535139803060001</v>
      </c>
      <c r="Z120">
        <v>-1.879006875905</v>
      </c>
      <c r="AA120">
        <v>0.20829507228540001</v>
      </c>
      <c r="AB120">
        <v>0.53963790356170005</v>
      </c>
      <c r="AC120">
        <v>357.3846038543</v>
      </c>
      <c r="AD120">
        <v>358.59596240650001</v>
      </c>
      <c r="AE120">
        <v>90</v>
      </c>
      <c r="AF120">
        <f>-F_16_ground_track_altitude_F16_states[[#This Row],[ z'[ft']              ]]</f>
        <v>1486.8807634709999</v>
      </c>
    </row>
    <row r="121" spans="1:32" x14ac:dyDescent="0.3">
      <c r="A121" t="s">
        <v>31</v>
      </c>
      <c r="B121">
        <v>11.9</v>
      </c>
      <c r="C121">
        <v>0.01</v>
      </c>
      <c r="D121">
        <v>478.8961729211</v>
      </c>
      <c r="E121">
        <v>1.910119799963</v>
      </c>
      <c r="F121">
        <v>-47.676316309470003</v>
      </c>
      <c r="G121">
        <v>7.2578971778330002E-3</v>
      </c>
      <c r="H121">
        <v>-0.2273428468566</v>
      </c>
      <c r="I121">
        <v>4.0715266539950001E-2</v>
      </c>
      <c r="J121">
        <v>5634.2814913120001</v>
      </c>
      <c r="K121">
        <v>-115.9095378481</v>
      </c>
      <c r="L121">
        <v>-1495.3833144600001</v>
      </c>
      <c r="M121">
        <v>0.98376622281540005</v>
      </c>
      <c r="N121">
        <v>0.17212194431610001</v>
      </c>
      <c r="O121">
        <v>3.2309593221429997E-2</v>
      </c>
      <c r="P121">
        <v>-3.9168167154810002E-2</v>
      </c>
      <c r="Q121">
        <v>-0.40149062033380001</v>
      </c>
      <c r="R121">
        <v>-1.8488719185619999</v>
      </c>
      <c r="S121">
        <v>0.2435778346853</v>
      </c>
      <c r="T121">
        <v>0.54844698668400005</v>
      </c>
      <c r="U121">
        <v>0.62643024837429995</v>
      </c>
      <c r="V121">
        <v>1.1871812894830001</v>
      </c>
      <c r="W121">
        <v>1.386266867989</v>
      </c>
      <c r="X121">
        <v>-3.717020976056E-3</v>
      </c>
      <c r="Y121">
        <v>-0.34427213352120001</v>
      </c>
      <c r="Z121">
        <v>-1.7623713690680001</v>
      </c>
      <c r="AA121">
        <v>0.33370351328539999</v>
      </c>
      <c r="AB121">
        <v>0.53912126094229995</v>
      </c>
      <c r="AC121">
        <v>357.1603105442</v>
      </c>
      <c r="AD121">
        <v>358.36666870179999</v>
      </c>
      <c r="AE121">
        <v>90</v>
      </c>
      <c r="AF121">
        <f>-F_16_ground_track_altitude_F16_states[[#This Row],[ z'[ft']              ]]</f>
        <v>1495.3833144600001</v>
      </c>
    </row>
    <row r="122" spans="1:32" x14ac:dyDescent="0.3">
      <c r="A122" t="s">
        <v>31</v>
      </c>
      <c r="B122">
        <v>12</v>
      </c>
      <c r="C122">
        <v>0.01</v>
      </c>
      <c r="D122">
        <v>479.062334609</v>
      </c>
      <c r="E122">
        <v>0.94134910957899998</v>
      </c>
      <c r="F122">
        <v>-50.10098656948</v>
      </c>
      <c r="G122">
        <v>1.7469039527119999E-2</v>
      </c>
      <c r="H122">
        <v>-0.2296387967937</v>
      </c>
      <c r="I122">
        <v>4.0941519448019999E-2</v>
      </c>
      <c r="J122">
        <v>5681.7879763760002</v>
      </c>
      <c r="K122">
        <v>-118.3612391999</v>
      </c>
      <c r="L122">
        <v>-1503.0728758600001</v>
      </c>
      <c r="M122">
        <v>0.98404191488149995</v>
      </c>
      <c r="N122">
        <v>0.1723431532925</v>
      </c>
      <c r="O122">
        <v>2.0689210545399999E-2</v>
      </c>
      <c r="P122">
        <v>-3.913187749943E-2</v>
      </c>
      <c r="Q122">
        <v>-0.32284904890549998</v>
      </c>
      <c r="R122">
        <v>-1.7347419931950001</v>
      </c>
      <c r="S122">
        <v>0.35623869203789998</v>
      </c>
      <c r="T122">
        <v>0.548030836784</v>
      </c>
      <c r="U122">
        <v>0.91817237036849997</v>
      </c>
      <c r="V122">
        <v>1.0877547576140001</v>
      </c>
      <c r="W122">
        <v>0.84584241487389999</v>
      </c>
      <c r="X122">
        <v>-4.5624631203430004E-3</v>
      </c>
      <c r="Y122">
        <v>-0.24747745210579999</v>
      </c>
      <c r="Z122">
        <v>-1.655813672774</v>
      </c>
      <c r="AA122">
        <v>0.40299828251890002</v>
      </c>
      <c r="AB122">
        <v>0.53874026028650002</v>
      </c>
      <c r="AC122">
        <v>356.93030786489999</v>
      </c>
      <c r="AD122">
        <v>358.1319753285</v>
      </c>
      <c r="AE122">
        <v>90</v>
      </c>
      <c r="AF122">
        <f>-F_16_ground_track_altitude_F16_states[[#This Row],[ z'[ft']              ]]</f>
        <v>1503.0728758600001</v>
      </c>
    </row>
    <row r="123" spans="1:32" x14ac:dyDescent="0.3">
      <c r="A123" t="s">
        <v>31</v>
      </c>
      <c r="B123">
        <v>12.1</v>
      </c>
      <c r="C123">
        <v>0.01</v>
      </c>
      <c r="D123">
        <v>479.21164336430002</v>
      </c>
      <c r="E123">
        <v>1.3077561714500001E-2</v>
      </c>
      <c r="F123">
        <v>-52.381812742469997</v>
      </c>
      <c r="G123">
        <v>2.5552619060090001E-2</v>
      </c>
      <c r="H123">
        <v>-0.23154859013580001</v>
      </c>
      <c r="I123">
        <v>3.8621544005650002E-2</v>
      </c>
      <c r="J123">
        <v>5729.4568060969996</v>
      </c>
      <c r="K123">
        <v>-121.01569000409999</v>
      </c>
      <c r="L123">
        <v>-1509.920421452</v>
      </c>
      <c r="M123">
        <v>0.98410336426589995</v>
      </c>
      <c r="N123">
        <v>0.172991320729</v>
      </c>
      <c r="O123">
        <v>8.9538081100799995E-3</v>
      </c>
      <c r="P123">
        <v>-3.9171427256279999E-2</v>
      </c>
      <c r="Q123">
        <v>-0.2218117187859</v>
      </c>
      <c r="R123">
        <v>-1.630785494475</v>
      </c>
      <c r="S123">
        <v>0.41110246270220002</v>
      </c>
      <c r="T123">
        <v>0.5475426179656</v>
      </c>
      <c r="U123">
        <v>1.0713769344040001</v>
      </c>
      <c r="V123">
        <v>0.98401771445039998</v>
      </c>
      <c r="W123">
        <v>0.24756559710760001</v>
      </c>
      <c r="X123">
        <v>-5.1639117425930003E-3</v>
      </c>
      <c r="Y123">
        <v>-0.13905734216150001</v>
      </c>
      <c r="Z123">
        <v>-1.559819828852</v>
      </c>
      <c r="AA123">
        <v>0.41242986400550002</v>
      </c>
      <c r="AB123">
        <v>0.53846497007829996</v>
      </c>
      <c r="AC123">
        <v>356.69429940980001</v>
      </c>
      <c r="AD123">
        <v>357.89161089480001</v>
      </c>
      <c r="AE123">
        <v>90</v>
      </c>
      <c r="AF123">
        <f>-F_16_ground_track_altitude_F16_states[[#This Row],[ z'[ft']              ]]</f>
        <v>1509.920421452</v>
      </c>
    </row>
    <row r="124" spans="1:32" x14ac:dyDescent="0.3">
      <c r="A124" t="s">
        <v>31</v>
      </c>
      <c r="B124">
        <v>12.2</v>
      </c>
      <c r="C124">
        <v>0.01</v>
      </c>
      <c r="D124">
        <v>479.35076711580001</v>
      </c>
      <c r="E124">
        <v>-0.7580645421819</v>
      </c>
      <c r="F124">
        <v>-54.516289711950002</v>
      </c>
      <c r="G124">
        <v>3.0421499680600001E-2</v>
      </c>
      <c r="H124">
        <v>-0.23308170697300001</v>
      </c>
      <c r="I124">
        <v>3.4322002908279997E-2</v>
      </c>
      <c r="J124">
        <v>5777.273260293</v>
      </c>
      <c r="K124">
        <v>-123.87874398389999</v>
      </c>
      <c r="L124">
        <v>-1515.898922806</v>
      </c>
      <c r="M124">
        <v>0.9839653141336</v>
      </c>
      <c r="N124">
        <v>0.1739327844038</v>
      </c>
      <c r="O124">
        <v>-2.851189627062E-3</v>
      </c>
      <c r="P124">
        <v>-3.9389310848770002E-2</v>
      </c>
      <c r="Q124">
        <v>-0.11263445647670001</v>
      </c>
      <c r="R124">
        <v>-1.537521683384</v>
      </c>
      <c r="S124">
        <v>0.40632680496509999</v>
      </c>
      <c r="T124">
        <v>0.54700503949790003</v>
      </c>
      <c r="U124">
        <v>1.081778299699</v>
      </c>
      <c r="V124">
        <v>0.87459318354869997</v>
      </c>
      <c r="W124">
        <v>-0.33064274543349997</v>
      </c>
      <c r="X124">
        <v>-5.5556215041649998E-3</v>
      </c>
      <c r="Y124">
        <v>-3.3100928079319997E-2</v>
      </c>
      <c r="Z124">
        <v>-1.4749522542689999</v>
      </c>
      <c r="AA124">
        <v>0.36588516728760001</v>
      </c>
      <c r="AB124">
        <v>0.53825971696980002</v>
      </c>
      <c r="AC124">
        <v>356.45153199729998</v>
      </c>
      <c r="AD124">
        <v>357.64484326479999</v>
      </c>
      <c r="AE124">
        <v>90</v>
      </c>
      <c r="AF124">
        <f>-F_16_ground_track_altitude_F16_states[[#This Row],[ z'[ft']              ]]</f>
        <v>1515.898922806</v>
      </c>
    </row>
    <row r="125" spans="1:32" x14ac:dyDescent="0.3">
      <c r="A125" t="s">
        <v>31</v>
      </c>
      <c r="B125">
        <v>12.3</v>
      </c>
      <c r="C125">
        <v>0.01</v>
      </c>
      <c r="D125">
        <v>479.48710888969998</v>
      </c>
      <c r="E125">
        <v>-1.2851522467059999</v>
      </c>
      <c r="F125">
        <v>-56.503556725629998</v>
      </c>
      <c r="G125">
        <v>3.1506510313449997E-2</v>
      </c>
      <c r="H125">
        <v>-0.2342412533897</v>
      </c>
      <c r="I125">
        <v>2.8808429525459998E-2</v>
      </c>
      <c r="J125">
        <v>5825.2213667120004</v>
      </c>
      <c r="K125">
        <v>-126.956796224</v>
      </c>
      <c r="L125">
        <v>-1520.983524604</v>
      </c>
      <c r="M125">
        <v>0.98365249606759997</v>
      </c>
      <c r="N125">
        <v>0.1749956033009</v>
      </c>
      <c r="O125">
        <v>-1.468464981899E-2</v>
      </c>
      <c r="P125">
        <v>-3.9858084060349998E-2</v>
      </c>
      <c r="Q125">
        <v>-9.1710483213419992E-3</v>
      </c>
      <c r="R125">
        <v>-1.4555012356520001</v>
      </c>
      <c r="S125">
        <v>0.34752774978169998</v>
      </c>
      <c r="T125">
        <v>0.54643725140080002</v>
      </c>
      <c r="U125">
        <v>0.96127816449619996</v>
      </c>
      <c r="V125">
        <v>0.7601945683943</v>
      </c>
      <c r="W125">
        <v>-0.81937733327390005</v>
      </c>
      <c r="X125">
        <v>-5.7744555174020001E-3</v>
      </c>
      <c r="Y125">
        <v>5.7866421895970001E-2</v>
      </c>
      <c r="Z125">
        <v>-1.4016537538280001</v>
      </c>
      <c r="AA125">
        <v>0.27382963478619998</v>
      </c>
      <c r="AB125">
        <v>0.53808356761870002</v>
      </c>
      <c r="AC125">
        <v>356.20103449290002</v>
      </c>
      <c r="AD125">
        <v>357.3907180594</v>
      </c>
      <c r="AE125">
        <v>90</v>
      </c>
      <c r="AF125">
        <f>-F_16_ground_track_altitude_F16_states[[#This Row],[ z'[ft']              ]]</f>
        <v>1520.983524604</v>
      </c>
    </row>
    <row r="126" spans="1:32" x14ac:dyDescent="0.3">
      <c r="A126" t="s">
        <v>31</v>
      </c>
      <c r="B126">
        <v>12.4</v>
      </c>
      <c r="C126">
        <v>0.01</v>
      </c>
      <c r="D126">
        <v>479.62817606800002</v>
      </c>
      <c r="E126">
        <v>-1.5193259853159999</v>
      </c>
      <c r="F126">
        <v>-58.343583884479997</v>
      </c>
      <c r="G126">
        <v>2.8767958954580002E-2</v>
      </c>
      <c r="H126">
        <v>-0.23501838320650001</v>
      </c>
      <c r="I126">
        <v>2.293388105652E-2</v>
      </c>
      <c r="J126">
        <v>5873.2840389760004</v>
      </c>
      <c r="K126">
        <v>-130.25685043089999</v>
      </c>
      <c r="L126">
        <v>-1525.15163276</v>
      </c>
      <c r="M126">
        <v>0.98319559522040001</v>
      </c>
      <c r="N126">
        <v>0.1759944340596</v>
      </c>
      <c r="O126">
        <v>-2.651156170782E-2</v>
      </c>
      <c r="P126">
        <v>-4.0614256303520002E-2</v>
      </c>
      <c r="Q126">
        <v>7.6632840920229997E-2</v>
      </c>
      <c r="R126">
        <v>-1.3851219607780001</v>
      </c>
      <c r="S126">
        <v>0.24653347330700001</v>
      </c>
      <c r="T126">
        <v>0.54585460488799997</v>
      </c>
      <c r="U126">
        <v>0.73542239030599998</v>
      </c>
      <c r="V126">
        <v>0.64297356654680005</v>
      </c>
      <c r="W126">
        <v>-1.165202219492</v>
      </c>
      <c r="X126">
        <v>-5.8594428964759996E-3</v>
      </c>
      <c r="Y126">
        <v>0.12416108720419999</v>
      </c>
      <c r="Z126">
        <v>-1.340137168781</v>
      </c>
      <c r="AA126">
        <v>0.15155733153619999</v>
      </c>
      <c r="AB126">
        <v>0.53789113374179998</v>
      </c>
      <c r="AC126">
        <v>355.941863184</v>
      </c>
      <c r="AD126">
        <v>357.12830414410001</v>
      </c>
      <c r="AE126">
        <v>90</v>
      </c>
      <c r="AF126">
        <f>-F_16_ground_track_altitude_F16_states[[#This Row],[ z'[ft']              ]]</f>
        <v>1525.15163276</v>
      </c>
    </row>
    <row r="127" spans="1:32" x14ac:dyDescent="0.3">
      <c r="A127" t="s">
        <v>31</v>
      </c>
      <c r="B127">
        <v>12.5</v>
      </c>
      <c r="C127">
        <v>0.01</v>
      </c>
      <c r="D127">
        <v>479.78116397830001</v>
      </c>
      <c r="E127">
        <v>-1.452927442749</v>
      </c>
      <c r="F127">
        <v>-60.035909840050003</v>
      </c>
      <c r="G127">
        <v>2.265433907212E-2</v>
      </c>
      <c r="H127">
        <v>-0.23539414571039999</v>
      </c>
      <c r="I127">
        <v>1.7525545643869999E-2</v>
      </c>
      <c r="J127">
        <v>5921.4432325309999</v>
      </c>
      <c r="K127">
        <v>-133.78638914609999</v>
      </c>
      <c r="L127">
        <v>-1528.3829239080001</v>
      </c>
      <c r="M127">
        <v>0.98262679756560001</v>
      </c>
      <c r="N127">
        <v>0.1767544188804</v>
      </c>
      <c r="O127">
        <v>-3.8303817658820002E-2</v>
      </c>
      <c r="P127">
        <v>-4.1656568089419997E-2</v>
      </c>
      <c r="Q127">
        <v>0.13593038432509999</v>
      </c>
      <c r="R127">
        <v>-1.3265444232900001</v>
      </c>
      <c r="S127">
        <v>0.1195000764844</v>
      </c>
      <c r="T127">
        <v>0.54526846172330001</v>
      </c>
      <c r="U127">
        <v>0.43969798755180001</v>
      </c>
      <c r="V127">
        <v>0.52529230144070005</v>
      </c>
      <c r="W127">
        <v>-1.335820310396</v>
      </c>
      <c r="X127">
        <v>-5.8512495499050002E-3</v>
      </c>
      <c r="Y127">
        <v>0.15982469082510001</v>
      </c>
      <c r="Z127">
        <v>-1.2903992028369999</v>
      </c>
      <c r="AA127">
        <v>1.6992735820520001E-2</v>
      </c>
      <c r="AB127">
        <v>0.53763335066109996</v>
      </c>
      <c r="AC127">
        <v>355.67332209239999</v>
      </c>
      <c r="AD127">
        <v>356.85691436740001</v>
      </c>
      <c r="AE127">
        <v>90</v>
      </c>
      <c r="AF127">
        <f>-F_16_ground_track_altitude_F16_states[[#This Row],[ z'[ft']              ]]</f>
        <v>1528.3829239080001</v>
      </c>
    </row>
    <row r="128" spans="1:32" x14ac:dyDescent="0.3">
      <c r="A128" t="s">
        <v>31</v>
      </c>
      <c r="B128">
        <v>12.6</v>
      </c>
      <c r="C128">
        <v>0.01</v>
      </c>
      <c r="D128">
        <v>479.95289855890002</v>
      </c>
      <c r="E128">
        <v>-1.117413885245</v>
      </c>
      <c r="F128">
        <v>-61.578643770799999</v>
      </c>
      <c r="G128">
        <v>1.401287999083E-2</v>
      </c>
      <c r="H128">
        <v>-0.23534654021250001</v>
      </c>
      <c r="I128">
        <v>1.3282988612649999E-2</v>
      </c>
      <c r="J128">
        <v>5969.6801141260003</v>
      </c>
      <c r="K128">
        <v>-137.55307700649999</v>
      </c>
      <c r="L128">
        <v>-1530.6592934119999</v>
      </c>
      <c r="M128">
        <v>0.98197540745830003</v>
      </c>
      <c r="N128">
        <v>0.17713186273449999</v>
      </c>
      <c r="O128">
        <v>-5.0040187218669999E-2</v>
      </c>
      <c r="P128">
        <v>-4.294859735006E-2</v>
      </c>
      <c r="Q128">
        <v>0.1637485450036</v>
      </c>
      <c r="R128">
        <v>-1.2797311423819999</v>
      </c>
      <c r="S128">
        <v>-1.535488901672E-2</v>
      </c>
      <c r="T128">
        <v>0.54468605823539995</v>
      </c>
      <c r="U128">
        <v>0.11502059078220001</v>
      </c>
      <c r="V128">
        <v>0.40859402840839998</v>
      </c>
      <c r="W128">
        <v>-1.3224875693610001</v>
      </c>
      <c r="X128">
        <v>-5.7916284710980001E-3</v>
      </c>
      <c r="Y128">
        <v>0.16304296151120001</v>
      </c>
      <c r="Z128">
        <v>-1.252332163166</v>
      </c>
      <c r="AA128">
        <v>-0.11167444511879999</v>
      </c>
      <c r="AB128">
        <v>0.53725794932439996</v>
      </c>
      <c r="AC128">
        <v>355.39513139069999</v>
      </c>
      <c r="AD128">
        <v>356.57627455839997</v>
      </c>
      <c r="AE128">
        <v>90</v>
      </c>
      <c r="AF128">
        <f>-F_16_ground_track_altitude_F16_states[[#This Row],[ z'[ft']              ]]</f>
        <v>1530.6592934119999</v>
      </c>
    </row>
    <row r="129" spans="1:32" x14ac:dyDescent="0.3">
      <c r="A129" t="s">
        <v>31</v>
      </c>
      <c r="B129">
        <v>12.7</v>
      </c>
      <c r="C129">
        <v>0.01</v>
      </c>
      <c r="D129">
        <v>480.1500821962</v>
      </c>
      <c r="E129">
        <v>-0.57665470182120004</v>
      </c>
      <c r="F129">
        <v>-62.968223868910002</v>
      </c>
      <c r="G129">
        <v>3.9619961714320003E-3</v>
      </c>
      <c r="H129">
        <v>-0.23485848436840001</v>
      </c>
      <c r="I129">
        <v>1.069934825899E-2</v>
      </c>
      <c r="J129">
        <v>6017.9752423319997</v>
      </c>
      <c r="K129">
        <v>-141.5643486706</v>
      </c>
      <c r="L129">
        <v>-1531.9647623389999</v>
      </c>
      <c r="M129">
        <v>0.98126410874699999</v>
      </c>
      <c r="N129">
        <v>0.17702983670040001</v>
      </c>
      <c r="O129">
        <v>-6.1705684645159999E-2</v>
      </c>
      <c r="P129">
        <v>-4.4425153744229999E-2</v>
      </c>
      <c r="Q129">
        <v>0.1592883027608</v>
      </c>
      <c r="R129">
        <v>-1.2445711063439999</v>
      </c>
      <c r="S129">
        <v>-0.14011631471139999</v>
      </c>
      <c r="T129">
        <v>0.54411042167510004</v>
      </c>
      <c r="U129">
        <v>-0.19713293842829999</v>
      </c>
      <c r="V129">
        <v>0.2928878884376</v>
      </c>
      <c r="W129">
        <v>-1.1395676701890001</v>
      </c>
      <c r="X129">
        <v>-5.7229355673710002E-3</v>
      </c>
      <c r="Y129">
        <v>0.13607741767180001</v>
      </c>
      <c r="Z129">
        <v>-1.2258651103</v>
      </c>
      <c r="AA129">
        <v>-0.21823954469990001</v>
      </c>
      <c r="AB129">
        <v>0.53670954897330003</v>
      </c>
      <c r="AC129">
        <v>355.1075251346</v>
      </c>
      <c r="AD129">
        <v>356.2866218652</v>
      </c>
      <c r="AE129">
        <v>90</v>
      </c>
      <c r="AF129">
        <f>-F_16_ground_track_altitude_F16_states[[#This Row],[ z'[ft']              ]]</f>
        <v>1531.9647623389999</v>
      </c>
    </row>
    <row r="130" spans="1:32" x14ac:dyDescent="0.3">
      <c r="A130" t="s">
        <v>31</v>
      </c>
      <c r="B130">
        <v>12.8</v>
      </c>
      <c r="C130">
        <v>0.01</v>
      </c>
      <c r="D130">
        <v>480.37964439310002</v>
      </c>
      <c r="E130">
        <v>8.3300153089509998E-2</v>
      </c>
      <c r="F130">
        <v>-64.200004230190004</v>
      </c>
      <c r="G130">
        <v>-6.2598296549240002E-3</v>
      </c>
      <c r="H130">
        <v>-0.23392263010219999</v>
      </c>
      <c r="I130">
        <v>1.0013322176819999E-2</v>
      </c>
      <c r="J130">
        <v>6066.308756677</v>
      </c>
      <c r="K130">
        <v>-145.82694655520001</v>
      </c>
      <c r="L130">
        <v>-1532.2853635890001</v>
      </c>
      <c r="M130">
        <v>0.98050640112160004</v>
      </c>
      <c r="N130">
        <v>0.1764073960284</v>
      </c>
      <c r="O130">
        <v>-7.3290433673730004E-2</v>
      </c>
      <c r="P130">
        <v>-4.6001525170860001E-2</v>
      </c>
      <c r="Q130">
        <v>0.12574002190460001</v>
      </c>
      <c r="R130">
        <v>-1.221016775079</v>
      </c>
      <c r="S130">
        <v>-0.23935558335849999</v>
      </c>
      <c r="T130">
        <v>0.54354032917850004</v>
      </c>
      <c r="U130">
        <v>-0.45943714605800001</v>
      </c>
      <c r="V130">
        <v>0.17700389607</v>
      </c>
      <c r="W130">
        <v>-0.82146807182210002</v>
      </c>
      <c r="X130">
        <v>-5.6877662462199996E-3</v>
      </c>
      <c r="Y130">
        <v>8.4738724195809995E-2</v>
      </c>
      <c r="Z130">
        <v>-1.211061412037</v>
      </c>
      <c r="AA130">
        <v>-0.2903676858075</v>
      </c>
      <c r="AB130">
        <v>0.53592952126509996</v>
      </c>
      <c r="AC130">
        <v>354.81126991039997</v>
      </c>
      <c r="AD130">
        <v>355.98872394630001</v>
      </c>
      <c r="AE130">
        <v>90</v>
      </c>
      <c r="AF130">
        <f>-F_16_ground_track_altitude_F16_states[[#This Row],[ z'[ft']              ]]</f>
        <v>1532.2853635890001</v>
      </c>
    </row>
    <row r="131" spans="1:32" x14ac:dyDescent="0.3">
      <c r="A131" t="s">
        <v>31</v>
      </c>
      <c r="B131">
        <v>12.9</v>
      </c>
      <c r="C131">
        <v>0.01</v>
      </c>
      <c r="D131">
        <v>480.6489729388</v>
      </c>
      <c r="E131">
        <v>0.76655733120780001</v>
      </c>
      <c r="F131">
        <v>-65.26933964106</v>
      </c>
      <c r="G131">
        <v>-1.545149602641E-2</v>
      </c>
      <c r="H131">
        <v>-0.23254105063559999</v>
      </c>
      <c r="I131">
        <v>1.119575019027E-2</v>
      </c>
      <c r="J131">
        <v>6114.6605711669999</v>
      </c>
      <c r="K131">
        <v>-150.3464771525</v>
      </c>
      <c r="L131">
        <v>-1531.6090255480001</v>
      </c>
      <c r="M131">
        <v>0.97970557109970002</v>
      </c>
      <c r="N131">
        <v>0.17528178569989999</v>
      </c>
      <c r="O131">
        <v>-8.4788069685270001E-2</v>
      </c>
      <c r="P131">
        <v>-4.7584375557669999E-2</v>
      </c>
      <c r="Q131">
        <v>6.9655030097259998E-2</v>
      </c>
      <c r="R131">
        <v>-1.209164744827</v>
      </c>
      <c r="S131">
        <v>-0.30189493995580002</v>
      </c>
      <c r="T131">
        <v>0.54297029696209997</v>
      </c>
      <c r="U131">
        <v>-0.64277676023289998</v>
      </c>
      <c r="V131">
        <v>5.939650907875E-2</v>
      </c>
      <c r="W131">
        <v>-0.41744301782670001</v>
      </c>
      <c r="X131">
        <v>-5.7287081724220002E-3</v>
      </c>
      <c r="Y131">
        <v>1.7478914397639999E-2</v>
      </c>
      <c r="Z131">
        <v>-1.2081297186519999</v>
      </c>
      <c r="AA131">
        <v>-0.32091505270659998</v>
      </c>
      <c r="AB131">
        <v>0.53485590315510001</v>
      </c>
      <c r="AC131">
        <v>354.50760729349997</v>
      </c>
      <c r="AD131">
        <v>355.683821868</v>
      </c>
      <c r="AE131">
        <v>90</v>
      </c>
      <c r="AF131">
        <f>-F_16_ground_track_altitude_F16_states[[#This Row],[ z'[ft']              ]]</f>
        <v>1531.6090255480001</v>
      </c>
    </row>
    <row r="132" spans="1:32" x14ac:dyDescent="0.3">
      <c r="A132" t="s">
        <v>31</v>
      </c>
      <c r="B132">
        <v>13</v>
      </c>
      <c r="C132">
        <v>0.01</v>
      </c>
      <c r="D132">
        <v>480.96588754710001</v>
      </c>
      <c r="E132">
        <v>1.3802354943140001</v>
      </c>
      <c r="F132">
        <v>-66.172635226400004</v>
      </c>
      <c r="G132">
        <v>-2.2595314890440001E-2</v>
      </c>
      <c r="H132">
        <v>-0.2307205705758</v>
      </c>
      <c r="I132">
        <v>1.397044280867E-2</v>
      </c>
      <c r="J132">
        <v>6163.0105658439998</v>
      </c>
      <c r="K132">
        <v>-155.12704815379999</v>
      </c>
      <c r="L132">
        <v>-1529.925469496</v>
      </c>
      <c r="M132">
        <v>0.97885529421170003</v>
      </c>
      <c r="N132">
        <v>0.1737237425165</v>
      </c>
      <c r="O132">
        <v>-9.6193739556010002E-2</v>
      </c>
      <c r="P132">
        <v>-4.9082978210270002E-2</v>
      </c>
      <c r="Q132">
        <v>-3.8841585699520001E-5</v>
      </c>
      <c r="R132">
        <v>-1.2092467262619999</v>
      </c>
      <c r="S132">
        <v>-0.32196921725279998</v>
      </c>
      <c r="T132">
        <v>0.5423905907705</v>
      </c>
      <c r="U132">
        <v>-0.72922917674059995</v>
      </c>
      <c r="V132">
        <v>-6.0952652039429997E-2</v>
      </c>
      <c r="W132">
        <v>1.510061880489E-2</v>
      </c>
      <c r="X132">
        <v>-5.8881504517900004E-3</v>
      </c>
      <c r="Y132">
        <v>-5.5781007527469999E-2</v>
      </c>
      <c r="Z132">
        <v>-1.2173518056570001</v>
      </c>
      <c r="AA132">
        <v>-0.30855502434839999</v>
      </c>
      <c r="AB132">
        <v>0.53342361254930004</v>
      </c>
      <c r="AC132">
        <v>354.19813346090001</v>
      </c>
      <c r="AD132">
        <v>355.37351001830001</v>
      </c>
      <c r="AE132">
        <v>90</v>
      </c>
      <c r="AF132">
        <f>-F_16_ground_track_altitude_F16_states[[#This Row],[ z'[ft']              ]]</f>
        <v>1529.925469496</v>
      </c>
    </row>
    <row r="133" spans="1:32" x14ac:dyDescent="0.3">
      <c r="A133" t="s">
        <v>31</v>
      </c>
      <c r="B133">
        <v>13.1</v>
      </c>
      <c r="C133">
        <v>0.01</v>
      </c>
      <c r="D133">
        <v>481.33836046499999</v>
      </c>
      <c r="E133">
        <v>1.8462587236100001</v>
      </c>
      <c r="F133">
        <v>-66.907895617959994</v>
      </c>
      <c r="G133">
        <v>-2.697542620385E-2</v>
      </c>
      <c r="H133">
        <v>-0.22846656523379999</v>
      </c>
      <c r="I133">
        <v>1.7864969108759999E-2</v>
      </c>
      <c r="J133">
        <v>6211.3387691030002</v>
      </c>
      <c r="K133">
        <v>-160.17103341710001</v>
      </c>
      <c r="L133">
        <v>-1527.2261345970001</v>
      </c>
      <c r="M133">
        <v>0.9779416808625</v>
      </c>
      <c r="N133">
        <v>0.17184671316290001</v>
      </c>
      <c r="O133">
        <v>-0.1075018576435</v>
      </c>
      <c r="P133">
        <v>-5.0419506247529999E-2</v>
      </c>
      <c r="Q133">
        <v>-7.3253417866320003E-2</v>
      </c>
      <c r="R133">
        <v>-1.221544248404</v>
      </c>
      <c r="S133">
        <v>-0.29967145542160001</v>
      </c>
      <c r="T133">
        <v>0.54178725604879996</v>
      </c>
      <c r="U133">
        <v>-0.71366834135150004</v>
      </c>
      <c r="V133">
        <v>-0.18397602154449999</v>
      </c>
      <c r="W133">
        <v>0.41804810879109999</v>
      </c>
      <c r="X133">
        <v>-6.2080666827119997E-3</v>
      </c>
      <c r="Y133">
        <v>-0.1249448993852</v>
      </c>
      <c r="Z133">
        <v>-1.2389701937719999</v>
      </c>
      <c r="AA133">
        <v>-0.25765490342559999</v>
      </c>
      <c r="AB133">
        <v>0.53156507421020005</v>
      </c>
      <c r="AC133">
        <v>353.88463720649997</v>
      </c>
      <c r="AD133">
        <v>355.05957424849998</v>
      </c>
      <c r="AE133">
        <v>90</v>
      </c>
      <c r="AF133">
        <f>-F_16_ground_track_altitude_F16_states[[#This Row],[ z'[ft']              ]]</f>
        <v>1527.2261345970001</v>
      </c>
    </row>
    <row r="134" spans="1:32" x14ac:dyDescent="0.3">
      <c r="A134" t="s">
        <v>31</v>
      </c>
      <c r="B134">
        <v>13.2</v>
      </c>
      <c r="C134">
        <v>0.01</v>
      </c>
      <c r="D134">
        <v>481.77411204980001</v>
      </c>
      <c r="E134">
        <v>2.1106860452079999</v>
      </c>
      <c r="F134">
        <v>-67.474585794449993</v>
      </c>
      <c r="G134">
        <v>-2.8255652182030001E-2</v>
      </c>
      <c r="H134">
        <v>-0.22577853170959999</v>
      </c>
      <c r="I134">
        <v>2.228373479243E-2</v>
      </c>
      <c r="J134">
        <v>6259.6255249229998</v>
      </c>
      <c r="K134">
        <v>-165.4789919225</v>
      </c>
      <c r="L134">
        <v>-1523.504140878</v>
      </c>
      <c r="M134">
        <v>0.97694634659809998</v>
      </c>
      <c r="N134">
        <v>0.1697914288723</v>
      </c>
      <c r="O134">
        <v>-0.1187038995219</v>
      </c>
      <c r="P134">
        <v>-5.1537275718260001E-2</v>
      </c>
      <c r="Q134">
        <v>-0.14004048426650001</v>
      </c>
      <c r="R134">
        <v>-1.2462756066</v>
      </c>
      <c r="S134">
        <v>-0.24064894246890001</v>
      </c>
      <c r="T134">
        <v>0.5411421739683</v>
      </c>
      <c r="U134">
        <v>-0.60383221780069996</v>
      </c>
      <c r="V134">
        <v>-0.30853691251490001</v>
      </c>
      <c r="W134">
        <v>0.73992829284600004</v>
      </c>
      <c r="X134">
        <v>-6.7297076592340004E-3</v>
      </c>
      <c r="Y134">
        <v>-0.18100179933220001</v>
      </c>
      <c r="Z134">
        <v>-1.2730933195630001</v>
      </c>
      <c r="AA134">
        <v>-0.17743560009930001</v>
      </c>
      <c r="AB134">
        <v>0.5292111776731</v>
      </c>
      <c r="AC134">
        <v>353.56892182709998</v>
      </c>
      <c r="AD134">
        <v>354.7438136728</v>
      </c>
      <c r="AE134">
        <v>90</v>
      </c>
      <c r="AF134">
        <f>-F_16_ground_track_altitude_F16_states[[#This Row],[ z'[ft']              ]]</f>
        <v>1523.504140878</v>
      </c>
    </row>
    <row r="135" spans="1:32" x14ac:dyDescent="0.3">
      <c r="A135" t="s">
        <v>31</v>
      </c>
      <c r="B135">
        <v>13.3</v>
      </c>
      <c r="C135">
        <v>0.01</v>
      </c>
      <c r="D135">
        <v>482.28025668049997</v>
      </c>
      <c r="E135">
        <v>2.1495126431910001</v>
      </c>
      <c r="F135">
        <v>-67.872952429270001</v>
      </c>
      <c r="G135">
        <v>-2.650846338964E-2</v>
      </c>
      <c r="H135">
        <v>-0.2226495684642</v>
      </c>
      <c r="I135">
        <v>2.6593216818669999E-2</v>
      </c>
      <c r="J135">
        <v>6307.8516425899998</v>
      </c>
      <c r="K135">
        <v>-171.04974391650001</v>
      </c>
      <c r="L135">
        <v>-1518.754295362</v>
      </c>
      <c r="M135">
        <v>0.97584996144830005</v>
      </c>
      <c r="N135">
        <v>0.16770775701769999</v>
      </c>
      <c r="O135">
        <v>-0.12978659281259999</v>
      </c>
      <c r="P135">
        <v>-5.240611895037E-2</v>
      </c>
      <c r="Q135">
        <v>-0.19182095431490001</v>
      </c>
      <c r="R135">
        <v>-1.283511894439</v>
      </c>
      <c r="S135">
        <v>-0.15510394542389999</v>
      </c>
      <c r="T135">
        <v>0.54043315364050004</v>
      </c>
      <c r="U135">
        <v>-0.41885997730829999</v>
      </c>
      <c r="V135">
        <v>-0.43295561278939998</v>
      </c>
      <c r="W135">
        <v>0.94228086944989997</v>
      </c>
      <c r="X135">
        <v>-7.493186645926E-3</v>
      </c>
      <c r="Y135">
        <v>-0.21710293312039999</v>
      </c>
      <c r="Z135">
        <v>-1.319661805467</v>
      </c>
      <c r="AA135">
        <v>-8.0535338470759998E-2</v>
      </c>
      <c r="AB135">
        <v>0.52629235830020005</v>
      </c>
      <c r="AC135">
        <v>353.25263658009999</v>
      </c>
      <c r="AD135">
        <v>354.42787179999999</v>
      </c>
      <c r="AE135">
        <v>90</v>
      </c>
      <c r="AF135">
        <f>-F_16_ground_track_altitude_F16_states[[#This Row],[ z'[ft']              ]]</f>
        <v>1518.754295362</v>
      </c>
    </row>
    <row r="136" spans="1:32" x14ac:dyDescent="0.3">
      <c r="A136" t="s">
        <v>31</v>
      </c>
      <c r="B136">
        <v>13.4</v>
      </c>
      <c r="C136">
        <v>0.01</v>
      </c>
      <c r="D136">
        <v>482.86313136080003</v>
      </c>
      <c r="E136">
        <v>1.9703417181730001</v>
      </c>
      <c r="F136">
        <v>-68.103186888910002</v>
      </c>
      <c r="G136">
        <v>-2.2192361052960002E-2</v>
      </c>
      <c r="H136">
        <v>-0.21906979985739999</v>
      </c>
      <c r="I136">
        <v>3.0208020313339998E-2</v>
      </c>
      <c r="J136">
        <v>6355.9985305930004</v>
      </c>
      <c r="K136">
        <v>-176.88058593119999</v>
      </c>
      <c r="L136">
        <v>-1512.9731393940001</v>
      </c>
      <c r="M136">
        <v>0.97463572992600001</v>
      </c>
      <c r="N136">
        <v>0.16573603854300001</v>
      </c>
      <c r="O136">
        <v>-0.14073084456410001</v>
      </c>
      <c r="P136">
        <v>-5.3024417657920001E-2</v>
      </c>
      <c r="Q136">
        <v>-0.22239719707880001</v>
      </c>
      <c r="R136">
        <v>-1.333159277789</v>
      </c>
      <c r="S136">
        <v>-5.6240386411190002E-2</v>
      </c>
      <c r="T136">
        <v>0.53963406994329999</v>
      </c>
      <c r="U136">
        <v>-0.1864844262565</v>
      </c>
      <c r="V136">
        <v>-0.55574078301670005</v>
      </c>
      <c r="W136">
        <v>1.004220296557</v>
      </c>
      <c r="X136">
        <v>-8.5369908435630002E-3</v>
      </c>
      <c r="Y136">
        <v>-0.2293289131107</v>
      </c>
      <c r="Z136">
        <v>-1.3784855903069999</v>
      </c>
      <c r="AA136">
        <v>1.882418512701E-2</v>
      </c>
      <c r="AB136">
        <v>0.52273957429759998</v>
      </c>
      <c r="AC136">
        <v>352.9371401189</v>
      </c>
      <c r="AD136">
        <v>354.11309942849999</v>
      </c>
      <c r="AE136">
        <v>90</v>
      </c>
      <c r="AF136">
        <f>-F_16_ground_track_altitude_F16_states[[#This Row],[ z'[ft']              ]]</f>
        <v>1512.9731393940001</v>
      </c>
    </row>
    <row r="137" spans="1:32" x14ac:dyDescent="0.3">
      <c r="A137" t="s">
        <v>31</v>
      </c>
      <c r="B137">
        <v>13.5</v>
      </c>
      <c r="C137">
        <v>0.01</v>
      </c>
      <c r="D137">
        <v>483.52833676210003</v>
      </c>
      <c r="E137">
        <v>1.6098587504799999</v>
      </c>
      <c r="F137">
        <v>-68.16483907125</v>
      </c>
      <c r="G137">
        <v>-1.6081125283369999E-2</v>
      </c>
      <c r="H137">
        <v>-0.21503183517249999</v>
      </c>
      <c r="I137">
        <v>3.2666679698670001E-2</v>
      </c>
      <c r="J137">
        <v>6404.0483194839999</v>
      </c>
      <c r="K137">
        <v>-182.96760901979999</v>
      </c>
      <c r="L137">
        <v>-1506.159027316</v>
      </c>
      <c r="M137">
        <v>0.97329235161509997</v>
      </c>
      <c r="N137">
        <v>0.16399017222439999</v>
      </c>
      <c r="O137">
        <v>-0.1515116177269</v>
      </c>
      <c r="P137">
        <v>-5.3417706755709997E-2</v>
      </c>
      <c r="Q137">
        <v>-0.22863039713780001</v>
      </c>
      <c r="R137">
        <v>-1.395008995775</v>
      </c>
      <c r="S137">
        <v>4.1630089075569997E-2</v>
      </c>
      <c r="T137">
        <v>0.53871505127849995</v>
      </c>
      <c r="U137">
        <v>6.0760660691229998E-2</v>
      </c>
      <c r="V137">
        <v>-0.6761515633745</v>
      </c>
      <c r="W137">
        <v>0.92459936594369996</v>
      </c>
      <c r="X137">
        <v>-9.8974825851339994E-3</v>
      </c>
      <c r="Y137">
        <v>-0.21706061319020001</v>
      </c>
      <c r="Z137">
        <v>-1.4493262976829999</v>
      </c>
      <c r="AA137">
        <v>0.1068193794354</v>
      </c>
      <c r="AB137">
        <v>0.51848504236869997</v>
      </c>
      <c r="AC137">
        <v>352.62341244650003</v>
      </c>
      <c r="AD137">
        <v>353.80046592740001</v>
      </c>
      <c r="AE137">
        <v>90</v>
      </c>
      <c r="AF137">
        <f>-F_16_ground_track_altitude_F16_states[[#This Row],[ z'[ft']              ]]</f>
        <v>1506.159027316</v>
      </c>
    </row>
    <row r="138" spans="1:32" x14ac:dyDescent="0.3">
      <c r="A138" t="s">
        <v>31</v>
      </c>
      <c r="B138">
        <v>13.6</v>
      </c>
      <c r="C138">
        <v>0.01</v>
      </c>
      <c r="D138">
        <v>484.28091469899999</v>
      </c>
      <c r="E138">
        <v>1.12757208278</v>
      </c>
      <c r="F138">
        <v>-68.05672059634</v>
      </c>
      <c r="G138">
        <v>-9.1542847238180007E-3</v>
      </c>
      <c r="H138">
        <v>-0.2105354864773</v>
      </c>
      <c r="I138">
        <v>3.3687790769269997E-2</v>
      </c>
      <c r="J138">
        <v>6451.9839793649999</v>
      </c>
      <c r="K138">
        <v>-189.30607313440001</v>
      </c>
      <c r="L138">
        <v>-1498.3122197560001</v>
      </c>
      <c r="M138">
        <v>0.97181616304069995</v>
      </c>
      <c r="N138">
        <v>0.16254449558969999</v>
      </c>
      <c r="O138">
        <v>-0.16209877230950001</v>
      </c>
      <c r="P138">
        <v>-5.363413299526E-2</v>
      </c>
      <c r="Q138">
        <v>-0.21070807202319999</v>
      </c>
      <c r="R138">
        <v>-1.468823479194</v>
      </c>
      <c r="S138">
        <v>0.125065612854</v>
      </c>
      <c r="T138">
        <v>0.53764271508030004</v>
      </c>
      <c r="U138">
        <v>0.28982657996130001</v>
      </c>
      <c r="V138">
        <v>-0.79433217307640003</v>
      </c>
      <c r="W138">
        <v>0.72151147443209995</v>
      </c>
      <c r="X138">
        <v>-1.160845141224E-2</v>
      </c>
      <c r="Y138">
        <v>-0.18291857678250001</v>
      </c>
      <c r="Z138">
        <v>-1.531979524904</v>
      </c>
      <c r="AA138">
        <v>0.17188801201590001</v>
      </c>
      <c r="AB138">
        <v>0.51346273532260001</v>
      </c>
      <c r="AC138">
        <v>352.3120245504</v>
      </c>
      <c r="AD138">
        <v>353.49052820759999</v>
      </c>
      <c r="AE138">
        <v>90</v>
      </c>
      <c r="AF138">
        <f>-F_16_ground_track_altitude_F16_states[[#This Row],[ z'[ft']              ]]</f>
        <v>1498.3122197560001</v>
      </c>
    </row>
    <row r="139" spans="1:32" x14ac:dyDescent="0.3">
      <c r="A139" t="s">
        <v>31</v>
      </c>
      <c r="B139">
        <v>13.7</v>
      </c>
      <c r="C139">
        <v>0.01</v>
      </c>
      <c r="D139">
        <v>485.12552951179998</v>
      </c>
      <c r="E139">
        <v>0.5967471981768</v>
      </c>
      <c r="F139">
        <v>-67.777267015470002</v>
      </c>
      <c r="G139">
        <v>-2.4629787671660002E-3</v>
      </c>
      <c r="H139">
        <v>-0.20558952467220001</v>
      </c>
      <c r="I139">
        <v>3.3199862041960002E-2</v>
      </c>
      <c r="J139">
        <v>6499.7894363269997</v>
      </c>
      <c r="K139">
        <v>-195.89078595679999</v>
      </c>
      <c r="L139">
        <v>-1489.434971117</v>
      </c>
      <c r="M139">
        <v>0.97021231010709996</v>
      </c>
      <c r="N139">
        <v>0.1614260466928</v>
      </c>
      <c r="O139">
        <v>-0.17245868545099999</v>
      </c>
      <c r="P139">
        <v>-5.3737385295080001E-2</v>
      </c>
      <c r="Q139">
        <v>-0.1719797952024</v>
      </c>
      <c r="R139">
        <v>-1.554412302931</v>
      </c>
      <c r="S139">
        <v>0.18329058220219999</v>
      </c>
      <c r="T139">
        <v>0.53638044407139995</v>
      </c>
      <c r="U139">
        <v>0.47138006697860002</v>
      </c>
      <c r="V139">
        <v>-0.91099338034069999</v>
      </c>
      <c r="W139">
        <v>0.42923890980629997</v>
      </c>
      <c r="X139">
        <v>-1.370074913673E-2</v>
      </c>
      <c r="Y139">
        <v>-0.13229062949949999</v>
      </c>
      <c r="Z139">
        <v>-1.6263160711860001</v>
      </c>
      <c r="AA139">
        <v>0.2062278877948</v>
      </c>
      <c r="AB139">
        <v>0.50760875980249998</v>
      </c>
      <c r="AC139">
        <v>352.00316697379998</v>
      </c>
      <c r="AD139">
        <v>353.18345880049998</v>
      </c>
      <c r="AE139">
        <v>90</v>
      </c>
      <c r="AF139">
        <f>-F_16_ground_track_altitude_F16_states[[#This Row],[ z'[ft']              ]]</f>
        <v>1489.434971117</v>
      </c>
    </row>
    <row r="140" spans="1:32" x14ac:dyDescent="0.3">
      <c r="A140" t="s">
        <v>31</v>
      </c>
      <c r="B140">
        <v>13.8</v>
      </c>
      <c r="C140">
        <v>0.01</v>
      </c>
      <c r="D140">
        <v>486.06653654299998</v>
      </c>
      <c r="E140">
        <v>9.3802424688909994E-2</v>
      </c>
      <c r="F140">
        <v>-67.32510222098</v>
      </c>
      <c r="G140">
        <v>3.0115634731259998E-3</v>
      </c>
      <c r="H140">
        <v>-0.20020985219920001</v>
      </c>
      <c r="I140">
        <v>3.1341814716129998E-2</v>
      </c>
      <c r="J140">
        <v>6547.4496894140002</v>
      </c>
      <c r="K140">
        <v>-202.7164367872</v>
      </c>
      <c r="L140">
        <v>-1479.5315914140001</v>
      </c>
      <c r="M140">
        <v>0.9684949104642</v>
      </c>
      <c r="N140">
        <v>0.16061312057749999</v>
      </c>
      <c r="O140">
        <v>-0.18255632378129999</v>
      </c>
      <c r="P140">
        <v>-5.3797979058880001E-2</v>
      </c>
      <c r="Q140">
        <v>-0.1183936382329</v>
      </c>
      <c r="R140">
        <v>-1.6516611060669999</v>
      </c>
      <c r="S140">
        <v>0.20957444344189999</v>
      </c>
      <c r="T140">
        <v>0.53488869495119995</v>
      </c>
      <c r="U140">
        <v>0.58345385835020003</v>
      </c>
      <c r="V140">
        <v>-1.02684158881</v>
      </c>
      <c r="W140">
        <v>9.3084098548209995E-2</v>
      </c>
      <c r="X140">
        <v>-1.620200248324E-2</v>
      </c>
      <c r="Y140">
        <v>-7.2517795445389999E-2</v>
      </c>
      <c r="Z140">
        <v>-1.7322654147300001</v>
      </c>
      <c r="AA140">
        <v>0.20673560815270001</v>
      </c>
      <c r="AB140">
        <v>0.50086176615559996</v>
      </c>
      <c r="AC140">
        <v>351.69673098240003</v>
      </c>
      <c r="AD140">
        <v>352.87912683859997</v>
      </c>
      <c r="AE140">
        <v>90</v>
      </c>
      <c r="AF140">
        <f>-F_16_ground_track_altitude_F16_states[[#This Row],[ z'[ft']              ]]</f>
        <v>1479.5315914140001</v>
      </c>
    </row>
    <row r="141" spans="1:32" x14ac:dyDescent="0.3">
      <c r="A141" t="s">
        <v>31</v>
      </c>
      <c r="B141">
        <v>13.9</v>
      </c>
      <c r="C141">
        <v>0.01</v>
      </c>
      <c r="D141">
        <v>487.1078937419</v>
      </c>
      <c r="E141">
        <v>-0.31238634240230001</v>
      </c>
      <c r="F141">
        <v>-66.699473429679998</v>
      </c>
      <c r="G141">
        <v>6.4887403752339999E-3</v>
      </c>
      <c r="H141">
        <v>-0.19441525186959999</v>
      </c>
      <c r="I141">
        <v>2.843490933844E-2</v>
      </c>
      <c r="J141">
        <v>6594.9509270729995</v>
      </c>
      <c r="K141">
        <v>-209.77784476170001</v>
      </c>
      <c r="L141">
        <v>-1468.6084675919999</v>
      </c>
      <c r="M141">
        <v>0.9666862327661</v>
      </c>
      <c r="N141">
        <v>0.1600402405169</v>
      </c>
      <c r="O141">
        <v>-0.1923573979381</v>
      </c>
      <c r="P141">
        <v>-5.3883951731189997E-2</v>
      </c>
      <c r="Q141">
        <v>-5.7614395481060003E-2</v>
      </c>
      <c r="R141">
        <v>-1.7605035257270001</v>
      </c>
      <c r="S141">
        <v>0.2020136717988</v>
      </c>
      <c r="T141">
        <v>0.53312533319379996</v>
      </c>
      <c r="U141">
        <v>0.61408153735159998</v>
      </c>
      <c r="V141">
        <v>-1.142064967719</v>
      </c>
      <c r="W141">
        <v>-0.2372182623971</v>
      </c>
      <c r="X141">
        <v>-1.9136372120189999E-2</v>
      </c>
      <c r="Y141">
        <v>-1.1849146362359999E-2</v>
      </c>
      <c r="Z141">
        <v>-1.849755310663</v>
      </c>
      <c r="AA141">
        <v>0.17526521506459999</v>
      </c>
      <c r="AB141">
        <v>0.49316348779789998</v>
      </c>
      <c r="AC141">
        <v>351.39242944630001</v>
      </c>
      <c r="AD141">
        <v>352.5772191245</v>
      </c>
      <c r="AE141">
        <v>90</v>
      </c>
      <c r="AF141">
        <f>-F_16_ground_track_altitude_F16_states[[#This Row],[ z'[ft']              ]]</f>
        <v>1468.6084675919999</v>
      </c>
    </row>
    <row r="142" spans="1:32" x14ac:dyDescent="0.3">
      <c r="A142" t="s">
        <v>31</v>
      </c>
      <c r="B142">
        <v>14</v>
      </c>
      <c r="C142">
        <v>0.01</v>
      </c>
      <c r="D142">
        <v>488.25295993629999</v>
      </c>
      <c r="E142">
        <v>-0.56982640685219998</v>
      </c>
      <c r="F142">
        <v>-65.90032803487</v>
      </c>
      <c r="G142">
        <v>7.4914688108900004E-3</v>
      </c>
      <c r="H142">
        <v>-0.1882229386217</v>
      </c>
      <c r="I142">
        <v>2.493059997528E-2</v>
      </c>
      <c r="J142">
        <v>6642.280640637</v>
      </c>
      <c r="K142">
        <v>-217.07009448880001</v>
      </c>
      <c r="L142">
        <v>-1456.6740372219999</v>
      </c>
      <c r="M142">
        <v>0.96481497013640005</v>
      </c>
      <c r="N142">
        <v>0.15960884394540001</v>
      </c>
      <c r="O142">
        <v>-0.20183027939449999</v>
      </c>
      <c r="P142">
        <v>-5.4052092046199998E-2</v>
      </c>
      <c r="Q142">
        <v>2.0576863211569998E-3</v>
      </c>
      <c r="R142">
        <v>-1.8808557814460001</v>
      </c>
      <c r="S142">
        <v>0.1636179640706</v>
      </c>
      <c r="T142">
        <v>0.53104599108210004</v>
      </c>
      <c r="U142">
        <v>0.56260563064040003</v>
      </c>
      <c r="V142">
        <v>-1.2561310138640001</v>
      </c>
      <c r="W142">
        <v>-0.51462258921820003</v>
      </c>
      <c r="X142">
        <v>-2.2524324408190001E-2</v>
      </c>
      <c r="Y142">
        <v>4.169626608641E-2</v>
      </c>
      <c r="Z142">
        <v>-1.978642339499</v>
      </c>
      <c r="AA142">
        <v>0.11817853405210001</v>
      </c>
      <c r="AB142">
        <v>0.48445940407240001</v>
      </c>
      <c r="AC142">
        <v>351.08993974179998</v>
      </c>
      <c r="AD142">
        <v>352.27738357449999</v>
      </c>
      <c r="AE142">
        <v>90</v>
      </c>
      <c r="AF142">
        <f>-F_16_ground_track_altitude_F16_states[[#This Row],[ z'[ft']              ]]</f>
        <v>1456.6740372219999</v>
      </c>
    </row>
    <row r="143" spans="1:32" x14ac:dyDescent="0.3">
      <c r="A143" t="s">
        <v>31</v>
      </c>
      <c r="B143">
        <v>14.1</v>
      </c>
      <c r="C143">
        <v>0.01</v>
      </c>
      <c r="D143">
        <v>489.50427924870002</v>
      </c>
      <c r="E143">
        <v>-0.65013784292020005</v>
      </c>
      <c r="F143">
        <v>-64.92801873482</v>
      </c>
      <c r="G143">
        <v>5.9074250140339997E-3</v>
      </c>
      <c r="H143">
        <v>-0.18164601143920001</v>
      </c>
      <c r="I143">
        <v>2.1341973965750001E-2</v>
      </c>
      <c r="J143">
        <v>6689.4277324519999</v>
      </c>
      <c r="K143">
        <v>-224.58854931720001</v>
      </c>
      <c r="L143">
        <v>-1443.73871607</v>
      </c>
      <c r="M143">
        <v>0.96291375275390001</v>
      </c>
      <c r="N143">
        <v>0.15920223631399999</v>
      </c>
      <c r="O143">
        <v>-0.2109474665678</v>
      </c>
      <c r="P143">
        <v>-5.434076792525E-2</v>
      </c>
      <c r="Q143">
        <v>5.2824978226519999E-2</v>
      </c>
      <c r="R143">
        <v>-2.0125506782559999</v>
      </c>
      <c r="S143">
        <v>0.10169641152180001</v>
      </c>
      <c r="T143">
        <v>0.52860444866989997</v>
      </c>
      <c r="U143">
        <v>0.43949475482619998</v>
      </c>
      <c r="V143">
        <v>-1.3679699481130001</v>
      </c>
      <c r="W143">
        <v>-0.70144160727420002</v>
      </c>
      <c r="X143">
        <v>-2.6382400828359999E-2</v>
      </c>
      <c r="Y143">
        <v>8.1409906353989994E-2</v>
      </c>
      <c r="Z143">
        <v>-2.1186696287419999</v>
      </c>
      <c r="AA143">
        <v>4.5258293631120002E-2</v>
      </c>
      <c r="AB143">
        <v>0.47469943072859999</v>
      </c>
      <c r="AC143">
        <v>350.78904843970003</v>
      </c>
      <c r="AD143">
        <v>351.97937469909999</v>
      </c>
      <c r="AE143">
        <v>90</v>
      </c>
      <c r="AF143">
        <f>-F_16_ground_track_altitude_F16_states[[#This Row],[ z'[ft']              ]]</f>
        <v>1443.73871607</v>
      </c>
    </row>
    <row r="144" spans="1:32" x14ac:dyDescent="0.3">
      <c r="A144" t="s">
        <v>31</v>
      </c>
      <c r="B144">
        <v>14.2</v>
      </c>
      <c r="C144">
        <v>0.01</v>
      </c>
      <c r="D144">
        <v>490.86344930579997</v>
      </c>
      <c r="E144">
        <v>-0.55177432298920004</v>
      </c>
      <c r="F144">
        <v>-63.782831180850003</v>
      </c>
      <c r="G144">
        <v>1.9998750517469998E-3</v>
      </c>
      <c r="H144">
        <v>-0.1746937254814</v>
      </c>
      <c r="I144">
        <v>1.8168604281410001E-2</v>
      </c>
      <c r="J144">
        <v>6736.382617323</v>
      </c>
      <c r="K144">
        <v>-232.3287504935</v>
      </c>
      <c r="L144">
        <v>-1429.8147881909999</v>
      </c>
      <c r="M144">
        <v>0.96101614724590001</v>
      </c>
      <c r="N144">
        <v>0.15870278856200001</v>
      </c>
      <c r="O144">
        <v>-0.21968650084380001</v>
      </c>
      <c r="P144">
        <v>-5.4765235161830003E-2</v>
      </c>
      <c r="Q144">
        <v>8.8436463073880006E-2</v>
      </c>
      <c r="R144">
        <v>-2.1553046535479998</v>
      </c>
      <c r="S144">
        <v>2.663836951444E-2</v>
      </c>
      <c r="T144">
        <v>0.52575303754369995</v>
      </c>
      <c r="U144">
        <v>0.2646739290797</v>
      </c>
      <c r="V144">
        <v>-1.4764132781149999</v>
      </c>
      <c r="W144">
        <v>-0.77459999638770005</v>
      </c>
      <c r="X144">
        <v>-3.072299631777E-2</v>
      </c>
      <c r="Y144">
        <v>0.1027713282137</v>
      </c>
      <c r="Z144">
        <v>-2.269470494858</v>
      </c>
      <c r="AA144">
        <v>-3.1851758973530001E-2</v>
      </c>
      <c r="AB144">
        <v>0.46383851528390002</v>
      </c>
      <c r="AC144">
        <v>350.4897776336</v>
      </c>
      <c r="AD144">
        <v>351.68318082770003</v>
      </c>
      <c r="AE144">
        <v>90</v>
      </c>
      <c r="AF144">
        <f>-F_16_ground_track_altitude_F16_states[[#This Row],[ z'[ft']              ]]</f>
        <v>1429.8147881909999</v>
      </c>
    </row>
    <row r="145" spans="1:32" x14ac:dyDescent="0.3">
      <c r="A145" t="s">
        <v>31</v>
      </c>
      <c r="B145">
        <v>14.3</v>
      </c>
      <c r="C145">
        <v>0.01</v>
      </c>
      <c r="D145">
        <v>492.3311172096</v>
      </c>
      <c r="E145">
        <v>-0.29932593792310003</v>
      </c>
      <c r="F145">
        <v>-62.46461908082</v>
      </c>
      <c r="G145">
        <v>-3.63409839929E-3</v>
      </c>
      <c r="H145">
        <v>-0.1673739568772</v>
      </c>
      <c r="I145">
        <v>1.5825489077430002E-2</v>
      </c>
      <c r="J145">
        <v>6783.1373169010003</v>
      </c>
      <c r="K145">
        <v>-240.286226841</v>
      </c>
      <c r="L145">
        <v>-1414.9162717869999</v>
      </c>
      <c r="M145">
        <v>0.95915351252259995</v>
      </c>
      <c r="N145">
        <v>0.1580090292261</v>
      </c>
      <c r="O145">
        <v>-0.2280303156722</v>
      </c>
      <c r="P145">
        <v>-5.531601244763E-2</v>
      </c>
      <c r="Q145">
        <v>0.1049965654176</v>
      </c>
      <c r="R145">
        <v>-2.3087311697550001</v>
      </c>
      <c r="S145">
        <v>-4.9727091943500001E-2</v>
      </c>
      <c r="T145">
        <v>0.52244306513469996</v>
      </c>
      <c r="U145">
        <v>6.4560641263320007E-2</v>
      </c>
      <c r="V145">
        <v>-1.580634361887</v>
      </c>
      <c r="W145">
        <v>-0.72868344310279998</v>
      </c>
      <c r="X145">
        <v>-3.5554175183449999E-2</v>
      </c>
      <c r="Y145">
        <v>0.10400184024219999</v>
      </c>
      <c r="Z145">
        <v>-2.430610882216</v>
      </c>
      <c r="AA145">
        <v>-0.10144394577269999</v>
      </c>
      <c r="AB145">
        <v>0.45183706163109999</v>
      </c>
      <c r="AC145">
        <v>350.19247559230001</v>
      </c>
      <c r="AD145">
        <v>351.38911560690002</v>
      </c>
      <c r="AE145">
        <v>90</v>
      </c>
      <c r="AF145">
        <f>-F_16_ground_track_altitude_F16_states[[#This Row],[ z'[ft']              ]]</f>
        <v>1414.9162717869999</v>
      </c>
    </row>
    <row r="146" spans="1:32" x14ac:dyDescent="0.3">
      <c r="A146" t="s">
        <v>31</v>
      </c>
      <c r="B146">
        <v>14.4</v>
      </c>
      <c r="C146">
        <v>0.01</v>
      </c>
      <c r="D146">
        <v>493.90707454670002</v>
      </c>
      <c r="E146">
        <v>6.0951160758359997E-2</v>
      </c>
      <c r="F146">
        <v>-60.972761939809999</v>
      </c>
      <c r="G146">
        <v>-1.0152808635240001E-2</v>
      </c>
      <c r="H146">
        <v>-0.15969614974660001</v>
      </c>
      <c r="I146">
        <v>1.4586122556580001E-2</v>
      </c>
      <c r="J146">
        <v>6829.6855467550004</v>
      </c>
      <c r="K146">
        <v>-248.45625181770001</v>
      </c>
      <c r="L146">
        <v>-1399.0587757769999</v>
      </c>
      <c r="M146">
        <v>0.95735217522490001</v>
      </c>
      <c r="N146">
        <v>0.15705026903239999</v>
      </c>
      <c r="O146">
        <v>-0.2359670425158</v>
      </c>
      <c r="P146">
        <v>-5.5960525688029998E-2</v>
      </c>
      <c r="Q146">
        <v>0.1014267727662</v>
      </c>
      <c r="R146">
        <v>-2.4723881283610001</v>
      </c>
      <c r="S146">
        <v>-0.1159450526004</v>
      </c>
      <c r="T146">
        <v>0.5186252543648</v>
      </c>
      <c r="U146">
        <v>-0.13181005921229999</v>
      </c>
      <c r="V146">
        <v>-1.680357691625</v>
      </c>
      <c r="W146">
        <v>-0.57631062006540001</v>
      </c>
      <c r="X146">
        <v>-4.087955177021E-2</v>
      </c>
      <c r="Y146">
        <v>8.6216231271870003E-2</v>
      </c>
      <c r="Z146">
        <v>-2.6016435510110001</v>
      </c>
      <c r="AA146">
        <v>-0.1535081566815</v>
      </c>
      <c r="AB146">
        <v>0.43866119827990002</v>
      </c>
      <c r="AC146">
        <v>349.89785978970002</v>
      </c>
      <c r="AD146">
        <v>351.0978617033</v>
      </c>
      <c r="AE146">
        <v>90</v>
      </c>
      <c r="AF146">
        <f>-F_16_ground_track_altitude_F16_states[[#This Row],[ z'[ft']              ]]</f>
        <v>1399.0587757769999</v>
      </c>
    </row>
    <row r="147" spans="1:32" x14ac:dyDescent="0.3">
      <c r="A147" t="s">
        <v>31</v>
      </c>
      <c r="B147">
        <v>14.5</v>
      </c>
      <c r="C147">
        <v>0.01</v>
      </c>
      <c r="D147">
        <v>495.5903717608</v>
      </c>
      <c r="E147">
        <v>0.46868961226009997</v>
      </c>
      <c r="F147">
        <v>-59.306474822219997</v>
      </c>
      <c r="G147">
        <v>-1.6594366520349998E-2</v>
      </c>
      <c r="H147">
        <v>-0.1516729659744</v>
      </c>
      <c r="I147">
        <v>1.454769418439E-2</v>
      </c>
      <c r="J147">
        <v>6876.0227950239996</v>
      </c>
      <c r="K147">
        <v>-256.83359098860001</v>
      </c>
      <c r="L147">
        <v>-1382.2593615119999</v>
      </c>
      <c r="M147">
        <v>0.95563139646710005</v>
      </c>
      <c r="N147">
        <v>0.15579671239109999</v>
      </c>
      <c r="O147">
        <v>-0.24348931258279999</v>
      </c>
      <c r="P147">
        <v>-5.6647799184270001E-2</v>
      </c>
      <c r="Q147">
        <v>7.951484505801E-2</v>
      </c>
      <c r="R147">
        <v>-2.6458300906379999</v>
      </c>
      <c r="S147">
        <v>-0.1626463644292</v>
      </c>
      <c r="T147">
        <v>0.51425019154200002</v>
      </c>
      <c r="U147">
        <v>-0.29703057300070002</v>
      </c>
      <c r="V147">
        <v>-1.7757478389600001</v>
      </c>
      <c r="W147">
        <v>-0.3457600087089</v>
      </c>
      <c r="X147">
        <v>-4.6698244026830003E-2</v>
      </c>
      <c r="Y147">
        <v>5.315162717757E-2</v>
      </c>
      <c r="Z147">
        <v>-2.7821433983250001</v>
      </c>
      <c r="AA147">
        <v>-0.18118933162699999</v>
      </c>
      <c r="AB147">
        <v>0.4242829842334</v>
      </c>
      <c r="AC147">
        <v>349.6070076657</v>
      </c>
      <c r="AD147">
        <v>350.81046198230001</v>
      </c>
      <c r="AE147">
        <v>90</v>
      </c>
      <c r="AF147">
        <f>-F_16_ground_track_altitude_F16_states[[#This Row],[ z'[ft']              ]]</f>
        <v>1382.2593615119999</v>
      </c>
    </row>
    <row r="148" spans="1:32" x14ac:dyDescent="0.3">
      <c r="A148" t="s">
        <v>31</v>
      </c>
      <c r="B148">
        <v>14.6</v>
      </c>
      <c r="C148">
        <v>0.01</v>
      </c>
      <c r="D148">
        <v>497.37936934560003</v>
      </c>
      <c r="E148">
        <v>0.85890493085200004</v>
      </c>
      <c r="F148">
        <v>-57.465303907569997</v>
      </c>
      <c r="G148">
        <v>-2.201840098772E-2</v>
      </c>
      <c r="H148">
        <v>-0.14331978078560001</v>
      </c>
      <c r="I148">
        <v>1.562320826423E-2</v>
      </c>
      <c r="J148">
        <v>6922.1463903450003</v>
      </c>
      <c r="K148">
        <v>-265.41228212210001</v>
      </c>
      <c r="L148">
        <v>-1364.536422164</v>
      </c>
      <c r="M148">
        <v>0.9540024909382</v>
      </c>
      <c r="N148">
        <v>0.1542636256372</v>
      </c>
      <c r="O148">
        <v>-0.25059311226249997</v>
      </c>
      <c r="P148">
        <v>-5.7315557884460001E-2</v>
      </c>
      <c r="Q148">
        <v>4.354573649692E-2</v>
      </c>
      <c r="R148">
        <v>-2.8286365475320001</v>
      </c>
      <c r="S148">
        <v>-0.1838959801915</v>
      </c>
      <c r="T148">
        <v>0.50926877586929997</v>
      </c>
      <c r="U148">
        <v>-0.4093090884442</v>
      </c>
      <c r="V148">
        <v>-1.8670730648130001</v>
      </c>
      <c r="W148">
        <v>-7.62039115441E-2</v>
      </c>
      <c r="X148">
        <v>-5.300488298449E-2</v>
      </c>
      <c r="Y148">
        <v>1.051577361422E-2</v>
      </c>
      <c r="Z148">
        <v>-2.97170705011</v>
      </c>
      <c r="AA148">
        <v>-0.18171805831099999</v>
      </c>
      <c r="AB148">
        <v>0.40868067106639999</v>
      </c>
      <c r="AC148">
        <v>349.32129864569998</v>
      </c>
      <c r="AD148">
        <v>350.52826166080001</v>
      </c>
      <c r="AE148">
        <v>90</v>
      </c>
      <c r="AF148">
        <f>-F_16_ground_track_altitude_F16_states[[#This Row],[ z'[ft']              ]]</f>
        <v>1364.536422164</v>
      </c>
    </row>
    <row r="149" spans="1:32" x14ac:dyDescent="0.3">
      <c r="A149" t="s">
        <v>31</v>
      </c>
      <c r="B149">
        <v>14.7</v>
      </c>
      <c r="C149">
        <v>0.01</v>
      </c>
      <c r="D149">
        <v>499.27168693900001</v>
      </c>
      <c r="E149">
        <v>1.1719829207350001</v>
      </c>
      <c r="F149">
        <v>-55.449544913099999</v>
      </c>
      <c r="G149">
        <v>-2.5644098109739999E-2</v>
      </c>
      <c r="H149">
        <v>-0.13465251446830001</v>
      </c>
      <c r="I149">
        <v>1.7561361579749999E-2</v>
      </c>
      <c r="J149">
        <v>6968.0555561179999</v>
      </c>
      <c r="K149">
        <v>-274.18548255010001</v>
      </c>
      <c r="L149">
        <v>-1345.9095896819999</v>
      </c>
      <c r="M149">
        <v>0.95246924135800004</v>
      </c>
      <c r="N149">
        <v>0.1525089691674</v>
      </c>
      <c r="O149">
        <v>-0.25727629483460002</v>
      </c>
      <c r="P149">
        <v>-5.7898762565649999E-2</v>
      </c>
      <c r="Q149">
        <v>-4.2848537403759998E-4</v>
      </c>
      <c r="R149">
        <v>-3.0204039724870002</v>
      </c>
      <c r="S149">
        <v>-0.17797182394280001</v>
      </c>
      <c r="T149">
        <v>0.50363266659450001</v>
      </c>
      <c r="U149">
        <v>-0.45558622731510001</v>
      </c>
      <c r="V149">
        <v>-1.9543589531629999</v>
      </c>
      <c r="W149">
        <v>0.18872161587899999</v>
      </c>
      <c r="X149">
        <v>-5.9789644363840003E-2</v>
      </c>
      <c r="Y149">
        <v>-3.4943699689680002E-2</v>
      </c>
      <c r="Z149">
        <v>-3.16992223509</v>
      </c>
      <c r="AA149">
        <v>-0.1566726011015</v>
      </c>
      <c r="AB149">
        <v>0.39183909803959999</v>
      </c>
      <c r="AC149">
        <v>349.04231859070001</v>
      </c>
      <c r="AD149">
        <v>350.25281261079999</v>
      </c>
      <c r="AE149">
        <v>90</v>
      </c>
      <c r="AF149">
        <f>-F_16_ground_track_altitude_F16_states[[#This Row],[ z'[ft']              ]]</f>
        <v>1345.9095896819999</v>
      </c>
    </row>
    <row r="150" spans="1:32" x14ac:dyDescent="0.3">
      <c r="A150" t="s">
        <v>31</v>
      </c>
      <c r="B150">
        <v>14.8</v>
      </c>
      <c r="C150">
        <v>0.01</v>
      </c>
      <c r="D150">
        <v>501.26407420449999</v>
      </c>
      <c r="E150">
        <v>1.362622776452</v>
      </c>
      <c r="F150">
        <v>-53.260374463829997</v>
      </c>
      <c r="G150">
        <v>-2.6963552820179999E-2</v>
      </c>
      <c r="H150">
        <v>-0.12568527826750001</v>
      </c>
      <c r="I150">
        <v>1.9990837944669999E-2</v>
      </c>
      <c r="J150">
        <v>7013.75144869</v>
      </c>
      <c r="K150">
        <v>-283.14540562159999</v>
      </c>
      <c r="L150">
        <v>-1326.3996759869999</v>
      </c>
      <c r="M150">
        <v>0.95102948415809996</v>
      </c>
      <c r="N150">
        <v>0.15062484855989999</v>
      </c>
      <c r="O150">
        <v>-0.26353692035710002</v>
      </c>
      <c r="P150">
        <v>-5.8338382450589997E-2</v>
      </c>
      <c r="Q150">
        <v>-4.5565732402289998E-2</v>
      </c>
      <c r="R150">
        <v>-3.2207117374799998</v>
      </c>
      <c r="S150">
        <v>-0.14745652612519999</v>
      </c>
      <c r="T150">
        <v>0.49729472732730001</v>
      </c>
      <c r="U150">
        <v>-0.43328084607180001</v>
      </c>
      <c r="V150">
        <v>-2.037239366503</v>
      </c>
      <c r="W150">
        <v>0.40799564981960001</v>
      </c>
      <c r="X150">
        <v>-6.7038269163679998E-2</v>
      </c>
      <c r="Y150">
        <v>-7.6502383882289998E-2</v>
      </c>
      <c r="Z150">
        <v>-3.3763302615250002</v>
      </c>
      <c r="AA150">
        <v>-0.11153741707710001</v>
      </c>
      <c r="AB150">
        <v>0.37375021574900003</v>
      </c>
      <c r="AC150">
        <v>348.77174347789997</v>
      </c>
      <c r="AD150">
        <v>349.98575665930002</v>
      </c>
      <c r="AE150">
        <v>90</v>
      </c>
      <c r="AF150">
        <f>-F_16_ground_track_altitude_F16_states[[#This Row],[ z'[ft']              ]]</f>
        <v>1326.3996759869999</v>
      </c>
    </row>
    <row r="151" spans="1:32" x14ac:dyDescent="0.3">
      <c r="A151" t="s">
        <v>31</v>
      </c>
      <c r="B151">
        <v>14.9</v>
      </c>
      <c r="C151">
        <v>0.01</v>
      </c>
      <c r="D151">
        <v>503.35227283939997</v>
      </c>
      <c r="E151">
        <v>1.406343960836</v>
      </c>
      <c r="F151">
        <v>-50.899652382729997</v>
      </c>
      <c r="G151">
        <v>-2.5812714993789999E-2</v>
      </c>
      <c r="H151">
        <v>-0.116429384887</v>
      </c>
      <c r="I151">
        <v>2.248188812423E-2</v>
      </c>
      <c r="J151">
        <v>7059.237178673</v>
      </c>
      <c r="K151">
        <v>-292.28335245020003</v>
      </c>
      <c r="L151">
        <v>-1306.0286511859999</v>
      </c>
      <c r="M151">
        <v>0.949677508108</v>
      </c>
      <c r="N151">
        <v>0.1487240664234</v>
      </c>
      <c r="O151">
        <v>-0.26937166402419999</v>
      </c>
      <c r="P151">
        <v>-5.8589156685410003E-2</v>
      </c>
      <c r="Q151">
        <v>-8.5303736084350004E-2</v>
      </c>
      <c r="R151">
        <v>-3.429087130853</v>
      </c>
      <c r="S151">
        <v>-9.863507383516E-2</v>
      </c>
      <c r="T151">
        <v>0.49020946962130002</v>
      </c>
      <c r="U151">
        <v>-0.35037369600599999</v>
      </c>
      <c r="V151">
        <v>-2.115085483708</v>
      </c>
      <c r="W151">
        <v>0.54977607343699997</v>
      </c>
      <c r="X151">
        <v>-7.4732057052619996E-2</v>
      </c>
      <c r="Y151">
        <v>-0.1084855577337</v>
      </c>
      <c r="Z151">
        <v>-3.5904081322780002</v>
      </c>
      <c r="AA151">
        <v>-5.464030834796E-2</v>
      </c>
      <c r="AB151">
        <v>0.35441366025749999</v>
      </c>
      <c r="AC151">
        <v>348.51122164110001</v>
      </c>
      <c r="AD151">
        <v>349.72870728769999</v>
      </c>
      <c r="AE151">
        <v>90</v>
      </c>
      <c r="AF151">
        <f>-F_16_ground_track_altitude_F16_states[[#This Row],[ z'[ft']              ]]</f>
        <v>1306.0286511859999</v>
      </c>
    </row>
    <row r="152" spans="1:32" x14ac:dyDescent="0.3">
      <c r="A152" t="s">
        <v>31</v>
      </c>
      <c r="B152">
        <v>15</v>
      </c>
      <c r="C152">
        <v>0.01</v>
      </c>
      <c r="D152">
        <v>505.53094243150002</v>
      </c>
      <c r="E152">
        <v>1.3025415915480001</v>
      </c>
      <c r="F152">
        <v>-48.369536383979998</v>
      </c>
      <c r="G152">
        <v>-2.238847822633E-2</v>
      </c>
      <c r="H152">
        <v>-0.1068944179912</v>
      </c>
      <c r="I152">
        <v>2.4615297153120001E-2</v>
      </c>
      <c r="J152">
        <v>7104.5178165240004</v>
      </c>
      <c r="K152">
        <v>-301.5898295298</v>
      </c>
      <c r="L152">
        <v>-1284.819657085</v>
      </c>
      <c r="M152">
        <v>0.94840677603820001</v>
      </c>
      <c r="N152">
        <v>0.14692382249950001</v>
      </c>
      <c r="O152">
        <v>-0.27477456326889999</v>
      </c>
      <c r="P152">
        <v>-5.8625224325979997E-2</v>
      </c>
      <c r="Q152">
        <v>-0.1143524356468</v>
      </c>
      <c r="R152">
        <v>-3.6449942940139999</v>
      </c>
      <c r="S152">
        <v>-4.0307898976129998E-2</v>
      </c>
      <c r="T152">
        <v>0.48233349836970002</v>
      </c>
      <c r="U152">
        <v>-0.22380842893610001</v>
      </c>
      <c r="V152">
        <v>-2.1873262249029999</v>
      </c>
      <c r="W152">
        <v>0.5963252542902</v>
      </c>
      <c r="X152">
        <v>-8.2847839614250005E-2</v>
      </c>
      <c r="Y152">
        <v>-0.12709461575229999</v>
      </c>
      <c r="Z152">
        <v>-3.8115842511390001</v>
      </c>
      <c r="AA152">
        <v>4.3424190547509999E-3</v>
      </c>
      <c r="AB152">
        <v>0.33383727348640002</v>
      </c>
      <c r="AC152">
        <v>348.26227290679998</v>
      </c>
      <c r="AD152">
        <v>349.48314818680001</v>
      </c>
      <c r="AE152">
        <v>90</v>
      </c>
      <c r="AF152">
        <f>-F_16_ground_track_altitude_F16_states[[#This Row],[ z'[ft']              ]]</f>
        <v>1284.819657085</v>
      </c>
    </row>
    <row r="153" spans="1:32" x14ac:dyDescent="0.3">
      <c r="A153" t="s">
        <v>31</v>
      </c>
      <c r="B153">
        <v>15.1</v>
      </c>
      <c r="C153">
        <v>0.01</v>
      </c>
      <c r="D153">
        <v>507.79368489119997</v>
      </c>
      <c r="E153">
        <v>1.0736333602129999</v>
      </c>
      <c r="F153">
        <v>-45.672144383880003</v>
      </c>
      <c r="G153">
        <v>-1.720888954972E-2</v>
      </c>
      <c r="H153">
        <v>-9.7090798817920002E-2</v>
      </c>
      <c r="I153">
        <v>2.604763032827E-2</v>
      </c>
      <c r="J153">
        <v>7149.6003848179998</v>
      </c>
      <c r="K153">
        <v>-311.05472975970002</v>
      </c>
      <c r="L153">
        <v>-1262.797049606</v>
      </c>
      <c r="M153">
        <v>0.94721247783069995</v>
      </c>
      <c r="N153">
        <v>0.14532908362319999</v>
      </c>
      <c r="O153">
        <v>-0.27973633683049998</v>
      </c>
      <c r="P153">
        <v>-5.8442802393930002E-2</v>
      </c>
      <c r="Q153">
        <v>-0.1294512601109</v>
      </c>
      <c r="R153">
        <v>-3.8678568488049998</v>
      </c>
      <c r="S153">
        <v>1.77697135792E-2</v>
      </c>
      <c r="T153">
        <v>0.47362595992419998</v>
      </c>
      <c r="U153">
        <v>-7.6477546482549993E-2</v>
      </c>
      <c r="V153">
        <v>-2.2537639593279999</v>
      </c>
      <c r="W153">
        <v>0.54643453196369995</v>
      </c>
      <c r="X153">
        <v>-9.135795726234E-2</v>
      </c>
      <c r="Y153">
        <v>-0.1309039083163</v>
      </c>
      <c r="Z153">
        <v>-4.0392813549020001</v>
      </c>
      <c r="AA153">
        <v>5.6047745050679998E-2</v>
      </c>
      <c r="AB153">
        <v>0.3120374963616</v>
      </c>
      <c r="AC153">
        <v>348.02621887359999</v>
      </c>
      <c r="AD153">
        <v>349.25036305679998</v>
      </c>
      <c r="AE153">
        <v>90</v>
      </c>
      <c r="AF153">
        <f>-F_16_ground_track_altitude_F16_states[[#This Row],[ z'[ft']              ]]</f>
        <v>1262.797049606</v>
      </c>
    </row>
    <row r="154" spans="1:32" x14ac:dyDescent="0.3">
      <c r="A154" t="s">
        <v>31</v>
      </c>
      <c r="B154">
        <v>15.2</v>
      </c>
      <c r="C154">
        <v>0.01</v>
      </c>
      <c r="D154">
        <v>510.13314736529998</v>
      </c>
      <c r="E154">
        <v>0.76049209660570005</v>
      </c>
      <c r="F154">
        <v>-42.809453710489997</v>
      </c>
      <c r="G154">
        <v>-1.1022761320120001E-2</v>
      </c>
      <c r="H154">
        <v>-8.7032382962390006E-2</v>
      </c>
      <c r="I154">
        <v>2.6562277215459999E-2</v>
      </c>
      <c r="J154">
        <v>7194.493839711</v>
      </c>
      <c r="K154">
        <v>-320.66754587410003</v>
      </c>
      <c r="L154">
        <v>-1239.9864598260001</v>
      </c>
      <c r="M154">
        <v>0.94609352647269995</v>
      </c>
      <c r="N154">
        <v>0.1440182289984</v>
      </c>
      <c r="O154">
        <v>-0.28424440235990001</v>
      </c>
      <c r="P154">
        <v>-5.8059526433010003E-2</v>
      </c>
      <c r="Q154">
        <v>-0.12977360451229999</v>
      </c>
      <c r="R154">
        <v>-4.0971037734760003</v>
      </c>
      <c r="S154">
        <v>6.6545716091389998E-2</v>
      </c>
      <c r="T154">
        <v>0.46404899121429999</v>
      </c>
      <c r="U154">
        <v>6.6690303010230004E-2</v>
      </c>
      <c r="V154">
        <v>-2.3146998625580002</v>
      </c>
      <c r="W154">
        <v>0.4149318972137</v>
      </c>
      <c r="X154">
        <v>-0.1002302660062</v>
      </c>
      <c r="Y154">
        <v>-0.1209550835884</v>
      </c>
      <c r="Z154">
        <v>-4.2729645321760001</v>
      </c>
      <c r="AA154">
        <v>9.2962197909250005E-2</v>
      </c>
      <c r="AB154">
        <v>0.28903962492160001</v>
      </c>
      <c r="AC154">
        <v>347.8041523828</v>
      </c>
      <c r="AD154">
        <v>349.0314048532</v>
      </c>
      <c r="AE154">
        <v>90</v>
      </c>
      <c r="AF154">
        <f>-F_16_ground_track_altitude_F16_states[[#This Row],[ z'[ft']              ]]</f>
        <v>1239.9864598260001</v>
      </c>
    </row>
    <row r="155" spans="1:32" x14ac:dyDescent="0.3">
      <c r="A155" t="s">
        <v>31</v>
      </c>
      <c r="B155">
        <v>15.3</v>
      </c>
      <c r="C155">
        <v>0.01</v>
      </c>
      <c r="D155">
        <v>512.54114473950006</v>
      </c>
      <c r="E155">
        <v>0.41498917797419999</v>
      </c>
      <c r="F155">
        <v>-39.783474730530003</v>
      </c>
      <c r="G155">
        <v>-4.6835499400910002E-3</v>
      </c>
      <c r="H155">
        <v>-7.6737591943300001E-2</v>
      </c>
      <c r="I155">
        <v>2.6098225118059998E-2</v>
      </c>
      <c r="J155">
        <v>7239.209042937</v>
      </c>
      <c r="K155">
        <v>-330.41758221560002</v>
      </c>
      <c r="L155">
        <v>-1216.41486134</v>
      </c>
      <c r="M155">
        <v>0.94505376117920004</v>
      </c>
      <c r="N155">
        <v>0.14303323005890001</v>
      </c>
      <c r="O155">
        <v>-0.2882835705854</v>
      </c>
      <c r="P155">
        <v>-5.7510577378770002E-2</v>
      </c>
      <c r="Q155">
        <v>-0.1169214494681</v>
      </c>
      <c r="R155">
        <v>-4.3322148046890003</v>
      </c>
      <c r="S155">
        <v>9.9136065250800001E-2</v>
      </c>
      <c r="T155">
        <v>0.45356816599880001</v>
      </c>
      <c r="U155">
        <v>0.18286851531590001</v>
      </c>
      <c r="V155">
        <v>-2.3708023474100002</v>
      </c>
      <c r="W155">
        <v>0.2294000595972</v>
      </c>
      <c r="X155">
        <v>-0.10942818916410001</v>
      </c>
      <c r="Y155">
        <v>-0.1004451793278</v>
      </c>
      <c r="Z155">
        <v>-4.5121700125749999</v>
      </c>
      <c r="AA155">
        <v>0.1105671768205</v>
      </c>
      <c r="AB155">
        <v>0.26487797577830002</v>
      </c>
      <c r="AC155">
        <v>347.59694721450001</v>
      </c>
      <c r="AD155">
        <v>348.82710563350003</v>
      </c>
      <c r="AE155">
        <v>90</v>
      </c>
      <c r="AF155">
        <f>-F_16_ground_track_altitude_F16_states[[#This Row],[ z'[ft']              ]]</f>
        <v>1216.41486134</v>
      </c>
    </row>
    <row r="156" spans="1:32" x14ac:dyDescent="0.3">
      <c r="A156" t="s">
        <v>31</v>
      </c>
      <c r="B156">
        <v>15.4</v>
      </c>
      <c r="C156">
        <v>0.01</v>
      </c>
      <c r="D156">
        <v>515.00874133089997</v>
      </c>
      <c r="E156">
        <v>9.0971037397849994E-2</v>
      </c>
      <c r="F156">
        <v>-36.596573866550003</v>
      </c>
      <c r="G156">
        <v>9.913449959497E-4</v>
      </c>
      <c r="H156">
        <v>-6.6228422215959995E-2</v>
      </c>
      <c r="I156">
        <v>2.475230379401E-2</v>
      </c>
      <c r="J156">
        <v>7283.7587242620002</v>
      </c>
      <c r="K156">
        <v>-340.29413326309998</v>
      </c>
      <c r="L156">
        <v>-1192.1106322749999</v>
      </c>
      <c r="M156">
        <v>0.94410226581739998</v>
      </c>
      <c r="N156">
        <v>0.14237588485800001</v>
      </c>
      <c r="O156">
        <v>-0.29183725000400002</v>
      </c>
      <c r="P156">
        <v>-5.6842225497040003E-2</v>
      </c>
      <c r="Q156">
        <v>-9.4523378775220004E-2</v>
      </c>
      <c r="R156">
        <v>-4.572742750153</v>
      </c>
      <c r="S156">
        <v>0.1118449181176</v>
      </c>
      <c r="T156">
        <v>0.44215293368140002</v>
      </c>
      <c r="U156">
        <v>0.25498945071200002</v>
      </c>
      <c r="V156">
        <v>-2.4228038872100002</v>
      </c>
      <c r="W156">
        <v>2.4750606631569999E-2</v>
      </c>
      <c r="X156">
        <v>-0.1189108129961</v>
      </c>
      <c r="Y156">
        <v>-7.4073830670490004E-2</v>
      </c>
      <c r="Z156">
        <v>-4.7565023571029998</v>
      </c>
      <c r="AA156">
        <v>0.1079040231985</v>
      </c>
      <c r="AB156">
        <v>0.23959602444049999</v>
      </c>
      <c r="AC156">
        <v>347.40530245590003</v>
      </c>
      <c r="AD156">
        <v>348.63812150259997</v>
      </c>
      <c r="AE156">
        <v>90</v>
      </c>
      <c r="AF156">
        <f>-F_16_ground_track_altitude_F16_states[[#This Row],[ z'[ft']              ]]</f>
        <v>1192.1106322749999</v>
      </c>
    </row>
    <row r="157" spans="1:32" x14ac:dyDescent="0.3">
      <c r="A157" t="s">
        <v>31</v>
      </c>
      <c r="B157">
        <v>15.5</v>
      </c>
      <c r="C157">
        <v>0.01</v>
      </c>
      <c r="D157">
        <v>517.5262647994</v>
      </c>
      <c r="E157">
        <v>-0.1647395557336</v>
      </c>
      <c r="F157">
        <v>-33.251744476239999</v>
      </c>
      <c r="G157">
        <v>5.3519295386740004E-3</v>
      </c>
      <c r="H157">
        <v>-5.5527853340229999E-2</v>
      </c>
      <c r="I157">
        <v>2.2755214664190001E-2</v>
      </c>
      <c r="J157">
        <v>7328.1574332119999</v>
      </c>
      <c r="K157">
        <v>-350.28660455789998</v>
      </c>
      <c r="L157">
        <v>-1167.1036033769999</v>
      </c>
      <c r="M157">
        <v>0.9432528198372</v>
      </c>
      <c r="N157">
        <v>0.14201060840230001</v>
      </c>
      <c r="O157">
        <v>-0.29488890058790002</v>
      </c>
      <c r="P157">
        <v>-5.6103843723310003E-2</v>
      </c>
      <c r="Q157">
        <v>-6.7516534922709995E-2</v>
      </c>
      <c r="R157">
        <v>-4.8183041252630003</v>
      </c>
      <c r="S157">
        <v>0.1045749118702</v>
      </c>
      <c r="T157">
        <v>0.42977704685090001</v>
      </c>
      <c r="U157">
        <v>0.27430456171759998</v>
      </c>
      <c r="V157">
        <v>-2.4712041371289999</v>
      </c>
      <c r="W157">
        <v>-0.1633084960989</v>
      </c>
      <c r="X157">
        <v>-0.1286330141731</v>
      </c>
      <c r="Y157">
        <v>-4.7172036631319997E-2</v>
      </c>
      <c r="Z157">
        <v>-5.0056058397329997</v>
      </c>
      <c r="AA157">
        <v>8.7480003320349997E-2</v>
      </c>
      <c r="AB157">
        <v>0.21324655356380001</v>
      </c>
      <c r="AC157">
        <v>347.22981082870001</v>
      </c>
      <c r="AD157">
        <v>348.4650019023</v>
      </c>
      <c r="AE157">
        <v>90</v>
      </c>
      <c r="AF157">
        <f>-F_16_ground_track_altitude_F16_states[[#This Row],[ z'[ft']              ]]</f>
        <v>1167.1036033769999</v>
      </c>
    </row>
    <row r="158" spans="1:32" x14ac:dyDescent="0.3">
      <c r="A158" t="s">
        <v>31</v>
      </c>
      <c r="B158">
        <v>15.6</v>
      </c>
      <c r="C158">
        <v>0.01</v>
      </c>
      <c r="D158">
        <v>520.08327062319995</v>
      </c>
      <c r="E158">
        <v>-0.31974056400119999</v>
      </c>
      <c r="F158">
        <v>-29.752673102589998</v>
      </c>
      <c r="G158">
        <v>8.0150466384610007E-3</v>
      </c>
      <c r="H158">
        <v>-4.465699154786E-2</v>
      </c>
      <c r="I158">
        <v>2.042620695426E-2</v>
      </c>
      <c r="J158">
        <v>7372.4214788560002</v>
      </c>
      <c r="K158">
        <v>-360.38456216309999</v>
      </c>
      <c r="L158">
        <v>-1141.425088366</v>
      </c>
      <c r="M158">
        <v>0.94252258113099996</v>
      </c>
      <c r="N158">
        <v>0.14187315555800001</v>
      </c>
      <c r="O158">
        <v>-0.297423450772</v>
      </c>
      <c r="P158">
        <v>-5.5339702935599998E-2</v>
      </c>
      <c r="Q158">
        <v>-4.1245721484830002E-2</v>
      </c>
      <c r="R158">
        <v>-5.0685474087319999</v>
      </c>
      <c r="S158">
        <v>8.0578013544430005E-2</v>
      </c>
      <c r="T158">
        <v>0.41641897502859998</v>
      </c>
      <c r="U158">
        <v>0.24142713798519999</v>
      </c>
      <c r="V158">
        <v>-2.5161390763420002</v>
      </c>
      <c r="W158">
        <v>-0.30467711408379999</v>
      </c>
      <c r="X158">
        <v>-0.1385456066256</v>
      </c>
      <c r="Y158">
        <v>-2.4770415013330001E-2</v>
      </c>
      <c r="Z158">
        <v>-5.2591290893940004</v>
      </c>
      <c r="AA158">
        <v>5.4560782978569998E-2</v>
      </c>
      <c r="AB158">
        <v>0.18589180068530001</v>
      </c>
      <c r="AC158">
        <v>347.07103722229999</v>
      </c>
      <c r="AD158">
        <v>348.30826936450001</v>
      </c>
      <c r="AE158">
        <v>90</v>
      </c>
      <c r="AF158">
        <f>-F_16_ground_track_altitude_F16_states[[#This Row],[ z'[ft']              ]]</f>
        <v>1141.425088366</v>
      </c>
    </row>
    <row r="159" spans="1:32" x14ac:dyDescent="0.3">
      <c r="A159" t="s">
        <v>31</v>
      </c>
      <c r="B159">
        <v>15.7</v>
      </c>
      <c r="C159">
        <v>0.01</v>
      </c>
      <c r="D159">
        <v>522.66850443570002</v>
      </c>
      <c r="E159">
        <v>-0.3605758972957</v>
      </c>
      <c r="F159">
        <v>-26.10358371389</v>
      </c>
      <c r="G159">
        <v>8.914790513181E-3</v>
      </c>
      <c r="H159">
        <v>-3.3633286490410003E-2</v>
      </c>
      <c r="I159">
        <v>1.8114972786549999E-2</v>
      </c>
      <c r="J159">
        <v>7416.5688570339998</v>
      </c>
      <c r="K159">
        <v>-370.57770863949997</v>
      </c>
      <c r="L159">
        <v>-1115.1078976619999</v>
      </c>
      <c r="M159">
        <v>0.9419301811452</v>
      </c>
      <c r="N159">
        <v>0.14188362388</v>
      </c>
      <c r="O159">
        <v>-0.2994284334117</v>
      </c>
      <c r="P159">
        <v>-5.4581905307419999E-2</v>
      </c>
      <c r="Q159">
        <v>-2.0542069824020001E-2</v>
      </c>
      <c r="R159">
        <v>-5.3231192037959998</v>
      </c>
      <c r="S159">
        <v>4.5621702115660002E-2</v>
      </c>
      <c r="T159">
        <v>0.4020623029691</v>
      </c>
      <c r="U159">
        <v>0.16570368981200001</v>
      </c>
      <c r="V159">
        <v>-2.5574659804280002</v>
      </c>
      <c r="W159">
        <v>-0.37993590866589999</v>
      </c>
      <c r="X159">
        <v>-0.14859550392590001</v>
      </c>
      <c r="Y159">
        <v>-1.077252443057E-2</v>
      </c>
      <c r="Z159">
        <v>-5.5167031519189997</v>
      </c>
      <c r="AA159">
        <v>1.600994934562E-2</v>
      </c>
      <c r="AB159">
        <v>0.15760355909330001</v>
      </c>
      <c r="AC159">
        <v>346.92959305469998</v>
      </c>
      <c r="AD159">
        <v>348.1684951762</v>
      </c>
      <c r="AE159">
        <v>90</v>
      </c>
      <c r="AF159">
        <f>-F_16_ground_track_altitude_F16_states[[#This Row],[ z'[ft']              ]]</f>
        <v>1115.1078976619999</v>
      </c>
    </row>
    <row r="160" spans="1:32" x14ac:dyDescent="0.3">
      <c r="A160" t="s">
        <v>31</v>
      </c>
      <c r="B160">
        <v>15.8</v>
      </c>
      <c r="C160">
        <v>0.01</v>
      </c>
      <c r="D160">
        <v>525.26990647390005</v>
      </c>
      <c r="E160">
        <v>-0.29366905762840001</v>
      </c>
      <c r="F160">
        <v>-22.308974182339998</v>
      </c>
      <c r="G160">
        <v>8.2956133332590005E-3</v>
      </c>
      <c r="H160">
        <v>-2.2470417519270001E-2</v>
      </c>
      <c r="I160">
        <v>1.6141485895890002E-2</v>
      </c>
      <c r="J160">
        <v>7460.6191652269999</v>
      </c>
      <c r="K160">
        <v>-380.8557946217</v>
      </c>
      <c r="L160">
        <v>-1088.1863403249999</v>
      </c>
      <c r="M160">
        <v>0.94149350461070003</v>
      </c>
      <c r="N160">
        <v>0.14196134452670001</v>
      </c>
      <c r="O160">
        <v>-0.30089467743170001</v>
      </c>
      <c r="P160">
        <v>-5.384561754936E-2</v>
      </c>
      <c r="Q160">
        <v>-8.9441082938220007E-3</v>
      </c>
      <c r="R160">
        <v>-5.5816469323979998</v>
      </c>
      <c r="S160">
        <v>6.7543132672960001E-3</v>
      </c>
      <c r="T160">
        <v>0.38669611169820001</v>
      </c>
      <c r="U160">
        <v>6.3060109261959998E-2</v>
      </c>
      <c r="V160">
        <v>-2.5949862230180001</v>
      </c>
      <c r="W160">
        <v>-0.38315317682290001</v>
      </c>
      <c r="X160">
        <v>-0.15872590391120001</v>
      </c>
      <c r="Y160">
        <v>-7.3764037078449998E-3</v>
      </c>
      <c r="Z160">
        <v>-5.7779427107389996</v>
      </c>
      <c r="AA160">
        <v>-2.1081442881850002E-2</v>
      </c>
      <c r="AB160">
        <v>0.12846318249819999</v>
      </c>
      <c r="AC160">
        <v>346.80619386059999</v>
      </c>
      <c r="AD160">
        <v>348.04635817569999</v>
      </c>
      <c r="AE160">
        <v>90</v>
      </c>
      <c r="AF160">
        <f>-F_16_ground_track_altitude_F16_states[[#This Row],[ z'[ft']              ]]</f>
        <v>1088.1863403249999</v>
      </c>
    </row>
    <row r="161" spans="1:32" x14ac:dyDescent="0.3">
      <c r="A161" t="s">
        <v>31</v>
      </c>
      <c r="B161">
        <v>15.9</v>
      </c>
      <c r="C161">
        <v>0.01</v>
      </c>
      <c r="D161">
        <v>527.87467295459999</v>
      </c>
      <c r="E161">
        <v>-0.14263843171429999</v>
      </c>
      <c r="F161">
        <v>-18.373407258539999</v>
      </c>
      <c r="G161">
        <v>6.6505126217169998E-3</v>
      </c>
      <c r="H161">
        <v>-1.1179474503789999E-2</v>
      </c>
      <c r="I161">
        <v>1.474464358108E-2</v>
      </c>
      <c r="J161">
        <v>7504.593505502</v>
      </c>
      <c r="K161">
        <v>-391.20848360949998</v>
      </c>
      <c r="L161">
        <v>-1060.6962208689999</v>
      </c>
      <c r="M161">
        <v>0.94122751020090001</v>
      </c>
      <c r="N161">
        <v>0.1420389697195</v>
      </c>
      <c r="O161">
        <v>-0.3018164826675</v>
      </c>
      <c r="P161">
        <v>-5.3127355592510001E-2</v>
      </c>
      <c r="Q161">
        <v>-8.1946541614829997E-3</v>
      </c>
      <c r="R161">
        <v>-5.8437447575829999</v>
      </c>
      <c r="S161">
        <v>-2.9075003021949999E-2</v>
      </c>
      <c r="T161">
        <v>0.37031533947810003</v>
      </c>
      <c r="U161">
        <v>-4.724537231631E-2</v>
      </c>
      <c r="V161">
        <v>-2.6286611520490002</v>
      </c>
      <c r="W161">
        <v>-0.32195745669589998</v>
      </c>
      <c r="X161">
        <v>-0.16887650744659999</v>
      </c>
      <c r="Y161">
        <v>-1.483784373961E-2</v>
      </c>
      <c r="Z161">
        <v>-6.0424658498449997</v>
      </c>
      <c r="AA161">
        <v>-5.0700348913879999E-2</v>
      </c>
      <c r="AB161">
        <v>9.8561472125079999E-2</v>
      </c>
      <c r="AC161">
        <v>346.70169128920003</v>
      </c>
      <c r="AD161">
        <v>347.94267773109999</v>
      </c>
      <c r="AE161">
        <v>90</v>
      </c>
      <c r="AF161">
        <f>-F_16_ground_track_altitude_F16_states[[#This Row],[ z'[ft']              ]]</f>
        <v>1060.6962208689999</v>
      </c>
    </row>
    <row r="162" spans="1:32" x14ac:dyDescent="0.3">
      <c r="A162" t="s">
        <v>31</v>
      </c>
      <c r="B162">
        <v>16</v>
      </c>
      <c r="C162">
        <v>0.01</v>
      </c>
      <c r="D162">
        <v>530.46935473209999</v>
      </c>
      <c r="E162">
        <v>5.7335374277619998E-2</v>
      </c>
      <c r="F162">
        <v>-14.301462310410001</v>
      </c>
      <c r="G162">
        <v>4.6171913903000003E-3</v>
      </c>
      <c r="H162">
        <v>2.2954004420609999E-4</v>
      </c>
      <c r="I162">
        <v>1.404861886532E-2</v>
      </c>
      <c r="J162">
        <v>7548.51437549</v>
      </c>
      <c r="K162">
        <v>-401.6251922669</v>
      </c>
      <c r="L162">
        <v>-1032.6748375249999</v>
      </c>
      <c r="M162">
        <v>0.94114248027330005</v>
      </c>
      <c r="N162">
        <v>0.1420732743235</v>
      </c>
      <c r="O162">
        <v>-0.3021912868537</v>
      </c>
      <c r="P162">
        <v>-5.2406513885999997E-2</v>
      </c>
      <c r="Q162">
        <v>-1.8091970526080001E-2</v>
      </c>
      <c r="R162">
        <v>-6.1090355687719997</v>
      </c>
      <c r="S162">
        <v>-5.6267805735270002E-2</v>
      </c>
      <c r="T162">
        <v>0.35292111878990001</v>
      </c>
      <c r="U162">
        <v>-0.14631632448199999</v>
      </c>
      <c r="V162">
        <v>-2.6587043949010001</v>
      </c>
      <c r="W162">
        <v>-0.21498076545030001</v>
      </c>
      <c r="X162">
        <v>-0.1789837800812</v>
      </c>
      <c r="Y162">
        <v>-3.1600824724329998E-2</v>
      </c>
      <c r="Z162">
        <v>-6.3099185444739998</v>
      </c>
      <c r="AA162">
        <v>-6.8903016119769997E-2</v>
      </c>
      <c r="AB162">
        <v>6.7998462815540006E-2</v>
      </c>
      <c r="AC162">
        <v>346.61707580900003</v>
      </c>
      <c r="AD162">
        <v>347.85841713079998</v>
      </c>
      <c r="AE162">
        <v>90</v>
      </c>
      <c r="AF162">
        <f>-F_16_ground_track_altitude_F16_states[[#This Row],[ z'[ft']              ]]</f>
        <v>1032.6748375249999</v>
      </c>
    </row>
    <row r="163" spans="1:32" x14ac:dyDescent="0.3">
      <c r="A163" t="s">
        <v>31</v>
      </c>
      <c r="B163">
        <v>16.100000000000001</v>
      </c>
      <c r="C163">
        <v>0.01</v>
      </c>
      <c r="D163">
        <v>533.03995610289996</v>
      </c>
      <c r="E163">
        <v>0.26686410300379998</v>
      </c>
      <c r="F163">
        <v>-10.09784174336</v>
      </c>
      <c r="G163">
        <v>2.8531703944980002E-3</v>
      </c>
      <c r="H163">
        <v>1.1746782047929999E-2</v>
      </c>
      <c r="I163">
        <v>1.4052160689619999E-2</v>
      </c>
      <c r="J163">
        <v>7592.4055465299998</v>
      </c>
      <c r="K163">
        <v>-412.09492886940001</v>
      </c>
      <c r="L163">
        <v>-1004.160987159</v>
      </c>
      <c r="M163">
        <v>0.94124302785309999</v>
      </c>
      <c r="N163">
        <v>0.14205087414000001</v>
      </c>
      <c r="O163">
        <v>-0.30201890164470002</v>
      </c>
      <c r="P163">
        <v>-5.1649731106319999E-2</v>
      </c>
      <c r="Q163">
        <v>-3.6703167507770001E-2</v>
      </c>
      <c r="R163">
        <v>-6.3771745951870003</v>
      </c>
      <c r="S163">
        <v>-7.1464367427820003E-2</v>
      </c>
      <c r="T163">
        <v>0.33452108497029998</v>
      </c>
      <c r="U163">
        <v>-0.21902581607710001</v>
      </c>
      <c r="V163">
        <v>-2.685527604762</v>
      </c>
      <c r="W163">
        <v>-8.7324943175450004E-2</v>
      </c>
      <c r="X163">
        <v>-0.18898125645280001</v>
      </c>
      <c r="Y163">
        <v>-5.4747820403470003E-2</v>
      </c>
      <c r="Z163">
        <v>-6.5799907284139998</v>
      </c>
      <c r="AA163">
        <v>-7.4320053733970007E-2</v>
      </c>
      <c r="AB163">
        <v>3.6883148625720001E-2</v>
      </c>
      <c r="AC163">
        <v>346.55345189180002</v>
      </c>
      <c r="AD163">
        <v>347.79465915520001</v>
      </c>
      <c r="AE163">
        <v>90</v>
      </c>
      <c r="AF163">
        <f>-F_16_ground_track_altitude_F16_states[[#This Row],[ z'[ft']              ]]</f>
        <v>1004.160987159</v>
      </c>
    </row>
    <row r="164" spans="1:32" x14ac:dyDescent="0.3">
      <c r="A164" t="s">
        <v>31</v>
      </c>
      <c r="B164">
        <v>16.2</v>
      </c>
      <c r="C164">
        <v>0.01</v>
      </c>
      <c r="D164">
        <v>535.57200453790006</v>
      </c>
      <c r="E164">
        <v>0.44990721507640002</v>
      </c>
      <c r="F164">
        <v>-5.767535514695</v>
      </c>
      <c r="G164">
        <v>1.9146372701699999E-3</v>
      </c>
      <c r="H164">
        <v>2.3362509621890001E-2</v>
      </c>
      <c r="I164">
        <v>1.46414424476E-2</v>
      </c>
      <c r="J164">
        <v>7636.2919274530004</v>
      </c>
      <c r="K164">
        <v>-422.60614897519997</v>
      </c>
      <c r="L164">
        <v>-975.19498012400004</v>
      </c>
      <c r="M164">
        <v>0.94152803240399996</v>
      </c>
      <c r="N164">
        <v>0.1419880896014</v>
      </c>
      <c r="O164">
        <v>-0.3013004524549</v>
      </c>
      <c r="P164">
        <v>-5.0817162055210002E-2</v>
      </c>
      <c r="Q164">
        <v>-6.0876426908479997E-2</v>
      </c>
      <c r="R164">
        <v>-6.6478628276410001</v>
      </c>
      <c r="S164">
        <v>-7.3920146771239995E-2</v>
      </c>
      <c r="T164">
        <v>0.3151296526183</v>
      </c>
      <c r="U164">
        <v>-0.25647421325210001</v>
      </c>
      <c r="V164">
        <v>-2.7096081724580001</v>
      </c>
      <c r="W164">
        <v>3.4903831806089997E-2</v>
      </c>
      <c r="X164">
        <v>-0.19879987839470001</v>
      </c>
      <c r="Y164">
        <v>-8.0661150567389997E-2</v>
      </c>
      <c r="Z164">
        <v>-6.8524191422529999</v>
      </c>
      <c r="AA164">
        <v>-6.8113663959759999E-2</v>
      </c>
      <c r="AB164">
        <v>5.3331866583090004E-3</v>
      </c>
      <c r="AC164">
        <v>346.51199215970001</v>
      </c>
      <c r="AD164">
        <v>347.75256035950002</v>
      </c>
      <c r="AE164">
        <v>90</v>
      </c>
      <c r="AF164">
        <f>-F_16_ground_track_altitude_F16_states[[#This Row],[ z'[ft']              ]]</f>
        <v>975.19498012400004</v>
      </c>
    </row>
    <row r="165" spans="1:32" x14ac:dyDescent="0.3">
      <c r="A165" t="s">
        <v>31</v>
      </c>
      <c r="B165">
        <v>16.3</v>
      </c>
      <c r="C165">
        <v>0.01</v>
      </c>
      <c r="D165">
        <v>538.05059585100003</v>
      </c>
      <c r="E165">
        <v>0.58003598113260002</v>
      </c>
      <c r="F165">
        <v>-1.3159324125959999</v>
      </c>
      <c r="G165">
        <v>2.162395039357E-3</v>
      </c>
      <c r="H165">
        <v>3.5067556016710001E-2</v>
      </c>
      <c r="I165">
        <v>1.5622421244629999E-2</v>
      </c>
      <c r="J165">
        <v>7680.1994126059999</v>
      </c>
      <c r="K165">
        <v>-433.146641112</v>
      </c>
      <c r="L165">
        <v>-945.81866625880002</v>
      </c>
      <c r="M165">
        <v>0.94199146356719998</v>
      </c>
      <c r="N165">
        <v>0.14192534001859999</v>
      </c>
      <c r="O165">
        <v>-0.3000372042617</v>
      </c>
      <c r="P165">
        <v>-4.9869394280120001E-2</v>
      </c>
      <c r="Q165">
        <v>-8.6931985432139994E-2</v>
      </c>
      <c r="R165">
        <v>-6.9208475155020004</v>
      </c>
      <c r="S165">
        <v>-6.5337331996199996E-2</v>
      </c>
      <c r="T165">
        <v>0.29477915142759997</v>
      </c>
      <c r="U165">
        <v>-0.25705178853560001</v>
      </c>
      <c r="V165">
        <v>-2.7313783761689998</v>
      </c>
      <c r="W165">
        <v>0.12979776494940001</v>
      </c>
      <c r="X165">
        <v>-0.20793897914439999</v>
      </c>
      <c r="Y165">
        <v>-0.10574997622060001</v>
      </c>
      <c r="Z165">
        <v>-7.1269812405520003</v>
      </c>
      <c r="AA165">
        <v>-5.3443520302309998E-2</v>
      </c>
      <c r="AB165">
        <v>-2.059347997561E-2</v>
      </c>
      <c r="AC165">
        <v>346.49387994400001</v>
      </c>
      <c r="AD165">
        <v>347.73329357070003</v>
      </c>
      <c r="AE165">
        <v>90</v>
      </c>
      <c r="AF165">
        <f>-F_16_ground_track_altitude_F16_states[[#This Row],[ z'[ft']              ]]</f>
        <v>945.81866625880002</v>
      </c>
    </row>
    <row r="166" spans="1:32" x14ac:dyDescent="0.3">
      <c r="A166" t="s">
        <v>31</v>
      </c>
      <c r="B166">
        <v>16.399999999999999</v>
      </c>
      <c r="C166">
        <v>0.01</v>
      </c>
      <c r="D166">
        <v>540.46063289159997</v>
      </c>
      <c r="E166">
        <v>0.64425848427770005</v>
      </c>
      <c r="F166">
        <v>3.2511759789150001</v>
      </c>
      <c r="G166">
        <v>3.711896282288E-3</v>
      </c>
      <c r="H166">
        <v>4.6853722079510003E-2</v>
      </c>
      <c r="I166">
        <v>1.6765012001370001E-2</v>
      </c>
      <c r="J166">
        <v>7724.1547199770002</v>
      </c>
      <c r="K166">
        <v>-443.70344933460001</v>
      </c>
      <c r="L166">
        <v>-916.07546691130005</v>
      </c>
      <c r="M166">
        <v>0.94262385283890004</v>
      </c>
      <c r="N166">
        <v>0.14191749920400001</v>
      </c>
      <c r="O166">
        <v>-0.29822948152840001</v>
      </c>
      <c r="P166">
        <v>-4.877367964538E-2</v>
      </c>
      <c r="Q166">
        <v>-0.1113825124524</v>
      </c>
      <c r="R166">
        <v>-7.1959144055499999</v>
      </c>
      <c r="S166">
        <v>-4.923397689036E-2</v>
      </c>
      <c r="T166">
        <v>0.27359680861390001</v>
      </c>
      <c r="U166">
        <v>-0.22597588689840001</v>
      </c>
      <c r="V166">
        <v>-2.7511636943940001</v>
      </c>
      <c r="W166">
        <v>0.1835147021189</v>
      </c>
      <c r="X166">
        <v>-0.2154372660969</v>
      </c>
      <c r="Y166">
        <v>-0.12709356094759999</v>
      </c>
      <c r="Z166">
        <v>-7.4034832708389997</v>
      </c>
      <c r="AA166">
        <v>-3.4596943554379998E-2</v>
      </c>
      <c r="AB166">
        <v>-4.4776259078229998E-2</v>
      </c>
      <c r="AC166">
        <v>346.50025081180002</v>
      </c>
      <c r="AD166">
        <v>347.7379887761</v>
      </c>
      <c r="AE166">
        <v>90</v>
      </c>
      <c r="AF166">
        <f>-F_16_ground_track_altitude_F16_states[[#This Row],[ z'[ft']              ]]</f>
        <v>916.07546691130005</v>
      </c>
    </row>
    <row r="167" spans="1:32" x14ac:dyDescent="0.3">
      <c r="A167" t="s">
        <v>31</v>
      </c>
      <c r="B167">
        <v>16.5</v>
      </c>
      <c r="C167">
        <v>0.01</v>
      </c>
      <c r="D167">
        <v>542.78717035470004</v>
      </c>
      <c r="E167">
        <v>0.64383594643950004</v>
      </c>
      <c r="F167">
        <v>7.9276730020570003</v>
      </c>
      <c r="G167">
        <v>6.4344679513649999E-3</v>
      </c>
      <c r="H167">
        <v>5.8713640615419997E-2</v>
      </c>
      <c r="I167">
        <v>1.7849473822260001E-2</v>
      </c>
      <c r="J167">
        <v>7768.1852390220001</v>
      </c>
      <c r="K167">
        <v>-454.26283527639998</v>
      </c>
      <c r="L167">
        <v>-886.01039776300001</v>
      </c>
      <c r="M167">
        <v>0.94341404960440001</v>
      </c>
      <c r="N167">
        <v>0.14202235968490001</v>
      </c>
      <c r="O167">
        <v>-0.2958758796771</v>
      </c>
      <c r="P167">
        <v>-4.750835909356E-2</v>
      </c>
      <c r="Q167">
        <v>-0.1315375342722</v>
      </c>
      <c r="R167">
        <v>-7.4728752681959998</v>
      </c>
      <c r="S167">
        <v>-3.0024545956979998E-2</v>
      </c>
      <c r="T167">
        <v>0.25173972703149999</v>
      </c>
      <c r="U167">
        <v>-0.17350882890899999</v>
      </c>
      <c r="V167">
        <v>-2.7691706309590001</v>
      </c>
      <c r="W167">
        <v>0.19209290659850001</v>
      </c>
      <c r="X167">
        <v>-0.22146593767879999</v>
      </c>
      <c r="Y167">
        <v>-0.14288019942829999</v>
      </c>
      <c r="Z167">
        <v>-7.6817510454209996</v>
      </c>
      <c r="AA167">
        <v>-1.599813939746E-2</v>
      </c>
      <c r="AB167">
        <v>-6.8522731386699995E-2</v>
      </c>
      <c r="AC167">
        <v>346.5321417774</v>
      </c>
      <c r="AD167">
        <v>347.76768146260002</v>
      </c>
      <c r="AE167">
        <v>90</v>
      </c>
      <c r="AF167">
        <f>-F_16_ground_track_altitude_F16_states[[#This Row],[ z'[ft']              ]]</f>
        <v>886.01039776300001</v>
      </c>
    </row>
    <row r="168" spans="1:32" x14ac:dyDescent="0.3">
      <c r="A168" t="s">
        <v>31</v>
      </c>
      <c r="B168">
        <v>16.600000000000001</v>
      </c>
      <c r="C168">
        <v>0.01</v>
      </c>
      <c r="D168">
        <v>545.01541365820003</v>
      </c>
      <c r="E168">
        <v>0.59219757837270004</v>
      </c>
      <c r="F168">
        <v>12.70720133124</v>
      </c>
      <c r="G168">
        <v>1.000571266118E-2</v>
      </c>
      <c r="H168">
        <v>7.0640108981480002E-2</v>
      </c>
      <c r="I168">
        <v>1.8705629691500001E-2</v>
      </c>
      <c r="J168">
        <v>7812.3188722679997</v>
      </c>
      <c r="K168">
        <v>-464.8102690467</v>
      </c>
      <c r="L168">
        <v>-855.67009078399997</v>
      </c>
      <c r="M168">
        <v>0.94435087777990001</v>
      </c>
      <c r="N168">
        <v>0.142289592917</v>
      </c>
      <c r="O168">
        <v>-0.29297291036790002</v>
      </c>
      <c r="P168">
        <v>-4.6064793219459998E-2</v>
      </c>
      <c r="Q168">
        <v>-0.14588221344169999</v>
      </c>
      <c r="R168">
        <v>-7.751562524064</v>
      </c>
      <c r="S168">
        <v>-1.203312395957E-2</v>
      </c>
      <c r="T168">
        <v>0.22934609127370001</v>
      </c>
      <c r="U168">
        <v>-0.11234299111150001</v>
      </c>
      <c r="V168">
        <v>-2.785630051948</v>
      </c>
      <c r="W168">
        <v>0.16099998250940001</v>
      </c>
      <c r="X168">
        <v>-0.22619265692679999</v>
      </c>
      <c r="Y168">
        <v>-0.15257489425260001</v>
      </c>
      <c r="Z168">
        <v>-7.9616370942129997</v>
      </c>
      <c r="AA168">
        <v>-1.3179237795160001E-3</v>
      </c>
      <c r="AB168">
        <v>-9.1706816086090007E-2</v>
      </c>
      <c r="AC168">
        <v>346.5904526919</v>
      </c>
      <c r="AD168">
        <v>347.8232740304</v>
      </c>
      <c r="AE168">
        <v>90</v>
      </c>
      <c r="AF168">
        <f>-F_16_ground_track_altitude_F16_states[[#This Row],[ z'[ft']              ]]</f>
        <v>855.67009078399997</v>
      </c>
    </row>
    <row r="169" spans="1:32" x14ac:dyDescent="0.3">
      <c r="A169" t="s">
        <v>31</v>
      </c>
      <c r="B169">
        <v>16.7</v>
      </c>
      <c r="C169">
        <v>0.01</v>
      </c>
      <c r="D169">
        <v>547.13068602579995</v>
      </c>
      <c r="E169">
        <v>0.51067519072930001</v>
      </c>
      <c r="F169">
        <v>17.583196054529999</v>
      </c>
      <c r="G169">
        <v>1.398731059581E-2</v>
      </c>
      <c r="H169">
        <v>8.262543164076E-2</v>
      </c>
      <c r="I169">
        <v>1.9237782336230001E-2</v>
      </c>
      <c r="J169">
        <v>7856.5838534089999</v>
      </c>
      <c r="K169">
        <v>-475.3304356086</v>
      </c>
      <c r="L169">
        <v>-825.10282333120006</v>
      </c>
      <c r="M169">
        <v>0.94542438258329997</v>
      </c>
      <c r="N169">
        <v>0.14275231756609999</v>
      </c>
      <c r="O169">
        <v>-0.28951512280149999</v>
      </c>
      <c r="P169">
        <v>-4.4446668217680001E-2</v>
      </c>
      <c r="Q169">
        <v>-0.15417812049640001</v>
      </c>
      <c r="R169">
        <v>-8.0318369892390002</v>
      </c>
      <c r="S169">
        <v>1.3456711825719999E-3</v>
      </c>
      <c r="T169">
        <v>0.2065395321697</v>
      </c>
      <c r="U169">
        <v>-5.4782749323429997E-2</v>
      </c>
      <c r="V169">
        <v>-2.8008767318090002</v>
      </c>
      <c r="W169">
        <v>0.1027421662479</v>
      </c>
      <c r="X169">
        <v>-0.2297424142175</v>
      </c>
      <c r="Y169">
        <v>-0.1568124717121</v>
      </c>
      <c r="Z169">
        <v>-8.2430300416390008</v>
      </c>
      <c r="AA169">
        <v>7.1397137888889999E-3</v>
      </c>
      <c r="AB169">
        <v>-0.1142021810548</v>
      </c>
      <c r="AC169">
        <v>346.6759221845</v>
      </c>
      <c r="AD169">
        <v>347.90551196310003</v>
      </c>
      <c r="AE169">
        <v>90</v>
      </c>
      <c r="AF169">
        <f>-F_16_ground_track_altitude_F16_states[[#This Row],[ z'[ft']              ]]</f>
        <v>825.10282333120006</v>
      </c>
    </row>
    <row r="170" spans="1:32" x14ac:dyDescent="0.3">
      <c r="A170" t="s">
        <v>31</v>
      </c>
      <c r="B170">
        <v>16.8</v>
      </c>
      <c r="C170">
        <v>0.01</v>
      </c>
      <c r="D170">
        <v>549.11842363530002</v>
      </c>
      <c r="E170">
        <v>0.42318804885799999</v>
      </c>
      <c r="F170">
        <v>22.54886589969</v>
      </c>
      <c r="G170">
        <v>1.7922273386619999E-2</v>
      </c>
      <c r="H170">
        <v>9.4661264333489994E-2</v>
      </c>
      <c r="I170">
        <v>1.9431839347290002E-2</v>
      </c>
      <c r="J170">
        <v>7901.0085424529998</v>
      </c>
      <c r="K170">
        <v>-485.80724723129998</v>
      </c>
      <c r="L170">
        <v>-794.35854925640001</v>
      </c>
      <c r="M170">
        <v>0.94662648514509995</v>
      </c>
      <c r="N170">
        <v>0.14342267734120001</v>
      </c>
      <c r="O170">
        <v>-0.2854956254082</v>
      </c>
      <c r="P170">
        <v>-4.2667096442390001E-2</v>
      </c>
      <c r="Q170">
        <v>-0.1572976003622</v>
      </c>
      <c r="R170">
        <v>-8.3135965696769993</v>
      </c>
      <c r="S170">
        <v>8.1780104084500007E-3</v>
      </c>
      <c r="T170">
        <v>0.18343295157639999</v>
      </c>
      <c r="U170">
        <v>-1.034438779409E-2</v>
      </c>
      <c r="V170">
        <v>-2.8153013981589998</v>
      </c>
      <c r="W170">
        <v>3.3271417628699999E-2</v>
      </c>
      <c r="X170">
        <v>-0.2322060805442</v>
      </c>
      <c r="Y170">
        <v>-0.1570719071701</v>
      </c>
      <c r="Z170">
        <v>-8.5258574422219997</v>
      </c>
      <c r="AA170">
        <v>8.6784341315940001E-3</v>
      </c>
      <c r="AB170">
        <v>-0.13588192431320001</v>
      </c>
      <c r="AC170">
        <v>346.78911757079999</v>
      </c>
      <c r="AD170">
        <v>348.01497400210002</v>
      </c>
      <c r="AE170">
        <v>90</v>
      </c>
      <c r="AF170">
        <f>-F_16_ground_track_altitude_F16_states[[#This Row],[ z'[ft']              ]]</f>
        <v>794.35854925640001</v>
      </c>
    </row>
    <row r="171" spans="1:32" x14ac:dyDescent="0.3">
      <c r="A171" t="s">
        <v>31</v>
      </c>
      <c r="B171">
        <v>16.899999999999999</v>
      </c>
      <c r="C171">
        <v>0.01</v>
      </c>
      <c r="D171">
        <v>550.96418094889998</v>
      </c>
      <c r="E171">
        <v>0.35112742037729999</v>
      </c>
      <c r="F171">
        <v>27.597164156390001</v>
      </c>
      <c r="G171">
        <v>2.1422404980780001E-2</v>
      </c>
      <c r="H171">
        <v>0.10673900694290001</v>
      </c>
      <c r="I171">
        <v>1.934529407057E-2</v>
      </c>
      <c r="J171">
        <v>7945.6211995989997</v>
      </c>
      <c r="K171">
        <v>-496.223854496</v>
      </c>
      <c r="L171">
        <v>-763.48892623560005</v>
      </c>
      <c r="M171">
        <v>0.94795100144879996</v>
      </c>
      <c r="N171">
        <v>0.14429186421660001</v>
      </c>
      <c r="O171">
        <v>-0.28090684334549998</v>
      </c>
      <c r="P171">
        <v>-4.0744350956060001E-2</v>
      </c>
      <c r="Q171">
        <v>-0.1568591953888</v>
      </c>
      <c r="R171">
        <v>-8.5967775911319997</v>
      </c>
      <c r="S171">
        <v>8.1405212659559998E-3</v>
      </c>
      <c r="T171">
        <v>0.16013157465050001</v>
      </c>
      <c r="U171">
        <v>1.5754126300620001E-2</v>
      </c>
      <c r="V171">
        <v>-2.8292663816019998</v>
      </c>
      <c r="W171">
        <v>-3.1868408034459998E-2</v>
      </c>
      <c r="X171">
        <v>-0.2336473628414</v>
      </c>
      <c r="Y171">
        <v>-0.1552286545514</v>
      </c>
      <c r="Z171">
        <v>-8.8100809442049997</v>
      </c>
      <c r="AA171">
        <v>4.0768036732129996E-3</v>
      </c>
      <c r="AB171">
        <v>-0.1566184517202</v>
      </c>
      <c r="AC171">
        <v>346.93043624040001</v>
      </c>
      <c r="AD171">
        <v>348.15207381480002</v>
      </c>
      <c r="AE171">
        <v>90</v>
      </c>
      <c r="AF171">
        <f>-F_16_ground_track_altitude_F16_states[[#This Row],[ z'[ft']              ]]</f>
        <v>763.48892623560005</v>
      </c>
    </row>
    <row r="172" spans="1:32" x14ac:dyDescent="0.3">
      <c r="A172" t="s">
        <v>31</v>
      </c>
      <c r="B172">
        <v>17</v>
      </c>
      <c r="C172">
        <v>0.01</v>
      </c>
      <c r="D172">
        <v>552.65363714729995</v>
      </c>
      <c r="E172">
        <v>0.30950941900599999</v>
      </c>
      <c r="F172">
        <v>32.72079324157</v>
      </c>
      <c r="G172">
        <v>2.423037209481E-2</v>
      </c>
      <c r="H172">
        <v>0.11885044689340001</v>
      </c>
      <c r="I172">
        <v>1.90843317706E-2</v>
      </c>
      <c r="J172">
        <v>7990.4497394270002</v>
      </c>
      <c r="K172">
        <v>-506.56265087930001</v>
      </c>
      <c r="L172">
        <v>-732.54733463989999</v>
      </c>
      <c r="M172">
        <v>0.9493931045763</v>
      </c>
      <c r="N172">
        <v>0.1453340383077</v>
      </c>
      <c r="O172">
        <v>-0.27574131206410002</v>
      </c>
      <c r="P172">
        <v>-3.8697275270059998E-2</v>
      </c>
      <c r="Q172">
        <v>-0.1547669721362</v>
      </c>
      <c r="R172">
        <v>-8.8813487145809997</v>
      </c>
      <c r="S172">
        <v>2.3089593121929999E-3</v>
      </c>
      <c r="T172">
        <v>0.13673537312299999</v>
      </c>
      <c r="U172">
        <v>2.2989853397959999E-2</v>
      </c>
      <c r="V172">
        <v>-2.8430490157769999</v>
      </c>
      <c r="W172">
        <v>-8.0752956097770001E-2</v>
      </c>
      <c r="X172">
        <v>-0.23410847523</v>
      </c>
      <c r="Y172">
        <v>-0.1530966721573</v>
      </c>
      <c r="Z172">
        <v>-9.0956872933789992</v>
      </c>
      <c r="AA172">
        <v>-4.8342268226599996E-3</v>
      </c>
      <c r="AB172">
        <v>-0.17628351506789999</v>
      </c>
      <c r="AC172">
        <v>347.10011522079998</v>
      </c>
      <c r="AD172">
        <v>348.31706981270003</v>
      </c>
      <c r="AE172">
        <v>90</v>
      </c>
      <c r="AF172">
        <f>-F_16_ground_track_altitude_F16_states[[#This Row],[ z'[ft']              ]]</f>
        <v>732.54733463989999</v>
      </c>
    </row>
    <row r="173" spans="1:32" x14ac:dyDescent="0.3">
      <c r="A173" t="s">
        <v>31</v>
      </c>
      <c r="B173">
        <v>17.100000000000001</v>
      </c>
      <c r="C173">
        <v>0.01</v>
      </c>
      <c r="D173">
        <v>554.17260435610001</v>
      </c>
      <c r="E173">
        <v>0.30505124876380002</v>
      </c>
      <c r="F173">
        <v>37.91225711229</v>
      </c>
      <c r="G173">
        <v>2.6246210642100001E-2</v>
      </c>
      <c r="H173">
        <v>0.13098826110289999</v>
      </c>
      <c r="I173">
        <v>1.8774628609690001E-2</v>
      </c>
      <c r="J173">
        <v>8035.5214671679996</v>
      </c>
      <c r="K173">
        <v>-516.80526878830005</v>
      </c>
      <c r="L173">
        <v>-701.58888462760001</v>
      </c>
      <c r="M173">
        <v>0.95094840255640001</v>
      </c>
      <c r="N173">
        <v>0.14651282286059999</v>
      </c>
      <c r="O173">
        <v>-0.26999232840289999</v>
      </c>
      <c r="P173">
        <v>-3.654136035339E-2</v>
      </c>
      <c r="Q173">
        <v>-0.15276497010599999</v>
      </c>
      <c r="R173">
        <v>-9.1673017103400003</v>
      </c>
      <c r="S173">
        <v>-7.3141842087490003E-3</v>
      </c>
      <c r="T173">
        <v>0.11334097496160001</v>
      </c>
      <c r="U173">
        <v>1.4872460855950001E-2</v>
      </c>
      <c r="V173">
        <v>-2.8568362988849998</v>
      </c>
      <c r="W173">
        <v>-0.10699862076989999</v>
      </c>
      <c r="X173">
        <v>-0.23361477727060001</v>
      </c>
      <c r="Y173">
        <v>-0.15205957806119999</v>
      </c>
      <c r="Z173">
        <v>-9.3826801682319996</v>
      </c>
      <c r="AA173">
        <v>-1.5744942375609999E-2</v>
      </c>
      <c r="AB173">
        <v>-0.194748381089</v>
      </c>
      <c r="AC173">
        <v>347.29824556099999</v>
      </c>
      <c r="AD173">
        <v>348.510079717</v>
      </c>
      <c r="AE173">
        <v>90</v>
      </c>
      <c r="AF173">
        <f>-F_16_ground_track_altitude_F16_states[[#This Row],[ z'[ft']              ]]</f>
        <v>701.58888462760001</v>
      </c>
    </row>
    <row r="174" spans="1:32" x14ac:dyDescent="0.3">
      <c r="A174" t="s">
        <v>31</v>
      </c>
      <c r="B174">
        <v>17.2</v>
      </c>
      <c r="C174">
        <v>0.01</v>
      </c>
      <c r="D174">
        <v>555.50704286400003</v>
      </c>
      <c r="E174">
        <v>0.33630221807549998</v>
      </c>
      <c r="F174">
        <v>43.163940395680001</v>
      </c>
      <c r="G174">
        <v>2.7517231537870002E-2</v>
      </c>
      <c r="H174">
        <v>0.1431461288276</v>
      </c>
      <c r="I174">
        <v>1.8532951714360001E-2</v>
      </c>
      <c r="J174">
        <v>8080.8627990160003</v>
      </c>
      <c r="K174">
        <v>-526.93256754439994</v>
      </c>
      <c r="L174">
        <v>-670.67040927990001</v>
      </c>
      <c r="M174">
        <v>0.95261185966630002</v>
      </c>
      <c r="N174">
        <v>0.14778865726099999</v>
      </c>
      <c r="O174">
        <v>-0.26365434432969997</v>
      </c>
      <c r="P174">
        <v>-3.4286211866329998E-2</v>
      </c>
      <c r="Q174">
        <v>-0.1520999556673</v>
      </c>
      <c r="R174">
        <v>-9.4546439883439994</v>
      </c>
      <c r="S174">
        <v>-1.8387167410029999E-2</v>
      </c>
      <c r="T174">
        <v>9.0043153306970006E-2</v>
      </c>
      <c r="U174">
        <v>-2.485166992765E-3</v>
      </c>
      <c r="V174">
        <v>-2.8707612524470001</v>
      </c>
      <c r="W174">
        <v>-0.1101349333859</v>
      </c>
      <c r="X174">
        <v>-0.23217858003040001</v>
      </c>
      <c r="Y174">
        <v>-0.1528565793378</v>
      </c>
      <c r="Z174">
        <v>-9.6710762267669992</v>
      </c>
      <c r="AA174">
        <v>-2.643825290833E-2</v>
      </c>
      <c r="AB174">
        <v>-0.2118841067202</v>
      </c>
      <c r="AC174">
        <v>347.52478860079998</v>
      </c>
      <c r="AD174">
        <v>348.73109690370001</v>
      </c>
      <c r="AE174">
        <v>90</v>
      </c>
      <c r="AF174">
        <f>-F_16_ground_track_altitude_F16_states[[#This Row],[ z'[ft']              ]]</f>
        <v>670.67040927990001</v>
      </c>
    </row>
    <row r="175" spans="1:32" x14ac:dyDescent="0.3">
      <c r="A175" t="s">
        <v>31</v>
      </c>
      <c r="B175">
        <v>17.3</v>
      </c>
      <c r="C175">
        <v>0.01</v>
      </c>
      <c r="D175">
        <v>556.64308701770005</v>
      </c>
      <c r="E175">
        <v>0.39546875881049998</v>
      </c>
      <c r="F175">
        <v>48.46817704931</v>
      </c>
      <c r="G175">
        <v>2.8198754991720001E-2</v>
      </c>
      <c r="H175">
        <v>0.15531845570979999</v>
      </c>
      <c r="I175">
        <v>1.8445493650419999E-2</v>
      </c>
      <c r="J175">
        <v>8126.4989685150003</v>
      </c>
      <c r="K175">
        <v>-536.92461591239999</v>
      </c>
      <c r="L175">
        <v>-639.8504422812</v>
      </c>
      <c r="M175">
        <v>0.9543767985778</v>
      </c>
      <c r="N175">
        <v>0.1491253327954</v>
      </c>
      <c r="O175">
        <v>-0.25672307018879997</v>
      </c>
      <c r="P175">
        <v>-3.1934725422889998E-2</v>
      </c>
      <c r="Q175">
        <v>-0.15334820982860001</v>
      </c>
      <c r="R175">
        <v>-9.7433956675789997</v>
      </c>
      <c r="S175">
        <v>-2.8780601637639999E-2</v>
      </c>
      <c r="T175">
        <v>6.6935969579170002E-2</v>
      </c>
      <c r="U175">
        <v>-2.212845579297E-2</v>
      </c>
      <c r="V175">
        <v>-2.8849515870269999</v>
      </c>
      <c r="W175">
        <v>-9.4578966714060006E-2</v>
      </c>
      <c r="X175">
        <v>-0.22980228040949999</v>
      </c>
      <c r="Y175">
        <v>-0.155543961392</v>
      </c>
      <c r="Z175">
        <v>-9.9609056894489996</v>
      </c>
      <c r="AA175">
        <v>-3.5230104903500002E-2</v>
      </c>
      <c r="AB175">
        <v>-0.22756189933900001</v>
      </c>
      <c r="AC175">
        <v>347.77959183939998</v>
      </c>
      <c r="AD175">
        <v>348.98000622590001</v>
      </c>
      <c r="AE175">
        <v>90</v>
      </c>
      <c r="AF175">
        <f>-F_16_ground_track_altitude_F16_states[[#This Row],[ z'[ft']              ]]</f>
        <v>639.8504422812</v>
      </c>
    </row>
    <row r="176" spans="1:32" x14ac:dyDescent="0.3">
      <c r="A176" t="s">
        <v>31</v>
      </c>
      <c r="B176">
        <v>17.399999999999999</v>
      </c>
      <c r="C176">
        <v>0.01</v>
      </c>
      <c r="D176">
        <v>557.56708146389997</v>
      </c>
      <c r="E176">
        <v>0.47123337881190003</v>
      </c>
      <c r="F176">
        <v>53.817281036760001</v>
      </c>
      <c r="G176">
        <v>2.8498839137310002E-2</v>
      </c>
      <c r="H176">
        <v>0.16749989214470001</v>
      </c>
      <c r="I176">
        <v>1.8556459551580001E-2</v>
      </c>
      <c r="J176">
        <v>8172.4537209680002</v>
      </c>
      <c r="K176">
        <v>-546.76067325489998</v>
      </c>
      <c r="L176">
        <v>-609.18917884589996</v>
      </c>
      <c r="M176">
        <v>0.95623418017719997</v>
      </c>
      <c r="N176">
        <v>0.15049446013029999</v>
      </c>
      <c r="O176">
        <v>-0.2491953294058</v>
      </c>
      <c r="P176">
        <v>-2.948385885901E-2</v>
      </c>
      <c r="Q176">
        <v>-0.1564163908126</v>
      </c>
      <c r="R176">
        <v>-10.033590908040001</v>
      </c>
      <c r="S176">
        <v>-3.6974632704430001E-2</v>
      </c>
      <c r="T176">
        <v>4.4113631284119999E-2</v>
      </c>
      <c r="U176">
        <v>-3.789974070892E-2</v>
      </c>
      <c r="V176">
        <v>-2.899562568691</v>
      </c>
      <c r="W176">
        <v>-6.7683565503640006E-2</v>
      </c>
      <c r="X176">
        <v>-0.22648095178559999</v>
      </c>
      <c r="Y176">
        <v>-0.1596093060621</v>
      </c>
      <c r="Z176">
        <v>-10.252215413629999</v>
      </c>
      <c r="AA176">
        <v>-4.1202766286920003E-2</v>
      </c>
      <c r="AB176">
        <v>-0.24165354394620001</v>
      </c>
      <c r="AC176">
        <v>348.0624028368</v>
      </c>
      <c r="AD176">
        <v>349.25659774770003</v>
      </c>
      <c r="AE176">
        <v>90</v>
      </c>
      <c r="AF176">
        <f>-F_16_ground_track_altitude_F16_states[[#This Row],[ z'[ft']              ]]</f>
        <v>609.18917884589996</v>
      </c>
    </row>
    <row r="177" spans="1:32" x14ac:dyDescent="0.3">
      <c r="A177" t="s">
        <v>31</v>
      </c>
      <c r="B177">
        <v>17.5</v>
      </c>
      <c r="C177">
        <v>0.01</v>
      </c>
      <c r="D177">
        <v>558.26562484470003</v>
      </c>
      <c r="E177">
        <v>0.55174928231510001</v>
      </c>
      <c r="F177">
        <v>59.203534736880002</v>
      </c>
      <c r="G177">
        <v>2.8621993224479999E-2</v>
      </c>
      <c r="H177">
        <v>0.17968486058229999</v>
      </c>
      <c r="I177">
        <v>1.8867519936640001E-2</v>
      </c>
      <c r="J177">
        <v>8218.7489976979996</v>
      </c>
      <c r="K177">
        <v>-556.41917427850001</v>
      </c>
      <c r="L177">
        <v>-578.74841849949996</v>
      </c>
      <c r="M177">
        <v>0.95817227467550004</v>
      </c>
      <c r="N177">
        <v>0.1518772766184</v>
      </c>
      <c r="O177">
        <v>-0.24106875775360001</v>
      </c>
      <c r="P177">
        <v>-2.6926546850669999E-2</v>
      </c>
      <c r="Q177">
        <v>-0.16068482958790001</v>
      </c>
      <c r="R177">
        <v>-10.325281188570001</v>
      </c>
      <c r="S177">
        <v>-4.2239924083619998E-2</v>
      </c>
      <c r="T177">
        <v>2.1671113585619999E-2</v>
      </c>
      <c r="U177">
        <v>-4.5594509126359997E-2</v>
      </c>
      <c r="V177">
        <v>-2.9147828761040002</v>
      </c>
      <c r="W177">
        <v>-3.7487620541559998E-2</v>
      </c>
      <c r="X177">
        <v>-0.22220449325800001</v>
      </c>
      <c r="Y177">
        <v>-0.16418399220310001</v>
      </c>
      <c r="Z177">
        <v>-10.545071870999999</v>
      </c>
      <c r="AA177">
        <v>-4.421799049498E-2</v>
      </c>
      <c r="AB177">
        <v>-0.25403188339850002</v>
      </c>
      <c r="AC177">
        <v>348.37288027789998</v>
      </c>
      <c r="AD177">
        <v>349.56057753179999</v>
      </c>
      <c r="AE177">
        <v>90</v>
      </c>
      <c r="AF177">
        <f>-F_16_ground_track_altitude_F16_states[[#This Row],[ z'[ft']              ]]</f>
        <v>578.74841849949996</v>
      </c>
    </row>
    <row r="178" spans="1:32" x14ac:dyDescent="0.3">
      <c r="A178" t="s">
        <v>31</v>
      </c>
      <c r="B178">
        <v>17.600000000000001</v>
      </c>
      <c r="C178">
        <v>0.01</v>
      </c>
      <c r="D178">
        <v>558.72564090749995</v>
      </c>
      <c r="E178">
        <v>0.62709591860150005</v>
      </c>
      <c r="F178">
        <v>64.619150041479998</v>
      </c>
      <c r="G178">
        <v>2.8724749750469999E-2</v>
      </c>
      <c r="H178">
        <v>0.1918672194154</v>
      </c>
      <c r="I178">
        <v>1.9346141706640001E-2</v>
      </c>
      <c r="J178">
        <v>8265.4046120700004</v>
      </c>
      <c r="K178">
        <v>-565.87772269660002</v>
      </c>
      <c r="L178">
        <v>-548.5914881768</v>
      </c>
      <c r="M178">
        <v>0.9601767334936</v>
      </c>
      <c r="N178">
        <v>0.15326390304090001</v>
      </c>
      <c r="O178">
        <v>-0.23234146019829999</v>
      </c>
      <c r="P178">
        <v>-2.4254120376629999E-2</v>
      </c>
      <c r="Q178">
        <v>-0.1652338873992</v>
      </c>
      <c r="R178">
        <v>-10.6185380319</v>
      </c>
      <c r="S178">
        <v>-4.4603655489139998E-2</v>
      </c>
      <c r="T178">
        <v>6.618371709555E-5</v>
      </c>
      <c r="U178">
        <v>-4.3449762167100003E-2</v>
      </c>
      <c r="V178">
        <v>-2.9308198727189998</v>
      </c>
      <c r="W178">
        <v>-1.076632391785E-2</v>
      </c>
      <c r="X178">
        <v>-0.21705681102089999</v>
      </c>
      <c r="Y178">
        <v>-0.1682862800147</v>
      </c>
      <c r="Z178">
        <v>-10.83956150156</v>
      </c>
      <c r="AA178">
        <v>-4.4752670960350002E-2</v>
      </c>
      <c r="AB178">
        <v>-0.2645715663421</v>
      </c>
      <c r="AC178">
        <v>348.71060212020001</v>
      </c>
      <c r="AD178">
        <v>349.89157536810001</v>
      </c>
      <c r="AE178">
        <v>90</v>
      </c>
      <c r="AF178">
        <f>-F_16_ground_track_altitude_F16_states[[#This Row],[ z'[ft']              ]]</f>
        <v>548.5914881768</v>
      </c>
    </row>
    <row r="179" spans="1:32" x14ac:dyDescent="0.3">
      <c r="A179" t="s">
        <v>31</v>
      </c>
      <c r="B179">
        <v>17.7</v>
      </c>
      <c r="C179">
        <v>0.01</v>
      </c>
      <c r="D179">
        <v>558.98488790880003</v>
      </c>
      <c r="E179">
        <v>0.69071156431689995</v>
      </c>
      <c r="F179">
        <v>70.056351594340001</v>
      </c>
      <c r="G179">
        <v>2.8891210381640001E-2</v>
      </c>
      <c r="H179">
        <v>0.2040420693617</v>
      </c>
      <c r="I179">
        <v>1.993915334202E-2</v>
      </c>
      <c r="J179">
        <v>8312.4394570240001</v>
      </c>
      <c r="K179">
        <v>-575.11329298850001</v>
      </c>
      <c r="L179">
        <v>-518.78241049070004</v>
      </c>
      <c r="M179">
        <v>0.96223098297389997</v>
      </c>
      <c r="N179">
        <v>0.15465072644729999</v>
      </c>
      <c r="O179">
        <v>-0.22301169737279999</v>
      </c>
      <c r="P179">
        <v>-2.1458589171759999E-2</v>
      </c>
      <c r="Q179">
        <v>-0.16907686440899999</v>
      </c>
      <c r="R179">
        <v>-10.91312324598</v>
      </c>
      <c r="S179">
        <v>-4.4647351878970003E-2</v>
      </c>
      <c r="T179">
        <v>0</v>
      </c>
      <c r="U179">
        <v>-3.1674663178470001E-2</v>
      </c>
      <c r="V179">
        <v>-2.9361882788570002</v>
      </c>
      <c r="W179">
        <v>8.4213535392490008E-3</v>
      </c>
      <c r="X179">
        <v>-0.21677813354370001</v>
      </c>
      <c r="Y179">
        <v>-0.17098020371940001</v>
      </c>
      <c r="Z179">
        <v>-11.133734754200001</v>
      </c>
      <c r="AA179">
        <v>-4.3596072870390003E-2</v>
      </c>
      <c r="AB179">
        <v>-0.2736504172152</v>
      </c>
      <c r="AC179">
        <v>349.07543697950001</v>
      </c>
      <c r="AD179">
        <v>350.24940531150003</v>
      </c>
      <c r="AE179">
        <v>90</v>
      </c>
      <c r="AF179">
        <f>-F_16_ground_track_altitude_F16_states[[#This Row],[ z'[ft']              ]]</f>
        <v>518.78241049070004</v>
      </c>
    </row>
    <row r="180" spans="1:32" x14ac:dyDescent="0.3">
      <c r="A180" t="s">
        <v>31</v>
      </c>
      <c r="B180">
        <v>17.8</v>
      </c>
      <c r="C180">
        <v>0.01</v>
      </c>
      <c r="D180">
        <v>559.07694949170002</v>
      </c>
      <c r="E180">
        <v>0.73965953212220004</v>
      </c>
      <c r="F180">
        <v>75.507315296650006</v>
      </c>
      <c r="G180">
        <v>2.9129038238749998E-2</v>
      </c>
      <c r="H180">
        <v>0.21618781460459999</v>
      </c>
      <c r="I180">
        <v>2.058703283192E-2</v>
      </c>
      <c r="J180">
        <v>8359.8755209680003</v>
      </c>
      <c r="K180">
        <v>-584.10272676249997</v>
      </c>
      <c r="L180">
        <v>-489.38390844690002</v>
      </c>
      <c r="M180">
        <v>0.96431675068690004</v>
      </c>
      <c r="N180">
        <v>0.15603688414799999</v>
      </c>
      <c r="O180">
        <v>-0.2130778573314</v>
      </c>
      <c r="P180">
        <v>-1.8534342314900001E-2</v>
      </c>
      <c r="Q180">
        <v>-0.1713160863732</v>
      </c>
      <c r="R180">
        <v>-11.20688404881</v>
      </c>
      <c r="S180">
        <v>-4.3200910965669997E-2</v>
      </c>
      <c r="T180">
        <v>0</v>
      </c>
      <c r="U180">
        <v>-1.203585687988E-2</v>
      </c>
      <c r="V180">
        <v>-2.917770780723</v>
      </c>
      <c r="W180">
        <v>1.8911250014950001E-2</v>
      </c>
      <c r="X180">
        <v>-0.21677813354370001</v>
      </c>
      <c r="Y180">
        <v>-0.17156916117490001</v>
      </c>
      <c r="Z180">
        <v>-11.42584733703</v>
      </c>
      <c r="AA180">
        <v>-4.1611705284779997E-2</v>
      </c>
      <c r="AB180">
        <v>-0.2816012258583</v>
      </c>
      <c r="AC180">
        <v>349.46719104260001</v>
      </c>
      <c r="AD180">
        <v>350.63383486970002</v>
      </c>
      <c r="AE180">
        <v>90</v>
      </c>
      <c r="AF180">
        <f>-F_16_ground_track_altitude_F16_states[[#This Row],[ z'[ft']              ]]</f>
        <v>489.38390844690002</v>
      </c>
    </row>
    <row r="181" spans="1:32" x14ac:dyDescent="0.3">
      <c r="A181" t="s">
        <v>31</v>
      </c>
      <c r="B181">
        <v>17.899999999999999</v>
      </c>
      <c r="C181">
        <v>0.01</v>
      </c>
      <c r="D181">
        <v>558.98711486289994</v>
      </c>
      <c r="E181">
        <v>0.77416945294960005</v>
      </c>
      <c r="F181">
        <v>80.962085215100004</v>
      </c>
      <c r="G181">
        <v>2.9382038176659998E-2</v>
      </c>
      <c r="H181">
        <v>0.22824240975089999</v>
      </c>
      <c r="I181">
        <v>2.1235593358909999E-2</v>
      </c>
      <c r="J181">
        <v>8407.7330632459998</v>
      </c>
      <c r="K181">
        <v>-592.82207028109997</v>
      </c>
      <c r="L181">
        <v>-460.45977187659997</v>
      </c>
      <c r="M181">
        <v>0.96641430872900003</v>
      </c>
      <c r="N181">
        <v>0.15742072321510001</v>
      </c>
      <c r="O181">
        <v>-0.2025400974538</v>
      </c>
      <c r="P181">
        <v>-1.54792993952E-2</v>
      </c>
      <c r="Q181">
        <v>-0.1713348268954</v>
      </c>
      <c r="R181">
        <v>-11.49869248625</v>
      </c>
      <c r="S181">
        <v>-4.1122694704090003E-2</v>
      </c>
      <c r="T181">
        <v>0</v>
      </c>
      <c r="U181">
        <v>1.2006329202550001E-2</v>
      </c>
      <c r="V181">
        <v>-2.9003762486909999</v>
      </c>
      <c r="W181">
        <v>2.1338152580110001E-2</v>
      </c>
      <c r="X181">
        <v>-0.21677813354370001</v>
      </c>
      <c r="Y181">
        <v>-0.16970266327360001</v>
      </c>
      <c r="Z181">
        <v>-11.71659106914</v>
      </c>
      <c r="AA181">
        <v>-3.9550025360399997E-2</v>
      </c>
      <c r="AB181">
        <v>-0.28827202761839998</v>
      </c>
      <c r="AC181">
        <v>349.88525809570001</v>
      </c>
      <c r="AD181">
        <v>351.04433075430001</v>
      </c>
      <c r="AE181">
        <v>90</v>
      </c>
      <c r="AF181">
        <f>-F_16_ground_track_altitude_F16_states[[#This Row],[ z'[ft']              ]]</f>
        <v>460.45977187659997</v>
      </c>
    </row>
    <row r="182" spans="1:32" x14ac:dyDescent="0.3">
      <c r="A182" t="s">
        <v>31</v>
      </c>
      <c r="B182">
        <v>18</v>
      </c>
      <c r="C182">
        <v>0.01</v>
      </c>
      <c r="D182">
        <v>558.70128334929996</v>
      </c>
      <c r="E182">
        <v>0.79653739914069999</v>
      </c>
      <c r="F182">
        <v>86.408212510059997</v>
      </c>
      <c r="G182">
        <v>2.9557437330340001E-2</v>
      </c>
      <c r="H182">
        <v>0.24015257422030001</v>
      </c>
      <c r="I182">
        <v>2.1844003428779998E-2</v>
      </c>
      <c r="J182">
        <v>8456.0288108679997</v>
      </c>
      <c r="K182">
        <v>-601.24643942830005</v>
      </c>
      <c r="L182">
        <v>-432.07544187280001</v>
      </c>
      <c r="M182">
        <v>0.96850287952729996</v>
      </c>
      <c r="N182">
        <v>0.15879717186459999</v>
      </c>
      <c r="O182">
        <v>-0.1914013090617</v>
      </c>
      <c r="P182">
        <v>-1.229509839441E-2</v>
      </c>
      <c r="Q182">
        <v>-0.16884689075680001</v>
      </c>
      <c r="R182">
        <v>-11.789200460569999</v>
      </c>
      <c r="S182">
        <v>-3.9106709916990001E-2</v>
      </c>
      <c r="T182">
        <v>0</v>
      </c>
      <c r="U182">
        <v>3.751359259874E-2</v>
      </c>
      <c r="V182">
        <v>-2.8916287339790001</v>
      </c>
      <c r="W182">
        <v>1.8204343858930001E-2</v>
      </c>
      <c r="X182">
        <v>-0.21677813354370001</v>
      </c>
      <c r="Y182">
        <v>-0.16528966585159999</v>
      </c>
      <c r="Z182">
        <v>-12.0066495602</v>
      </c>
      <c r="AA182">
        <v>-3.7880050705920001E-2</v>
      </c>
      <c r="AB182">
        <v>-0.29351095028739999</v>
      </c>
      <c r="AC182">
        <v>350.32892605069998</v>
      </c>
      <c r="AD182">
        <v>351.48025775010001</v>
      </c>
      <c r="AE182">
        <v>90</v>
      </c>
      <c r="AF182">
        <f>-F_16_ground_track_altitude_F16_states[[#This Row],[ z'[ft']              ]]</f>
        <v>432.07544187280001</v>
      </c>
    </row>
    <row r="183" spans="1:32" x14ac:dyDescent="0.3">
      <c r="A183" t="s">
        <v>31</v>
      </c>
      <c r="B183">
        <v>18.100000000000001</v>
      </c>
      <c r="C183">
        <v>0.01</v>
      </c>
      <c r="D183">
        <v>558.20596607829998</v>
      </c>
      <c r="E183">
        <v>0.80984285696379998</v>
      </c>
      <c r="F183">
        <v>91.832282374249999</v>
      </c>
      <c r="G183">
        <v>2.955300503868E-2</v>
      </c>
      <c r="H183">
        <v>0.2518927475378</v>
      </c>
      <c r="I183">
        <v>2.238740825264E-2</v>
      </c>
      <c r="J183">
        <v>8504.7755519870007</v>
      </c>
      <c r="K183">
        <v>-609.35012530530003</v>
      </c>
      <c r="L183">
        <v>-404.2978014217</v>
      </c>
      <c r="M183">
        <v>0.97056127578579998</v>
      </c>
      <c r="N183">
        <v>0.1601564563565</v>
      </c>
      <c r="O183">
        <v>-0.1796662611906</v>
      </c>
      <c r="P183">
        <v>-8.9863241788059999E-3</v>
      </c>
      <c r="Q183">
        <v>-0.16381586381300001</v>
      </c>
      <c r="R183">
        <v>-12.079135087699999</v>
      </c>
      <c r="S183">
        <v>-3.755141006321E-2</v>
      </c>
      <c r="T183">
        <v>0</v>
      </c>
      <c r="U183">
        <v>6.2432979133100003E-2</v>
      </c>
      <c r="V183">
        <v>-2.888275104311</v>
      </c>
      <c r="W183">
        <v>1.268331221348E-2</v>
      </c>
      <c r="X183">
        <v>-0.21677813354370001</v>
      </c>
      <c r="Y183">
        <v>-0.15842334011959999</v>
      </c>
      <c r="Z183">
        <v>-12.296431265900001</v>
      </c>
      <c r="AA183">
        <v>-3.6760996614780002E-2</v>
      </c>
      <c r="AB183">
        <v>-0.29716759929480002</v>
      </c>
      <c r="AC183">
        <v>350.79737189299999</v>
      </c>
      <c r="AD183">
        <v>351.94087298379998</v>
      </c>
      <c r="AE183">
        <v>90</v>
      </c>
      <c r="AF183">
        <f>-F_16_ground_track_altitude_F16_states[[#This Row],[ z'[ft']              ]]</f>
        <v>404.2978014217</v>
      </c>
    </row>
    <row r="184" spans="1:32" x14ac:dyDescent="0.3">
      <c r="A184" t="s">
        <v>31</v>
      </c>
      <c r="B184">
        <v>18.2</v>
      </c>
      <c r="C184">
        <v>0.01</v>
      </c>
      <c r="D184">
        <v>557.48822554430001</v>
      </c>
      <c r="E184">
        <v>0.8168640672327</v>
      </c>
      <c r="F184">
        <v>97.221159775640004</v>
      </c>
      <c r="G184">
        <v>2.9278268589249999E-2</v>
      </c>
      <c r="H184">
        <v>0.26345490348869999</v>
      </c>
      <c r="I184">
        <v>2.2855092654899999E-2</v>
      </c>
      <c r="J184">
        <v>8553.9817422350006</v>
      </c>
      <c r="K184">
        <v>-617.10673279119999</v>
      </c>
      <c r="L184">
        <v>-377.19492627509999</v>
      </c>
      <c r="M184">
        <v>0.97256829881840001</v>
      </c>
      <c r="N184">
        <v>0.16148400364170001</v>
      </c>
      <c r="O184">
        <v>-0.16734071099350001</v>
      </c>
      <c r="P184">
        <v>-5.5594195377159997E-3</v>
      </c>
      <c r="Q184">
        <v>-0.15636729682610001</v>
      </c>
      <c r="R184">
        <v>-12.368874673440001</v>
      </c>
      <c r="S184">
        <v>-3.6548795377060003E-2</v>
      </c>
      <c r="T184">
        <v>0</v>
      </c>
      <c r="U184">
        <v>8.5593398787949998E-2</v>
      </c>
      <c r="V184">
        <v>-2.887428453334</v>
      </c>
      <c r="W184">
        <v>7.5837529156139996E-3</v>
      </c>
      <c r="X184">
        <v>-0.21677813354370001</v>
      </c>
      <c r="Y184">
        <v>-0.14929109649050001</v>
      </c>
      <c r="Z184">
        <v>-12.58615594968</v>
      </c>
      <c r="AA184">
        <v>-3.6094837802550003E-2</v>
      </c>
      <c r="AB184">
        <v>-0.29909421546920001</v>
      </c>
      <c r="AC184">
        <v>351.28967426200001</v>
      </c>
      <c r="AD184">
        <v>352.4253375614</v>
      </c>
      <c r="AE184">
        <v>90</v>
      </c>
      <c r="AF184">
        <f>-F_16_ground_track_altitude_F16_states[[#This Row],[ z'[ft']              ]]</f>
        <v>377.19492627509999</v>
      </c>
    </row>
    <row r="185" spans="1:32" x14ac:dyDescent="0.3">
      <c r="A185" t="s">
        <v>31</v>
      </c>
      <c r="B185">
        <v>18.3</v>
      </c>
      <c r="C185">
        <v>0.01</v>
      </c>
      <c r="D185">
        <v>556.53565072749996</v>
      </c>
      <c r="E185">
        <v>0.81939316768879999</v>
      </c>
      <c r="F185">
        <v>102.5625379084</v>
      </c>
      <c r="G185">
        <v>2.8667839270919999E-2</v>
      </c>
      <c r="H185">
        <v>0.27483824569170001</v>
      </c>
      <c r="I185">
        <v>2.3246068626650001E-2</v>
      </c>
      <c r="J185">
        <v>8603.6511380150005</v>
      </c>
      <c r="K185">
        <v>-624.48934589889996</v>
      </c>
      <c r="L185">
        <v>-350.83581057890001</v>
      </c>
      <c r="M185">
        <v>0.97450282017459999</v>
      </c>
      <c r="N185">
        <v>0.16276123471869999</v>
      </c>
      <c r="O185">
        <v>-0.1544310421091</v>
      </c>
      <c r="P185">
        <v>-2.021676967719E-3</v>
      </c>
      <c r="Q185">
        <v>-0.14669856294860001</v>
      </c>
      <c r="R185">
        <v>-12.658603746440001</v>
      </c>
      <c r="S185">
        <v>-3.5952404915739998E-2</v>
      </c>
      <c r="T185">
        <v>0</v>
      </c>
      <c r="U185">
        <v>0.10672028219099999</v>
      </c>
      <c r="V185">
        <v>-2.887959809816</v>
      </c>
      <c r="W185">
        <v>4.7985392695369996E-3</v>
      </c>
      <c r="X185">
        <v>-0.21677813354370001</v>
      </c>
      <c r="Y185">
        <v>-0.13808678689830001</v>
      </c>
      <c r="Z185">
        <v>-12.875956975379999</v>
      </c>
      <c r="AA185">
        <v>-3.56232538217E-2</v>
      </c>
      <c r="AB185">
        <v>-0.2991466387583</v>
      </c>
      <c r="AC185">
        <v>351.80483020970001</v>
      </c>
      <c r="AD185">
        <v>352.93273245939997</v>
      </c>
      <c r="AE185">
        <v>90</v>
      </c>
      <c r="AF185">
        <f>-F_16_ground_track_altitude_F16_states[[#This Row],[ z'[ft']              ]]</f>
        <v>350.83581057890001</v>
      </c>
    </row>
    <row r="186" spans="1:32" x14ac:dyDescent="0.3">
      <c r="A186" t="s">
        <v>31</v>
      </c>
      <c r="B186">
        <v>18.399999999999999</v>
      </c>
      <c r="C186">
        <v>0.01</v>
      </c>
      <c r="D186">
        <v>555.33636243310002</v>
      </c>
      <c r="E186">
        <v>0.81799734591490003</v>
      </c>
      <c r="F186">
        <v>107.845080516</v>
      </c>
      <c r="G186">
        <v>2.768566939633E-2</v>
      </c>
      <c r="H186">
        <v>0.28604399641770001</v>
      </c>
      <c r="I186">
        <v>2.3563881739059999E-2</v>
      </c>
      <c r="J186">
        <v>8653.7824605149999</v>
      </c>
      <c r="K186">
        <v>-631.47071786070001</v>
      </c>
      <c r="L186">
        <v>-325.29006772410003</v>
      </c>
      <c r="M186">
        <v>0.97634367674150002</v>
      </c>
      <c r="N186">
        <v>0.16396685396050001</v>
      </c>
      <c r="O186">
        <v>-0.1409442190171</v>
      </c>
      <c r="P186">
        <v>1.61951069314E-3</v>
      </c>
      <c r="Q186">
        <v>-0.1349957789075</v>
      </c>
      <c r="R186">
        <v>-12.94843805911</v>
      </c>
      <c r="S186">
        <v>-3.547992723546E-2</v>
      </c>
      <c r="T186">
        <v>0</v>
      </c>
      <c r="U186">
        <v>0.12626362320330001</v>
      </c>
      <c r="V186">
        <v>-2.889484118236</v>
      </c>
      <c r="W186">
        <v>5.1517033338789996E-3</v>
      </c>
      <c r="X186">
        <v>-0.21677813354370001</v>
      </c>
      <c r="Y186">
        <v>-0.1249466070083</v>
      </c>
      <c r="Z186">
        <v>-13.165931614210001</v>
      </c>
      <c r="AA186">
        <v>-3.5031395422140003E-2</v>
      </c>
      <c r="AB186">
        <v>-0.29718511225900002</v>
      </c>
      <c r="AC186">
        <v>352.34177243660002</v>
      </c>
      <c r="AD186">
        <v>353.46207505720002</v>
      </c>
      <c r="AE186">
        <v>90</v>
      </c>
      <c r="AF186">
        <f>-F_16_ground_track_altitude_F16_states[[#This Row],[ z'[ft']              ]]</f>
        <v>325.29006772410003</v>
      </c>
    </row>
    <row r="187" spans="1:32" x14ac:dyDescent="0.3">
      <c r="A187" t="s">
        <v>31</v>
      </c>
      <c r="B187">
        <v>18.5</v>
      </c>
      <c r="C187">
        <v>0.01</v>
      </c>
      <c r="D187">
        <v>553.87903743369998</v>
      </c>
      <c r="E187">
        <v>0.81214429523609999</v>
      </c>
      <c r="F187">
        <v>113.05837867930001</v>
      </c>
      <c r="G187">
        <v>2.6321452621620001E-2</v>
      </c>
      <c r="H187">
        <v>0.29707285960399998</v>
      </c>
      <c r="I187">
        <v>2.3812081655060002E-2</v>
      </c>
      <c r="J187">
        <v>8704.3690931370002</v>
      </c>
      <c r="K187">
        <v>-638.02348425349999</v>
      </c>
      <c r="L187">
        <v>-300.62760470310002</v>
      </c>
      <c r="M187">
        <v>0.97806950576780005</v>
      </c>
      <c r="N187">
        <v>0.1650782084231</v>
      </c>
      <c r="O187">
        <v>-0.1268878590734</v>
      </c>
      <c r="P187">
        <v>5.3570710926429998E-3</v>
      </c>
      <c r="Q187">
        <v>-0.1213769986002</v>
      </c>
      <c r="R187">
        <v>-13.238468559459999</v>
      </c>
      <c r="S187">
        <v>-3.4814353381239997E-2</v>
      </c>
      <c r="T187">
        <v>0</v>
      </c>
      <c r="U187">
        <v>0.14506909779659999</v>
      </c>
      <c r="V187">
        <v>-2.8918532115960001</v>
      </c>
      <c r="W187">
        <v>8.5619386662019997E-3</v>
      </c>
      <c r="X187">
        <v>-0.21677813354370001</v>
      </c>
      <c r="Y187">
        <v>-0.10991918522910001</v>
      </c>
      <c r="Z187">
        <v>-13.456163821840001</v>
      </c>
      <c r="AA187">
        <v>-3.4029467559089997E-2</v>
      </c>
      <c r="AB187">
        <v>-0.2930749778667</v>
      </c>
      <c r="AC187">
        <v>352.89938648719999</v>
      </c>
      <c r="AD187">
        <v>354.01233578530002</v>
      </c>
      <c r="AE187">
        <v>90</v>
      </c>
      <c r="AF187">
        <f>-F_16_ground_track_altitude_F16_states[[#This Row],[ z'[ft']              ]]</f>
        <v>300.62760470310002</v>
      </c>
    </row>
    <row r="188" spans="1:32" x14ac:dyDescent="0.3">
      <c r="A188" t="s">
        <v>31</v>
      </c>
      <c r="B188">
        <v>18.600000000000001</v>
      </c>
      <c r="C188">
        <v>0.01</v>
      </c>
      <c r="D188">
        <v>552.15294796850003</v>
      </c>
      <c r="E188">
        <v>0.80054032501460004</v>
      </c>
      <c r="F188">
        <v>118.1928198832</v>
      </c>
      <c r="G188">
        <v>2.4582357283349999E-2</v>
      </c>
      <c r="H188">
        <v>0.30792362581880001</v>
      </c>
      <c r="I188">
        <v>2.3991212382559999E-2</v>
      </c>
      <c r="J188">
        <v>8755.3988157010008</v>
      </c>
      <c r="K188">
        <v>-644.12039730569995</v>
      </c>
      <c r="L188">
        <v>-276.91826876340002</v>
      </c>
      <c r="M188">
        <v>0.97965860355930001</v>
      </c>
      <c r="N188">
        <v>0.16607238593910001</v>
      </c>
      <c r="O188">
        <v>-0.1122703459246</v>
      </c>
      <c r="P188">
        <v>9.1843631596550002E-3</v>
      </c>
      <c r="Q188">
        <v>-0.1058699031034</v>
      </c>
      <c r="R188">
        <v>-13.528777585689999</v>
      </c>
      <c r="S188">
        <v>-3.3678208818530002E-2</v>
      </c>
      <c r="T188">
        <v>0</v>
      </c>
      <c r="U188">
        <v>0.1640432205308</v>
      </c>
      <c r="V188">
        <v>-2.8950332416709998</v>
      </c>
      <c r="W188">
        <v>1.43889944445E-2</v>
      </c>
      <c r="X188">
        <v>-0.21677813354370001</v>
      </c>
      <c r="Y188">
        <v>-9.2966568364600002E-2</v>
      </c>
      <c r="Z188">
        <v>-13.74673581533</v>
      </c>
      <c r="AA188">
        <v>-3.2398140681279997E-2</v>
      </c>
      <c r="AB188">
        <v>-0.28668730441649998</v>
      </c>
      <c r="AC188">
        <v>353.47652720420001</v>
      </c>
      <c r="AD188">
        <v>354.58245417730001</v>
      </c>
      <c r="AE188">
        <v>90</v>
      </c>
      <c r="AF188">
        <f>-F_16_ground_track_altitude_F16_states[[#This Row],[ z'[ft']              ]]</f>
        <v>276.91826876340002</v>
      </c>
    </row>
    <row r="189" spans="1:32" x14ac:dyDescent="0.3">
      <c r="A189" t="s">
        <v>31</v>
      </c>
      <c r="B189">
        <v>18.7</v>
      </c>
      <c r="C189">
        <v>0.01</v>
      </c>
      <c r="D189">
        <v>550.14801521259994</v>
      </c>
      <c r="E189">
        <v>0.78152353457400003</v>
      </c>
      <c r="F189">
        <v>123.2394198385</v>
      </c>
      <c r="G189">
        <v>2.2483660638700002E-2</v>
      </c>
      <c r="H189">
        <v>0.3185924503709</v>
      </c>
      <c r="I189">
        <v>2.4097522448219999E-2</v>
      </c>
      <c r="J189">
        <v>8806.8535792540006</v>
      </c>
      <c r="K189">
        <v>-649.73457966479998</v>
      </c>
      <c r="L189">
        <v>-254.23146564519999</v>
      </c>
      <c r="M189">
        <v>0.98108885253400002</v>
      </c>
      <c r="N189">
        <v>0.16692688786779999</v>
      </c>
      <c r="O189">
        <v>-9.710096215083E-2</v>
      </c>
      <c r="P189">
        <v>1.3095063559069999E-2</v>
      </c>
      <c r="Q189">
        <v>-8.8418568155730001E-2</v>
      </c>
      <c r="R189">
        <v>-13.819447571930001</v>
      </c>
      <c r="S189">
        <v>-3.18703873589E-2</v>
      </c>
      <c r="T189">
        <v>0</v>
      </c>
      <c r="U189">
        <v>0.1839189905003</v>
      </c>
      <c r="V189">
        <v>-2.8990510953489999</v>
      </c>
      <c r="W189">
        <v>2.180923852464E-2</v>
      </c>
      <c r="X189">
        <v>-0.21677813354370001</v>
      </c>
      <c r="Y189">
        <v>-7.3984925415010006E-2</v>
      </c>
      <c r="Z189">
        <v>-14.037732982730001</v>
      </c>
      <c r="AA189">
        <v>-2.999836670742E-2</v>
      </c>
      <c r="AB189">
        <v>-0.27789948181340002</v>
      </c>
      <c r="AC189">
        <v>354.0720335309</v>
      </c>
      <c r="AD189">
        <v>355.17135340319999</v>
      </c>
      <c r="AE189">
        <v>90</v>
      </c>
      <c r="AF189">
        <f>-F_16_ground_track_altitude_F16_states[[#This Row],[ z'[ft']              ]]</f>
        <v>254.23146564519999</v>
      </c>
    </row>
    <row r="190" spans="1:32" x14ac:dyDescent="0.3">
      <c r="A190" t="s">
        <v>31</v>
      </c>
      <c r="B190">
        <v>18.8</v>
      </c>
      <c r="C190">
        <v>0.01</v>
      </c>
      <c r="D190">
        <v>547.85487471939996</v>
      </c>
      <c r="E190">
        <v>0.753394428738</v>
      </c>
      <c r="F190">
        <v>128.18964955749999</v>
      </c>
      <c r="G190">
        <v>2.0040982867370001E-2</v>
      </c>
      <c r="H190">
        <v>0.32907258785679999</v>
      </c>
      <c r="I190">
        <v>2.4123090090699999E-2</v>
      </c>
      <c r="J190">
        <v>8858.7093257319993</v>
      </c>
      <c r="K190">
        <v>-654.83979610719996</v>
      </c>
      <c r="L190">
        <v>-232.63574930600001</v>
      </c>
      <c r="M190">
        <v>0.98233772865809998</v>
      </c>
      <c r="N190">
        <v>0.16761987415019999</v>
      </c>
      <c r="O190">
        <v>-8.1390034804540004E-2</v>
      </c>
      <c r="P190">
        <v>1.7082941173279999E-2</v>
      </c>
      <c r="Q190">
        <v>-6.8907134778379994E-2</v>
      </c>
      <c r="R190">
        <v>-14.11056458871</v>
      </c>
      <c r="S190">
        <v>-2.9268853282449998E-2</v>
      </c>
      <c r="T190">
        <v>0</v>
      </c>
      <c r="U190">
        <v>0.20515257277359999</v>
      </c>
      <c r="V190">
        <v>-2.9039449074060002</v>
      </c>
      <c r="W190">
        <v>3.0107376501829999E-2</v>
      </c>
      <c r="X190">
        <v>-0.21677813354370001</v>
      </c>
      <c r="Y190">
        <v>-5.2832372996799999E-2</v>
      </c>
      <c r="Z190">
        <v>-14.3292439226</v>
      </c>
      <c r="AA190">
        <v>-2.6755629735949998E-2</v>
      </c>
      <c r="AB190">
        <v>-0.26659580755559997</v>
      </c>
      <c r="AC190">
        <v>354.6847409321</v>
      </c>
      <c r="AD190">
        <v>355.7779525423</v>
      </c>
      <c r="AE190">
        <v>90</v>
      </c>
      <c r="AF190">
        <f>-F_16_ground_track_altitude_F16_states[[#This Row],[ z'[ft']              ]]</f>
        <v>232.63574930600001</v>
      </c>
    </row>
    <row r="191" spans="1:32" x14ac:dyDescent="0.3">
      <c r="A191" t="s">
        <v>31</v>
      </c>
      <c r="B191">
        <v>18.899999999999999</v>
      </c>
      <c r="C191">
        <v>0.01</v>
      </c>
      <c r="D191">
        <v>545.26495149480002</v>
      </c>
      <c r="E191">
        <v>0.71462510037460003</v>
      </c>
      <c r="F191">
        <v>133.03527737810001</v>
      </c>
      <c r="G191">
        <v>1.726546559965E-2</v>
      </c>
      <c r="H191">
        <v>0.33935440275810003</v>
      </c>
      <c r="I191">
        <v>2.4056807239120001E-2</v>
      </c>
      <c r="J191">
        <v>8910.9358571850007</v>
      </c>
      <c r="K191">
        <v>-659.41074169030003</v>
      </c>
      <c r="L191">
        <v>-212.19838390850001</v>
      </c>
      <c r="M191">
        <v>0.98338237813139995</v>
      </c>
      <c r="N191">
        <v>0.1681300870004</v>
      </c>
      <c r="O191">
        <v>-6.514909163306E-2</v>
      </c>
      <c r="P191">
        <v>2.1141619738110001E-2</v>
      </c>
      <c r="Q191">
        <v>-4.7187979737330001E-2</v>
      </c>
      <c r="R191">
        <v>-14.40221746306</v>
      </c>
      <c r="S191">
        <v>-2.5810621619429999E-2</v>
      </c>
      <c r="T191">
        <v>0</v>
      </c>
      <c r="U191">
        <v>0.22793034923450001</v>
      </c>
      <c r="V191">
        <v>-2.9097267082889999</v>
      </c>
      <c r="W191">
        <v>3.8835323581270002E-2</v>
      </c>
      <c r="X191">
        <v>-0.21677813354370001</v>
      </c>
      <c r="Y191">
        <v>-2.935407334107E-2</v>
      </c>
      <c r="Z191">
        <v>-14.62135718705</v>
      </c>
      <c r="AA191">
        <v>-2.2631915732200001E-2</v>
      </c>
      <c r="AB191">
        <v>-0.25266808411149999</v>
      </c>
      <c r="AC191">
        <v>355.31349102579998</v>
      </c>
      <c r="AD191">
        <v>356.40117617670001</v>
      </c>
      <c r="AE191">
        <v>90</v>
      </c>
      <c r="AF191">
        <f>-F_16_ground_track_altitude_F16_states[[#This Row],[ z'[ft']              ]]</f>
        <v>212.19838390850001</v>
      </c>
    </row>
    <row r="192" spans="1:32" x14ac:dyDescent="0.3">
      <c r="A192" t="s">
        <v>31</v>
      </c>
      <c r="B192">
        <v>19</v>
      </c>
      <c r="C192">
        <v>0.01</v>
      </c>
      <c r="D192">
        <v>542.37054251100005</v>
      </c>
      <c r="E192">
        <v>0.66394205289399999</v>
      </c>
      <c r="F192">
        <v>137.76823557189999</v>
      </c>
      <c r="G192">
        <v>1.4161991837329999E-2</v>
      </c>
      <c r="H192">
        <v>0.3494255198697</v>
      </c>
      <c r="I192">
        <v>2.3885653667780001E-2</v>
      </c>
      <c r="J192">
        <v>8963.4967596009992</v>
      </c>
      <c r="K192">
        <v>-663.42334459589995</v>
      </c>
      <c r="L192">
        <v>-192.98487987359999</v>
      </c>
      <c r="M192">
        <v>0.98419974093410001</v>
      </c>
      <c r="N192">
        <v>0.16843660234800001</v>
      </c>
      <c r="O192">
        <v>-4.8391025376009998E-2</v>
      </c>
      <c r="P192">
        <v>2.5264393874350002E-2</v>
      </c>
      <c r="Q192">
        <v>-2.310541873234E-2</v>
      </c>
      <c r="R192">
        <v>-14.69449388374</v>
      </c>
      <c r="S192">
        <v>-2.1462395480090001E-2</v>
      </c>
      <c r="T192">
        <v>0</v>
      </c>
      <c r="U192">
        <v>0.25224273103729999</v>
      </c>
      <c r="V192">
        <v>-2.9163590957030001</v>
      </c>
      <c r="W192">
        <v>4.784472726498E-2</v>
      </c>
      <c r="X192">
        <v>-0.21677813354370001</v>
      </c>
      <c r="Y192">
        <v>-3.39921038897E-3</v>
      </c>
      <c r="Z192">
        <v>-14.91415597154</v>
      </c>
      <c r="AA192">
        <v>-1.7597013393310001E-2</v>
      </c>
      <c r="AB192">
        <v>-0.2360162380686</v>
      </c>
      <c r="AC192">
        <v>355.95713833539997</v>
      </c>
      <c r="AD192">
        <v>357.03996120620002</v>
      </c>
      <c r="AE192">
        <v>90</v>
      </c>
      <c r="AF192">
        <f>-F_16_ground_track_altitude_F16_states[[#This Row],[ z'[ft']              ]]</f>
        <v>192.98487987359999</v>
      </c>
    </row>
    <row r="193" spans="1:32" x14ac:dyDescent="0.3">
      <c r="A193" t="s">
        <v>31</v>
      </c>
      <c r="B193">
        <v>19.100000000000001</v>
      </c>
      <c r="C193">
        <v>0.01</v>
      </c>
      <c r="D193">
        <v>539.16490479929996</v>
      </c>
      <c r="E193">
        <v>0.60031303369</v>
      </c>
      <c r="F193">
        <v>142.3805144172</v>
      </c>
      <c r="G193">
        <v>1.0729721043239999E-2</v>
      </c>
      <c r="H193">
        <v>0.35927102679150003</v>
      </c>
      <c r="I193">
        <v>2.359583719662E-2</v>
      </c>
      <c r="J193">
        <v>9016.3493865119999</v>
      </c>
      <c r="K193">
        <v>-666.85508139149999</v>
      </c>
      <c r="L193">
        <v>-175.0585068789</v>
      </c>
      <c r="M193">
        <v>0.98476669820219997</v>
      </c>
      <c r="N193">
        <v>0.16851854638329999</v>
      </c>
      <c r="O193">
        <v>-3.113026141374E-2</v>
      </c>
      <c r="P193">
        <v>2.944412438957E-2</v>
      </c>
      <c r="Q193">
        <v>3.4894119193329999E-3</v>
      </c>
      <c r="R193">
        <v>-14.98747468727</v>
      </c>
      <c r="S193">
        <v>-1.6192707465349999E-2</v>
      </c>
      <c r="T193">
        <v>0</v>
      </c>
      <c r="U193">
        <v>0.27797923831350002</v>
      </c>
      <c r="V193">
        <v>-2.9237414594029998</v>
      </c>
      <c r="W193">
        <v>5.7232859579220002E-2</v>
      </c>
      <c r="X193">
        <v>-0.21677813354370001</v>
      </c>
      <c r="Y193">
        <v>2.517128060308E-2</v>
      </c>
      <c r="Z193">
        <v>-15.20771156819</v>
      </c>
      <c r="AA193">
        <v>-1.160643980507E-2</v>
      </c>
      <c r="AB193">
        <v>-0.21654896568840001</v>
      </c>
      <c r="AC193">
        <v>356.61455432740001</v>
      </c>
      <c r="AD193">
        <v>357.69326104340001</v>
      </c>
      <c r="AE193">
        <v>90</v>
      </c>
      <c r="AF193">
        <f>-F_16_ground_track_altitude_F16_states[[#This Row],[ z'[ft']              ]]</f>
        <v>175.0585068789</v>
      </c>
    </row>
    <row r="194" spans="1:32" x14ac:dyDescent="0.3">
      <c r="A194" t="s">
        <v>31</v>
      </c>
      <c r="B194">
        <v>19.2</v>
      </c>
      <c r="C194">
        <v>0.01</v>
      </c>
      <c r="D194">
        <v>535.64234759889996</v>
      </c>
      <c r="E194">
        <v>0.52288162379830005</v>
      </c>
      <c r="F194">
        <v>146.86408266879999</v>
      </c>
      <c r="G194">
        <v>6.9638935131169999E-3</v>
      </c>
      <c r="H194">
        <v>0.36887367686</v>
      </c>
      <c r="I194">
        <v>2.317357854777E-2</v>
      </c>
      <c r="J194">
        <v>9069.4449075299999</v>
      </c>
      <c r="K194">
        <v>-669.68530171140003</v>
      </c>
      <c r="L194">
        <v>-158.47978773470001</v>
      </c>
      <c r="M194">
        <v>0.98506022647939995</v>
      </c>
      <c r="N194">
        <v>0.16835487123599999</v>
      </c>
      <c r="O194">
        <v>-1.338292248909E-2</v>
      </c>
      <c r="P194">
        <v>3.3673207822739998E-2</v>
      </c>
      <c r="Q194">
        <v>3.2732780879580002E-2</v>
      </c>
      <c r="R194">
        <v>-15.2812270677</v>
      </c>
      <c r="S194">
        <v>-9.9517750623999996E-3</v>
      </c>
      <c r="T194">
        <v>0</v>
      </c>
      <c r="U194">
        <v>0.30501071578099997</v>
      </c>
      <c r="V194">
        <v>-2.9317017615399998</v>
      </c>
      <c r="W194">
        <v>6.7250926855529997E-2</v>
      </c>
      <c r="X194">
        <v>-0.21677813354370001</v>
      </c>
      <c r="Y194">
        <v>5.6484396097459998E-2</v>
      </c>
      <c r="Z194">
        <v>-15.50207607232</v>
      </c>
      <c r="AA194">
        <v>-4.5885667254670004E-3</v>
      </c>
      <c r="AB194">
        <v>-0.19418440467920001</v>
      </c>
      <c r="AC194">
        <v>357.284629053</v>
      </c>
      <c r="AD194">
        <v>358.36004750320001</v>
      </c>
      <c r="AE194">
        <v>90</v>
      </c>
      <c r="AF194">
        <f>-F_16_ground_track_altitude_F16_states[[#This Row],[ z'[ft']              ]]</f>
        <v>158.47978773470001</v>
      </c>
    </row>
    <row r="195" spans="1:32" x14ac:dyDescent="0.3">
      <c r="A195" t="s">
        <v>31</v>
      </c>
      <c r="B195">
        <v>19.3</v>
      </c>
      <c r="C195">
        <v>0.01</v>
      </c>
      <c r="D195">
        <v>531.79832733620003</v>
      </c>
      <c r="E195">
        <v>0.43088933962210002</v>
      </c>
      <c r="F195">
        <v>151.21083140569999</v>
      </c>
      <c r="G195">
        <v>2.8579471599340001E-3</v>
      </c>
      <c r="H195">
        <v>0.37821406518470002</v>
      </c>
      <c r="I195">
        <v>2.2605501308190001E-2</v>
      </c>
      <c r="J195">
        <v>9122.7284265849994</v>
      </c>
      <c r="K195">
        <v>-671.89555852939998</v>
      </c>
      <c r="L195">
        <v>-143.30597808319999</v>
      </c>
      <c r="M195">
        <v>0.98505755029249997</v>
      </c>
      <c r="N195">
        <v>0.16792423266590001</v>
      </c>
      <c r="O195">
        <v>4.8330156938529998E-3</v>
      </c>
      <c r="P195">
        <v>3.7943598333779999E-2</v>
      </c>
      <c r="Q195">
        <v>6.4749383090030005E-2</v>
      </c>
      <c r="R195">
        <v>-15.575797132410001</v>
      </c>
      <c r="S195">
        <v>-2.6606820660129999E-3</v>
      </c>
      <c r="T195">
        <v>0</v>
      </c>
      <c r="U195">
        <v>0.33324121344360003</v>
      </c>
      <c r="V195">
        <v>-2.9399913814879999</v>
      </c>
      <c r="W195">
        <v>7.8215208086929999E-2</v>
      </c>
      <c r="X195">
        <v>-0.21677813354370001</v>
      </c>
      <c r="Y195">
        <v>9.0659017165300004E-2</v>
      </c>
      <c r="Z195">
        <v>-15.79727460991</v>
      </c>
      <c r="AA195">
        <v>3.5600490585E-3</v>
      </c>
      <c r="AB195">
        <v>-0.16885082849710001</v>
      </c>
      <c r="AC195">
        <v>357.96627076060003</v>
      </c>
      <c r="AD195">
        <v>359.03931075010001</v>
      </c>
      <c r="AE195">
        <v>90</v>
      </c>
      <c r="AF195">
        <f>-F_16_ground_track_altitude_F16_states[[#This Row],[ z'[ft']              ]]</f>
        <v>143.30597808319999</v>
      </c>
    </row>
    <row r="196" spans="1:32" x14ac:dyDescent="0.3">
      <c r="A196" t="s">
        <v>31</v>
      </c>
      <c r="B196">
        <v>19.399999999999999</v>
      </c>
      <c r="C196">
        <v>0.01</v>
      </c>
      <c r="D196">
        <v>527.62954441670001</v>
      </c>
      <c r="E196">
        <v>0.32361174039590002</v>
      </c>
      <c r="F196">
        <v>155.41253762420001</v>
      </c>
      <c r="G196">
        <v>-1.5946929470639999E-3</v>
      </c>
      <c r="H196">
        <v>0.38727076680580003</v>
      </c>
      <c r="I196">
        <v>2.187870562195E-2</v>
      </c>
      <c r="J196">
        <v>9176.1391741040006</v>
      </c>
      <c r="K196">
        <v>-673.46993936520005</v>
      </c>
      <c r="L196">
        <v>-129.59053781840001</v>
      </c>
      <c r="M196">
        <v>0.98473629182599998</v>
      </c>
      <c r="N196">
        <v>0.16720497089530001</v>
      </c>
      <c r="O196">
        <v>2.3497582689589999E-2</v>
      </c>
      <c r="P196">
        <v>4.2246856408050003E-2</v>
      </c>
      <c r="Q196">
        <v>9.9656890841660004E-2</v>
      </c>
      <c r="R196">
        <v>-15.87120202343</v>
      </c>
      <c r="S196">
        <v>5.7917182903529998E-3</v>
      </c>
      <c r="T196">
        <v>0</v>
      </c>
      <c r="U196">
        <v>0.36262723566089999</v>
      </c>
      <c r="V196">
        <v>-2.9482813777789998</v>
      </c>
      <c r="W196">
        <v>9.0444168116800006E-2</v>
      </c>
      <c r="X196">
        <v>-0.21677813354370001</v>
      </c>
      <c r="Y196">
        <v>0.12781105526</v>
      </c>
      <c r="Z196">
        <v>-16.09329719802</v>
      </c>
      <c r="AA196">
        <v>1.2973945373270001E-2</v>
      </c>
      <c r="AB196">
        <v>-0.14048735705080001</v>
      </c>
      <c r="AC196">
        <v>358.6584038149</v>
      </c>
      <c r="AD196">
        <v>359.73005763570001</v>
      </c>
      <c r="AE196">
        <v>90</v>
      </c>
      <c r="AF196">
        <f>-F_16_ground_track_altitude_F16_states[[#This Row],[ z'[ft']              ]]</f>
        <v>129.59053781840001</v>
      </c>
    </row>
    <row r="197" spans="1:32" x14ac:dyDescent="0.3">
      <c r="A197" t="s">
        <v>31</v>
      </c>
      <c r="B197">
        <v>19.5</v>
      </c>
      <c r="C197">
        <v>0.01</v>
      </c>
      <c r="D197">
        <v>523.13404089799997</v>
      </c>
      <c r="E197">
        <v>0.20032020785759999</v>
      </c>
      <c r="F197">
        <v>159.4608441613</v>
      </c>
      <c r="G197">
        <v>-6.3994272620219997E-3</v>
      </c>
      <c r="H197">
        <v>0.39602043672170001</v>
      </c>
      <c r="I197">
        <v>2.0980651731139999E-2</v>
      </c>
      <c r="J197">
        <v>9229.6107765180004</v>
      </c>
      <c r="K197">
        <v>-674.39539302000003</v>
      </c>
      <c r="L197">
        <v>-117.38260101189999</v>
      </c>
      <c r="M197">
        <v>0.9840746209722</v>
      </c>
      <c r="N197">
        <v>0.16617517124600001</v>
      </c>
      <c r="O197">
        <v>4.2588687980940003E-2</v>
      </c>
      <c r="P197">
        <v>4.6574203975380001E-2</v>
      </c>
      <c r="Q197">
        <v>0.137571080954</v>
      </c>
      <c r="R197">
        <v>-16.16742168423</v>
      </c>
      <c r="S197">
        <v>1.5547208251519999E-2</v>
      </c>
      <c r="T197">
        <v>0</v>
      </c>
      <c r="U197">
        <v>0.39317178171060002</v>
      </c>
      <c r="V197">
        <v>-2.9561589970790001</v>
      </c>
      <c r="W197">
        <v>0.1042274602475</v>
      </c>
      <c r="X197">
        <v>-0.21677813354370001</v>
      </c>
      <c r="Y197">
        <v>0.16805757406919999</v>
      </c>
      <c r="Z197">
        <v>-16.390090241829999</v>
      </c>
      <c r="AA197">
        <v>2.3815691784120002E-2</v>
      </c>
      <c r="AB197">
        <v>-0.1090446759608</v>
      </c>
      <c r="AC197">
        <v>359.35996517609999</v>
      </c>
      <c r="AD197">
        <v>0.43130867736599998</v>
      </c>
      <c r="AE197">
        <v>90</v>
      </c>
      <c r="AF197">
        <f>-F_16_ground_track_altitude_F16_states[[#This Row],[ z'[ft']              ]]</f>
        <v>117.38260101189999</v>
      </c>
    </row>
    <row r="198" spans="1:32" x14ac:dyDescent="0.3">
      <c r="A198" t="s">
        <v>31</v>
      </c>
      <c r="B198">
        <v>19.600000000000001</v>
      </c>
      <c r="C198">
        <v>0.01</v>
      </c>
      <c r="D198">
        <v>518.31129807690002</v>
      </c>
      <c r="E198">
        <v>6.026968432358E-2</v>
      </c>
      <c r="F198">
        <v>163.34725316960001</v>
      </c>
      <c r="G198">
        <v>-1.1559883834689999E-2</v>
      </c>
      <c r="H198">
        <v>0.40443787789750002</v>
      </c>
      <c r="I198">
        <v>1.9898973136769998E-2</v>
      </c>
      <c r="J198">
        <v>9283.0716054599998</v>
      </c>
      <c r="K198">
        <v>-674.66204582629996</v>
      </c>
      <c r="L198">
        <v>-106.72645193699999</v>
      </c>
      <c r="M198">
        <v>0.98305141052769995</v>
      </c>
      <c r="N198">
        <v>0.164812773794</v>
      </c>
      <c r="O198">
        <v>6.2082012945169997E-2</v>
      </c>
      <c r="P198">
        <v>5.0916574142650002E-2</v>
      </c>
      <c r="Q198">
        <v>0.1786095526947</v>
      </c>
      <c r="R198">
        <v>-16.46439025407</v>
      </c>
      <c r="S198">
        <v>2.677488757391E-2</v>
      </c>
      <c r="T198">
        <v>0</v>
      </c>
      <c r="U198">
        <v>0.42490408616280001</v>
      </c>
      <c r="V198">
        <v>-2.9631236427930001</v>
      </c>
      <c r="W198">
        <v>0.1198208619955</v>
      </c>
      <c r="X198">
        <v>-0.21677813354370001</v>
      </c>
      <c r="Y198">
        <v>0.2115187376629</v>
      </c>
      <c r="Z198">
        <v>-16.687547601319999</v>
      </c>
      <c r="AA198">
        <v>3.627277228906E-2</v>
      </c>
      <c r="AB198">
        <v>-7.4485755217999994E-2</v>
      </c>
      <c r="AC198">
        <v>6.9899601897490005E-2</v>
      </c>
      <c r="AD198">
        <v>1.1420938375830001</v>
      </c>
      <c r="AE198">
        <v>90</v>
      </c>
      <c r="AF198">
        <f>-F_16_ground_track_altitude_F16_states[[#This Row],[ z'[ft']              ]]</f>
        <v>106.72645193699999</v>
      </c>
    </row>
    <row r="199" spans="1:32" x14ac:dyDescent="0.3">
      <c r="A199" t="s">
        <v>31</v>
      </c>
      <c r="B199">
        <v>19.7</v>
      </c>
      <c r="C199">
        <v>0.01</v>
      </c>
      <c r="D199">
        <v>513.16233288080002</v>
      </c>
      <c r="E199">
        <v>-9.7293462576279993E-2</v>
      </c>
      <c r="F199">
        <v>167.06313113389999</v>
      </c>
      <c r="G199">
        <v>-1.7077736618040001E-2</v>
      </c>
      <c r="H199">
        <v>0.41249608641259999</v>
      </c>
      <c r="I199">
        <v>1.8621304642880001E-2</v>
      </c>
      <c r="J199">
        <v>9336.4452077400001</v>
      </c>
      <c r="K199">
        <v>-674.2635009567</v>
      </c>
      <c r="L199">
        <v>-97.661015484990003</v>
      </c>
      <c r="M199">
        <v>0.98164640058469999</v>
      </c>
      <c r="N199">
        <v>0.16309570567850001</v>
      </c>
      <c r="O199">
        <v>8.1950919936300007E-2</v>
      </c>
      <c r="P199">
        <v>5.5264651722609998E-2</v>
      </c>
      <c r="Q199">
        <v>0.22289311213249999</v>
      </c>
      <c r="R199">
        <v>-16.761987010310001</v>
      </c>
      <c r="S199">
        <v>3.9668195376079997E-2</v>
      </c>
      <c r="T199">
        <v>0</v>
      </c>
      <c r="U199">
        <v>0.45785471568019998</v>
      </c>
      <c r="V199">
        <v>-2.9685818533570001</v>
      </c>
      <c r="W199">
        <v>0.13745612891</v>
      </c>
      <c r="X199">
        <v>-0.21677813354370001</v>
      </c>
      <c r="Y199">
        <v>0.25831730231720001</v>
      </c>
      <c r="Z199">
        <v>-16.98550112337</v>
      </c>
      <c r="AA199">
        <v>5.0555598771040003E-2</v>
      </c>
      <c r="AB199">
        <v>-3.67865569315E-2</v>
      </c>
      <c r="AC199">
        <v>0.78715365203099996</v>
      </c>
      <c r="AD199">
        <v>1.861447184333</v>
      </c>
      <c r="AE199">
        <v>90</v>
      </c>
      <c r="AF199">
        <f>-F_16_ground_track_altitude_F16_states[[#This Row],[ z'[ft']              ]]</f>
        <v>97.661015484990003</v>
      </c>
    </row>
    <row r="200" spans="1:32" x14ac:dyDescent="0.3">
      <c r="A200" t="s">
        <v>31</v>
      </c>
      <c r="B200">
        <v>19.8</v>
      </c>
      <c r="C200">
        <v>0.01</v>
      </c>
      <c r="D200">
        <v>507.68979173280002</v>
      </c>
      <c r="E200">
        <v>-0.27311073963400001</v>
      </c>
      <c r="F200">
        <v>170.59972413689999</v>
      </c>
      <c r="G200">
        <v>-2.295272459254E-2</v>
      </c>
      <c r="H200">
        <v>0.42016628361969999</v>
      </c>
      <c r="I200">
        <v>1.7135170638730001E-2</v>
      </c>
      <c r="J200">
        <v>9389.6508157610006</v>
      </c>
      <c r="K200">
        <v>-673.19711405869998</v>
      </c>
      <c r="L200">
        <v>-90.219370845390003</v>
      </c>
      <c r="M200">
        <v>0.97984037434420002</v>
      </c>
      <c r="N200">
        <v>0.16100201959759999</v>
      </c>
      <c r="O200">
        <v>0.10216637809699999</v>
      </c>
      <c r="P200">
        <v>5.9608906020929997E-2</v>
      </c>
      <c r="Q200">
        <v>0.27054469549580001</v>
      </c>
      <c r="R200">
        <v>-17.060026748999999</v>
      </c>
      <c r="S200">
        <v>5.4443213333300003E-2</v>
      </c>
      <c r="T200">
        <v>0</v>
      </c>
      <c r="U200">
        <v>0.4920320737769</v>
      </c>
      <c r="V200">
        <v>-2.9718411225780001</v>
      </c>
      <c r="W200">
        <v>0.1573551278111</v>
      </c>
      <c r="X200">
        <v>-0.21677813354370001</v>
      </c>
      <c r="Y200">
        <v>0.30857586396480002</v>
      </c>
      <c r="Z200">
        <v>-17.283710523810001</v>
      </c>
      <c r="AA200">
        <v>6.6896865294920005E-2</v>
      </c>
      <c r="AB200">
        <v>4.0632792728570004E-3</v>
      </c>
      <c r="AC200">
        <v>1.5106685252280001</v>
      </c>
      <c r="AD200">
        <v>2.5884004597030001</v>
      </c>
      <c r="AE200">
        <v>90</v>
      </c>
      <c r="AF200">
        <f>-F_16_ground_track_altitude_F16_states[[#This Row],[ z'[ft']              ]]</f>
        <v>90.219370845390003</v>
      </c>
    </row>
    <row r="201" spans="1:32" x14ac:dyDescent="0.3">
      <c r="A201" t="s">
        <v>31</v>
      </c>
      <c r="B201">
        <v>19.899999999999999</v>
      </c>
      <c r="C201">
        <v>0.01</v>
      </c>
      <c r="D201">
        <v>501.89804030699997</v>
      </c>
      <c r="E201">
        <v>-0.467883846263</v>
      </c>
      <c r="F201">
        <v>173.9481826418</v>
      </c>
      <c r="G201">
        <v>-2.9182690895129999E-2</v>
      </c>
      <c r="H201">
        <v>0.42741794447030002</v>
      </c>
      <c r="I201">
        <v>1.542794767177E-2</v>
      </c>
      <c r="J201">
        <v>9442.6039364120006</v>
      </c>
      <c r="K201">
        <v>-671.46423838049998</v>
      </c>
      <c r="L201">
        <v>-84.428297734099999</v>
      </c>
      <c r="M201">
        <v>0.97761534563090002</v>
      </c>
      <c r="N201">
        <v>0.15851003221259999</v>
      </c>
      <c r="O201">
        <v>0.1226969059054</v>
      </c>
      <c r="P201">
        <v>6.3939619613299997E-2</v>
      </c>
      <c r="Q201">
        <v>0.32168611282499998</v>
      </c>
      <c r="R201">
        <v>-17.358249488489999</v>
      </c>
      <c r="S201">
        <v>7.1338274918649996E-2</v>
      </c>
      <c r="T201">
        <v>0</v>
      </c>
      <c r="U201">
        <v>0.52740252053869996</v>
      </c>
      <c r="V201">
        <v>-2.9721026155530001</v>
      </c>
      <c r="W201">
        <v>0.179740853008</v>
      </c>
      <c r="X201">
        <v>-0.21216048139560001</v>
      </c>
      <c r="Y201">
        <v>0.36241221029490001</v>
      </c>
      <c r="Z201">
        <v>-17.581852513819999</v>
      </c>
      <c r="AA201">
        <v>8.5551822000170002E-2</v>
      </c>
      <c r="AB201">
        <v>4.1377201494130003E-2</v>
      </c>
      <c r="AC201">
        <v>2.239371725402</v>
      </c>
      <c r="AD201">
        <v>3.32197555636</v>
      </c>
      <c r="AE201">
        <v>90</v>
      </c>
      <c r="AF201">
        <f>-F_16_ground_track_altitude_F16_states[[#This Row],[ z'[ft']              ]]</f>
        <v>84.428297734099999</v>
      </c>
    </row>
    <row r="202" spans="1:32" x14ac:dyDescent="0.3">
      <c r="A202" t="s">
        <v>31</v>
      </c>
      <c r="B202">
        <v>20</v>
      </c>
      <c r="C202">
        <v>0.01</v>
      </c>
      <c r="D202">
        <v>495.7932473244</v>
      </c>
      <c r="E202">
        <v>-0.68224335533960001</v>
      </c>
      <c r="F202">
        <v>177.09959544840001</v>
      </c>
      <c r="G202">
        <v>-3.5763526553719997E-2</v>
      </c>
      <c r="H202">
        <v>0.43421882975319998</v>
      </c>
      <c r="I202">
        <v>1.348689752658E-2</v>
      </c>
      <c r="J202">
        <v>9495.2170147489996</v>
      </c>
      <c r="K202">
        <v>-669.07043261479998</v>
      </c>
      <c r="L202">
        <v>-80.307864669569994</v>
      </c>
      <c r="M202">
        <v>0.97495475684690003</v>
      </c>
      <c r="N202">
        <v>0.15559846378629999</v>
      </c>
      <c r="O202">
        <v>0.143508531134</v>
      </c>
      <c r="P202">
        <v>6.8246916858630005E-2</v>
      </c>
      <c r="Q202">
        <v>0.37643296105270002</v>
      </c>
      <c r="R202">
        <v>-17.656309395139999</v>
      </c>
      <c r="S202">
        <v>9.0614354808189995E-2</v>
      </c>
      <c r="T202">
        <v>0</v>
      </c>
      <c r="U202">
        <v>0.56387348751639998</v>
      </c>
      <c r="V202">
        <v>-2.9684529975239999</v>
      </c>
      <c r="W202">
        <v>0.2048416564096</v>
      </c>
      <c r="X202">
        <v>-0.19873891414030001</v>
      </c>
      <c r="Y202">
        <v>0.41993302045440001</v>
      </c>
      <c r="Z202">
        <v>-17.879509090030002</v>
      </c>
      <c r="AA202">
        <v>0.1067987628983</v>
      </c>
      <c r="AB202">
        <v>8.2730148445670004E-2</v>
      </c>
      <c r="AC202">
        <v>2.9721675471919999</v>
      </c>
      <c r="AD202">
        <v>4.0611758941630001</v>
      </c>
      <c r="AE202">
        <v>90</v>
      </c>
      <c r="AF202">
        <f>-F_16_ground_track_altitude_F16_states[[#This Row],[ z'[ft']              ]]</f>
        <v>80.307864669569994</v>
      </c>
    </row>
    <row r="203" spans="1:32" x14ac:dyDescent="0.3">
      <c r="A203" t="s">
        <v>31</v>
      </c>
      <c r="B203">
        <v>20.100000000000001</v>
      </c>
      <c r="C203">
        <v>0.01</v>
      </c>
      <c r="D203">
        <v>489.38346028939998</v>
      </c>
      <c r="E203">
        <v>-0.91671478591389999</v>
      </c>
      <c r="F203">
        <v>180.04503268849999</v>
      </c>
      <c r="G203">
        <v>-4.2688965581079999E-2</v>
      </c>
      <c r="H203">
        <v>0.44053502843600001</v>
      </c>
      <c r="I203">
        <v>1.129926114911E-2</v>
      </c>
      <c r="J203">
        <v>9547.4001669310001</v>
      </c>
      <c r="K203">
        <v>-666.02562492120001</v>
      </c>
      <c r="L203">
        <v>-77.871068789930007</v>
      </c>
      <c r="M203">
        <v>0.97184368517279995</v>
      </c>
      <c r="N203">
        <v>0.15224658464919999</v>
      </c>
      <c r="O203">
        <v>0.1645647695768</v>
      </c>
      <c r="P203">
        <v>7.2520794717679998E-2</v>
      </c>
      <c r="Q203">
        <v>0.43488790937470001</v>
      </c>
      <c r="R203">
        <v>-17.953762858240001</v>
      </c>
      <c r="S203">
        <v>0.1125554942634</v>
      </c>
      <c r="T203">
        <v>0</v>
      </c>
      <c r="U203">
        <v>0.60127751769100002</v>
      </c>
      <c r="V203">
        <v>-2.9598557117170001</v>
      </c>
      <c r="W203">
        <v>0.23288776876379999</v>
      </c>
      <c r="X203">
        <v>-0.17560152466580001</v>
      </c>
      <c r="Y203">
        <v>0.48122593755999998</v>
      </c>
      <c r="Z203">
        <v>-18.176154943610001</v>
      </c>
      <c r="AA203">
        <v>0.1309389702981</v>
      </c>
      <c r="AB203">
        <v>0.12814999290670001</v>
      </c>
      <c r="AC203">
        <v>3.707926373371</v>
      </c>
      <c r="AD203">
        <v>4.8049766942309997</v>
      </c>
      <c r="AE203">
        <v>90</v>
      </c>
      <c r="AF203">
        <f>-F_16_ground_track_altitude_F16_states[[#This Row],[ z'[ft']              ]]</f>
        <v>77.871068789930007</v>
      </c>
    </row>
    <row r="204" spans="1:32" x14ac:dyDescent="0.3">
      <c r="A204" t="s">
        <v>31</v>
      </c>
      <c r="B204">
        <v>20.2</v>
      </c>
      <c r="C204">
        <v>0.01</v>
      </c>
      <c r="D204">
        <v>482.67867084580001</v>
      </c>
      <c r="E204">
        <v>-1.1716815492820001</v>
      </c>
      <c r="F204">
        <v>182.7755978001</v>
      </c>
      <c r="G204">
        <v>-4.9950220275040001E-2</v>
      </c>
      <c r="H204">
        <v>0.44633101488740001</v>
      </c>
      <c r="I204">
        <v>8.8524055551680008E-3</v>
      </c>
      <c r="J204">
        <v>9599.0619749830003</v>
      </c>
      <c r="K204">
        <v>-662.34422699519996</v>
      </c>
      <c r="L204">
        <v>-77.123536440709998</v>
      </c>
      <c r="M204">
        <v>0.96826905438919997</v>
      </c>
      <c r="N204">
        <v>0.1484343756349</v>
      </c>
      <c r="O204">
        <v>0.18582662443449999</v>
      </c>
      <c r="P204">
        <v>7.6751156951959998E-2</v>
      </c>
      <c r="Q204">
        <v>0.49713232822929998</v>
      </c>
      <c r="R204">
        <v>-18.250055679700001</v>
      </c>
      <c r="S204">
        <v>0.13746850287750001</v>
      </c>
      <c r="T204">
        <v>0</v>
      </c>
      <c r="U204">
        <v>0.639354833304</v>
      </c>
      <c r="V204">
        <v>-2.9451421342909998</v>
      </c>
      <c r="W204">
        <v>0.26410048565799998</v>
      </c>
      <c r="X204">
        <v>-0.14183181906699999</v>
      </c>
      <c r="Y204">
        <v>0.54634980791520005</v>
      </c>
      <c r="Z204">
        <v>-18.471143988480001</v>
      </c>
      <c r="AA204">
        <v>0.15829540013339999</v>
      </c>
      <c r="AB204">
        <v>0.1776478356074</v>
      </c>
      <c r="AC204">
        <v>4.4454727861040002</v>
      </c>
      <c r="AD204">
        <v>5.5523141589450002</v>
      </c>
      <c r="AE204">
        <v>90</v>
      </c>
      <c r="AF204">
        <f>-F_16_ground_track_altitude_F16_states[[#This Row],[ z'[ft']              ]]</f>
        <v>77.123536440709998</v>
      </c>
    </row>
    <row r="205" spans="1:32" x14ac:dyDescent="0.3">
      <c r="A205" t="s">
        <v>31</v>
      </c>
      <c r="B205">
        <v>20.3</v>
      </c>
      <c r="C205">
        <v>0.01</v>
      </c>
      <c r="D205">
        <v>475.69086724660002</v>
      </c>
      <c r="E205">
        <v>-1.4473435109499999</v>
      </c>
      <c r="F205">
        <v>185.28248838330001</v>
      </c>
      <c r="G205">
        <v>-5.7535465138390002E-2</v>
      </c>
      <c r="H205">
        <v>0.4515697246266</v>
      </c>
      <c r="I205">
        <v>6.1340210168369996E-3</v>
      </c>
      <c r="J205">
        <v>9650.1103340959999</v>
      </c>
      <c r="K205">
        <v>-658.04519264919998</v>
      </c>
      <c r="L205">
        <v>-78.063293227559996</v>
      </c>
      <c r="M205">
        <v>0.96421984960090001</v>
      </c>
      <c r="N205">
        <v>0.1441427095809</v>
      </c>
      <c r="O205">
        <v>0.207252608595</v>
      </c>
      <c r="P205">
        <v>8.0927851453989993E-2</v>
      </c>
      <c r="Q205">
        <v>0.56321600468169997</v>
      </c>
      <c r="R205">
        <v>-18.5445093913</v>
      </c>
      <c r="S205">
        <v>0.16568122615389999</v>
      </c>
      <c r="T205">
        <v>0</v>
      </c>
      <c r="U205">
        <v>0.67773233360649998</v>
      </c>
      <c r="V205">
        <v>-2.9230031204409999</v>
      </c>
      <c r="W205">
        <v>0.29867445812670002</v>
      </c>
      <c r="X205">
        <v>-9.6512561473950001E-2</v>
      </c>
      <c r="Y205">
        <v>0.61532268495870002</v>
      </c>
      <c r="Z205">
        <v>-18.76369506296</v>
      </c>
      <c r="AA205">
        <v>0.1892094185565</v>
      </c>
      <c r="AB205">
        <v>0.23121732072340001</v>
      </c>
      <c r="AC205">
        <v>5.1835725059279998</v>
      </c>
      <c r="AD205">
        <v>6.3020735802849996</v>
      </c>
      <c r="AE205">
        <v>90</v>
      </c>
      <c r="AF205">
        <f>-F_16_ground_track_altitude_F16_states[[#This Row],[ z'[ft']              ]]</f>
        <v>78.063293227559996</v>
      </c>
    </row>
    <row r="206" spans="1:32" x14ac:dyDescent="0.3">
      <c r="A206" t="s">
        <v>31</v>
      </c>
      <c r="B206">
        <v>20.399999999999999</v>
      </c>
      <c r="C206">
        <v>0.01</v>
      </c>
      <c r="D206">
        <v>468.43407129650001</v>
      </c>
      <c r="E206">
        <v>-1.7436697540770001</v>
      </c>
      <c r="F206">
        <v>187.5570657241</v>
      </c>
      <c r="G206">
        <v>-6.5429180407960003E-2</v>
      </c>
      <c r="H206">
        <v>0.45621265135920003</v>
      </c>
      <c r="I206">
        <v>3.1323713650169998E-3</v>
      </c>
      <c r="J206">
        <v>9700.4533413280005</v>
      </c>
      <c r="K206">
        <v>-653.15201614759997</v>
      </c>
      <c r="L206">
        <v>-80.680611408260006</v>
      </c>
      <c r="M206">
        <v>0.95968733221460001</v>
      </c>
      <c r="N206">
        <v>0.13935356039300001</v>
      </c>
      <c r="O206">
        <v>0.22879879223560001</v>
      </c>
      <c r="P206">
        <v>8.5040709452729998E-2</v>
      </c>
      <c r="Q206">
        <v>0.6331445001182</v>
      </c>
      <c r="R206">
        <v>-18.83630676884</v>
      </c>
      <c r="S206">
        <v>0.1975386829037</v>
      </c>
      <c r="T206">
        <v>0</v>
      </c>
      <c r="U206">
        <v>0.71589739067210001</v>
      </c>
      <c r="V206">
        <v>-2.8919815535110001</v>
      </c>
      <c r="W206">
        <v>0.33675286250969999</v>
      </c>
      <c r="X206">
        <v>-3.8729762392400002E-2</v>
      </c>
      <c r="Y206">
        <v>0.68810704344509999</v>
      </c>
      <c r="Z206">
        <v>-19.05287692309</v>
      </c>
      <c r="AA206">
        <v>0.22403485158610001</v>
      </c>
      <c r="AB206">
        <v>0.28883405866489997</v>
      </c>
      <c r="AC206">
        <v>5.9209181863570004</v>
      </c>
      <c r="AD206">
        <v>7.0530764149299996</v>
      </c>
      <c r="AE206">
        <v>90</v>
      </c>
      <c r="AF206">
        <f>-F_16_ground_track_altitude_F16_states[[#This Row],[ z'[ft']              ]]</f>
        <v>80.680611408260006</v>
      </c>
    </row>
    <row r="207" spans="1:32" x14ac:dyDescent="0.3">
      <c r="A207" t="s">
        <v>31</v>
      </c>
      <c r="B207">
        <v>20.5</v>
      </c>
      <c r="C207">
        <v>0.01</v>
      </c>
      <c r="D207">
        <v>460.92480001860002</v>
      </c>
      <c r="E207">
        <v>-2.0603442766360001</v>
      </c>
      <c r="F207">
        <v>189.59093332500001</v>
      </c>
      <c r="G207">
        <v>-7.3611363846750003E-2</v>
      </c>
      <c r="H207">
        <v>0.46021999198669999</v>
      </c>
      <c r="I207">
        <v>-1.633960945497E-4</v>
      </c>
      <c r="J207">
        <v>9750.0002170419993</v>
      </c>
      <c r="K207">
        <v>-647.69266537930002</v>
      </c>
      <c r="L207">
        <v>-84.957943547439996</v>
      </c>
      <c r="M207">
        <v>0.95466525263669999</v>
      </c>
      <c r="N207">
        <v>0.1340502456812</v>
      </c>
      <c r="O207">
        <v>0.2504188783811</v>
      </c>
      <c r="P207">
        <v>8.9079584592969996E-2</v>
      </c>
      <c r="Q207">
        <v>0.70686354803899998</v>
      </c>
      <c r="R207">
        <v>-19.124476079320001</v>
      </c>
      <c r="S207">
        <v>0.23339629755710001</v>
      </c>
      <c r="T207">
        <v>6.6230193050490003E-4</v>
      </c>
      <c r="U207">
        <v>0.75316361478460003</v>
      </c>
      <c r="V207">
        <v>-2.8503981533360001</v>
      </c>
      <c r="W207">
        <v>0.37839313834330002</v>
      </c>
      <c r="X207">
        <v>3.041471211733E-2</v>
      </c>
      <c r="Y207">
        <v>0.76459073727210003</v>
      </c>
      <c r="Z207">
        <v>-19.337558486270002</v>
      </c>
      <c r="AA207">
        <v>0.26312788084299998</v>
      </c>
      <c r="AB207">
        <v>0.35045106698720002</v>
      </c>
      <c r="AC207">
        <v>6.656121076022</v>
      </c>
      <c r="AD207">
        <v>7.8040724277729998</v>
      </c>
      <c r="AE207">
        <v>90</v>
      </c>
      <c r="AF207">
        <f>-F_16_ground_track_altitude_F16_states[[#This Row],[ z'[ft']              ]]</f>
        <v>84.957943547439996</v>
      </c>
    </row>
    <row r="208" spans="1:32" x14ac:dyDescent="0.3">
      <c r="A208" t="s">
        <v>31</v>
      </c>
      <c r="B208">
        <v>20.6</v>
      </c>
      <c r="C208">
        <v>0.01</v>
      </c>
      <c r="D208">
        <v>453.19556368650001</v>
      </c>
      <c r="E208">
        <v>-2.3967029116540002</v>
      </c>
      <c r="F208">
        <v>191.3761118107</v>
      </c>
      <c r="G208">
        <v>-8.2057028448450003E-2</v>
      </c>
      <c r="H208">
        <v>0.46355250688909999</v>
      </c>
      <c r="I208">
        <v>-3.7629610792480001E-3</v>
      </c>
      <c r="J208">
        <v>9798.6626942790008</v>
      </c>
      <c r="K208">
        <v>-641.69931720500006</v>
      </c>
      <c r="L208">
        <v>-90.870204237159996</v>
      </c>
      <c r="M208">
        <v>0.94915005118429996</v>
      </c>
      <c r="N208">
        <v>0.1282176994775</v>
      </c>
      <c r="O208">
        <v>0.27206433705130001</v>
      </c>
      <c r="P208">
        <v>9.3034393545639998E-2</v>
      </c>
      <c r="Q208">
        <v>0.78423415961709997</v>
      </c>
      <c r="R208">
        <v>-19.407652698420002</v>
      </c>
      <c r="S208">
        <v>0.27360512251460001</v>
      </c>
      <c r="T208">
        <v>7.0356784532179997E-3</v>
      </c>
      <c r="U208">
        <v>0.78845296827569999</v>
      </c>
      <c r="V208">
        <v>-2.789644475657</v>
      </c>
      <c r="W208">
        <v>0.42339120047779999</v>
      </c>
      <c r="X208">
        <v>9.5959460682429998E-2</v>
      </c>
      <c r="Y208">
        <v>0.84453424440589997</v>
      </c>
      <c r="Z208">
        <v>-19.61529598632</v>
      </c>
      <c r="AA208">
        <v>0.30681015697929997</v>
      </c>
      <c r="AB208">
        <v>0.41587282486920002</v>
      </c>
      <c r="AC208">
        <v>7.3879121260450002</v>
      </c>
      <c r="AD208">
        <v>8.5539137698029997</v>
      </c>
      <c r="AE208">
        <v>90</v>
      </c>
      <c r="AF208">
        <f>-F_16_ground_track_altitude_F16_states[[#This Row],[ z'[ft']              ]]</f>
        <v>90.870204237159996</v>
      </c>
    </row>
    <row r="209" spans="1:32" x14ac:dyDescent="0.3">
      <c r="A209" t="s">
        <v>31</v>
      </c>
      <c r="B209">
        <v>20.7</v>
      </c>
      <c r="C209">
        <v>0.01</v>
      </c>
      <c r="D209">
        <v>445.29580601740003</v>
      </c>
      <c r="E209">
        <v>-2.7516510760289998</v>
      </c>
      <c r="F209">
        <v>192.90533262580001</v>
      </c>
      <c r="G209">
        <v>-9.0735838187030002E-2</v>
      </c>
      <c r="H209">
        <v>0.46616748815999998</v>
      </c>
      <c r="I209">
        <v>-7.6746237275419999E-3</v>
      </c>
      <c r="J209">
        <v>9846.3574123069993</v>
      </c>
      <c r="K209">
        <v>-635.20767997749999</v>
      </c>
      <c r="L209">
        <v>-98.3858964681</v>
      </c>
      <c r="M209">
        <v>0.94314104430229995</v>
      </c>
      <c r="N209">
        <v>0.12184274732850001</v>
      </c>
      <c r="O209">
        <v>0.2936845999944</v>
      </c>
      <c r="P209">
        <v>9.6895155719329995E-2</v>
      </c>
      <c r="Q209">
        <v>0.86497443237399996</v>
      </c>
      <c r="R209">
        <v>-19.682990474450001</v>
      </c>
      <c r="S209">
        <v>0.31846884837540002</v>
      </c>
      <c r="T209">
        <v>1.9662586328419999E-2</v>
      </c>
      <c r="U209">
        <v>0.82003952635809996</v>
      </c>
      <c r="V209">
        <v>-2.6923773862660001</v>
      </c>
      <c r="W209">
        <v>0.47101144392439998</v>
      </c>
      <c r="X209">
        <v>0.15567107351289999</v>
      </c>
      <c r="Y209">
        <v>0.92751459178020002</v>
      </c>
      <c r="Z209">
        <v>-19.882132499979999</v>
      </c>
      <c r="AA209">
        <v>0.3553166545816</v>
      </c>
      <c r="AB209">
        <v>0.4847446054101</v>
      </c>
      <c r="AC209">
        <v>8.115166345854</v>
      </c>
      <c r="AD209">
        <v>9.3015768331570001</v>
      </c>
      <c r="AE209">
        <v>90</v>
      </c>
      <c r="AF209">
        <f>-F_16_ground_track_altitude_F16_states[[#This Row],[ z'[ft']              ]]</f>
        <v>98.3858964681</v>
      </c>
    </row>
    <row r="210" spans="1:32" x14ac:dyDescent="0.3">
      <c r="A210" t="s">
        <v>31</v>
      </c>
      <c r="B210">
        <v>20.8</v>
      </c>
      <c r="C210">
        <v>0.01</v>
      </c>
      <c r="D210">
        <v>437.27546703759998</v>
      </c>
      <c r="E210">
        <v>-3.1235393580549999</v>
      </c>
      <c r="F210">
        <v>194.17161640399999</v>
      </c>
      <c r="G210">
        <v>-9.9609480402299999E-2</v>
      </c>
      <c r="H210">
        <v>0.46800103918879998</v>
      </c>
      <c r="I210">
        <v>-1.1904722098110001E-2</v>
      </c>
      <c r="J210">
        <v>9893.0069806659994</v>
      </c>
      <c r="K210">
        <v>-628.25653147720004</v>
      </c>
      <c r="L210">
        <v>-107.46792659579999</v>
      </c>
      <c r="M210">
        <v>0.93664079779630005</v>
      </c>
      <c r="N210">
        <v>0.11491451293090001</v>
      </c>
      <c r="O210">
        <v>0.31522667797249998</v>
      </c>
      <c r="P210">
        <v>0.1006519354798</v>
      </c>
      <c r="Q210">
        <v>0.94861627153549999</v>
      </c>
      <c r="R210">
        <v>-19.946502312069999</v>
      </c>
      <c r="S210">
        <v>0.36819494544420001</v>
      </c>
      <c r="T210">
        <v>3.801132912065E-2</v>
      </c>
      <c r="U210">
        <v>0.84597598914149996</v>
      </c>
      <c r="V210">
        <v>-2.5542910483950001</v>
      </c>
      <c r="W210">
        <v>0.52006446031099995</v>
      </c>
      <c r="X210">
        <v>0.2105390150757</v>
      </c>
      <c r="Y210">
        <v>1.0129109730729999</v>
      </c>
      <c r="Z210">
        <v>-20.134103714039998</v>
      </c>
      <c r="AA210">
        <v>0.40874995499950001</v>
      </c>
      <c r="AB210">
        <v>0.55670618134119998</v>
      </c>
      <c r="AC210">
        <v>8.8366382197720004</v>
      </c>
      <c r="AD210">
        <v>10.045932751480001</v>
      </c>
      <c r="AE210">
        <v>90</v>
      </c>
      <c r="AF210">
        <f>-F_16_ground_track_altitude_F16_states[[#This Row],[ z'[ft']              ]]</f>
        <v>107.46792659579999</v>
      </c>
    </row>
    <row r="211" spans="1:32" x14ac:dyDescent="0.3">
      <c r="A211" t="s">
        <v>31</v>
      </c>
      <c r="B211">
        <v>20.9</v>
      </c>
      <c r="C211">
        <v>0.01</v>
      </c>
      <c r="D211">
        <v>429.18473961960001</v>
      </c>
      <c r="E211">
        <v>-3.5099988822760002</v>
      </c>
      <c r="F211">
        <v>195.16766287019999</v>
      </c>
      <c r="G211">
        <v>-0.10862952796810001</v>
      </c>
      <c r="H211">
        <v>0.46897008145910002</v>
      </c>
      <c r="I211">
        <v>-1.6456805718909999E-2</v>
      </c>
      <c r="J211">
        <v>9938.5403421480005</v>
      </c>
      <c r="K211">
        <v>-620.88739417149998</v>
      </c>
      <c r="L211">
        <v>-118.0741603371</v>
      </c>
      <c r="M211">
        <v>0.92965572078229997</v>
      </c>
      <c r="N211">
        <v>0.1074250071496</v>
      </c>
      <c r="O211">
        <v>0.33663440078309997</v>
      </c>
      <c r="P211">
        <v>0.10429472117539999</v>
      </c>
      <c r="Q211">
        <v>1.034480143014</v>
      </c>
      <c r="R211">
        <v>-20.19417849233</v>
      </c>
      <c r="S211">
        <v>0.42284164305260002</v>
      </c>
      <c r="T211">
        <v>6.163712280737E-2</v>
      </c>
      <c r="U211">
        <v>0.86393352131979995</v>
      </c>
      <c r="V211">
        <v>-2.377136376728</v>
      </c>
      <c r="W211">
        <v>0.56873895160389998</v>
      </c>
      <c r="X211">
        <v>0.26132041049459998</v>
      </c>
      <c r="Y211">
        <v>1.0998517200639999</v>
      </c>
      <c r="Z211">
        <v>-20.367335436809999</v>
      </c>
      <c r="AA211">
        <v>0.46701180707489998</v>
      </c>
      <c r="AB211">
        <v>0.63139683575079997</v>
      </c>
      <c r="AC211">
        <v>9.5509299129609992</v>
      </c>
      <c r="AD211">
        <v>10.785718096229999</v>
      </c>
      <c r="AE211">
        <v>90</v>
      </c>
      <c r="AF211">
        <f>-F_16_ground_track_altitude_F16_states[[#This Row],[ z'[ft']              ]]</f>
        <v>118.0741603371</v>
      </c>
    </row>
    <row r="212" spans="1:32" x14ac:dyDescent="0.3">
      <c r="A212" t="s">
        <v>31</v>
      </c>
      <c r="B212">
        <v>21</v>
      </c>
      <c r="C212">
        <v>0.01</v>
      </c>
      <c r="D212">
        <v>421.0745455663</v>
      </c>
      <c r="E212">
        <v>-3.90776474258</v>
      </c>
      <c r="F212">
        <v>195.88580671470001</v>
      </c>
      <c r="G212">
        <v>-0.1177357814448</v>
      </c>
      <c r="H212">
        <v>0.46898515649279998</v>
      </c>
      <c r="I212">
        <v>-2.133046945089E-2</v>
      </c>
      <c r="J212">
        <v>9982.8931120649995</v>
      </c>
      <c r="K212">
        <v>-613.1441865562</v>
      </c>
      <c r="L212">
        <v>-130.1580004779</v>
      </c>
      <c r="M212">
        <v>0.92219662195130003</v>
      </c>
      <c r="N212">
        <v>9.936976889884E-2</v>
      </c>
      <c r="O212">
        <v>0.35784817399379998</v>
      </c>
      <c r="P212">
        <v>0.1078133751441</v>
      </c>
      <c r="Q212">
        <v>1.12161967239</v>
      </c>
      <c r="R212">
        <v>-20.422125609129999</v>
      </c>
      <c r="S212">
        <v>0.48224894777159999</v>
      </c>
      <c r="T212">
        <v>9.0161195645349995E-2</v>
      </c>
      <c r="U212">
        <v>0.87089179303419995</v>
      </c>
      <c r="V212">
        <v>-2.161032628009</v>
      </c>
      <c r="W212">
        <v>0.6144846517225</v>
      </c>
      <c r="X212">
        <v>0.30858510812250001</v>
      </c>
      <c r="Y212">
        <v>1.18714072895</v>
      </c>
      <c r="Z212">
        <v>-20.57787399467</v>
      </c>
      <c r="AA212">
        <v>0.52972731436749998</v>
      </c>
      <c r="AB212">
        <v>0.708451503624</v>
      </c>
      <c r="AC212">
        <v>10.2564702525</v>
      </c>
      <c r="AD212">
        <v>11.519514460730001</v>
      </c>
      <c r="AE212">
        <v>90</v>
      </c>
      <c r="AF212">
        <f>-F_16_ground_track_altitude_F16_states[[#This Row],[ z'[ft']              ]]</f>
        <v>130.1580004779</v>
      </c>
    </row>
    <row r="213" spans="1:32" x14ac:dyDescent="0.3">
      <c r="A213" t="s">
        <v>31</v>
      </c>
      <c r="B213">
        <v>21.1</v>
      </c>
      <c r="C213">
        <v>0.01</v>
      </c>
      <c r="D213">
        <v>412.9966826923</v>
      </c>
      <c r="E213">
        <v>-4.3124987780859998</v>
      </c>
      <c r="F213">
        <v>196.31838686949999</v>
      </c>
      <c r="G213">
        <v>-0.12685368537780001</v>
      </c>
      <c r="H213">
        <v>0.46795873855570003</v>
      </c>
      <c r="I213">
        <v>-2.6519799467319999E-2</v>
      </c>
      <c r="J213">
        <v>10026.007892330001</v>
      </c>
      <c r="K213">
        <v>-605.07284963409995</v>
      </c>
      <c r="L213">
        <v>-143.66899244979999</v>
      </c>
      <c r="M213">
        <v>0.9142791230267</v>
      </c>
      <c r="N213">
        <v>9.0748554854040001E-2</v>
      </c>
      <c r="O213">
        <v>0.3788053162951</v>
      </c>
      <c r="P213">
        <v>0.11119764986739999</v>
      </c>
      <c r="Q213">
        <v>1.208745369734</v>
      </c>
      <c r="R213">
        <v>-20.626355652520001</v>
      </c>
      <c r="S213">
        <v>0.54595848549960002</v>
      </c>
      <c r="T213">
        <v>0.1232539431824</v>
      </c>
      <c r="U213">
        <v>0.86302834707429998</v>
      </c>
      <c r="V213">
        <v>-1.9041878609380001</v>
      </c>
      <c r="W213">
        <v>0.65387827272120003</v>
      </c>
      <c r="X213">
        <v>0.35275204151529999</v>
      </c>
      <c r="Y213">
        <v>1.2731771729220001</v>
      </c>
      <c r="Z213">
        <v>-20.761562305409999</v>
      </c>
      <c r="AA213">
        <v>0.59615219045809997</v>
      </c>
      <c r="AB213">
        <v>0.78749796264219996</v>
      </c>
      <c r="AC213">
        <v>10.951493981760001</v>
      </c>
      <c r="AD213">
        <v>12.24572868978</v>
      </c>
      <c r="AE213">
        <v>90</v>
      </c>
      <c r="AF213">
        <f>-F_16_ground_track_altitude_F16_states[[#This Row],[ z'[ft']              ]]</f>
        <v>143.66899244979999</v>
      </c>
    </row>
    <row r="214" spans="1:32" x14ac:dyDescent="0.3">
      <c r="A214" t="s">
        <v>31</v>
      </c>
      <c r="B214">
        <v>21.2</v>
      </c>
      <c r="C214">
        <v>0.01</v>
      </c>
      <c r="D214">
        <v>405.00375150619999</v>
      </c>
      <c r="E214">
        <v>-4.718606741486</v>
      </c>
      <c r="F214">
        <v>196.45822079710001</v>
      </c>
      <c r="G214">
        <v>-0.1358907615635</v>
      </c>
      <c r="H214">
        <v>0.46580843592010002</v>
      </c>
      <c r="I214">
        <v>-3.2011490999870003E-2</v>
      </c>
      <c r="J214">
        <v>10067.8345426</v>
      </c>
      <c r="K214">
        <v>-596.72095078079997</v>
      </c>
      <c r="L214">
        <v>-158.55346150810001</v>
      </c>
      <c r="M214">
        <v>0.90592395339289999</v>
      </c>
      <c r="N214">
        <v>8.1566148688250004E-2</v>
      </c>
      <c r="O214">
        <v>0.39944070863839998</v>
      </c>
      <c r="P214">
        <v>0.1144372069717</v>
      </c>
      <c r="Q214">
        <v>1.2941423522490001</v>
      </c>
      <c r="R214">
        <v>-20.802657604450001</v>
      </c>
      <c r="S214">
        <v>0.61311582815569998</v>
      </c>
      <c r="T214">
        <v>0.16062135923320001</v>
      </c>
      <c r="U214">
        <v>0.83568351625670001</v>
      </c>
      <c r="V214">
        <v>-1.60411804153</v>
      </c>
      <c r="W214">
        <v>0.68241814249160004</v>
      </c>
      <c r="X214">
        <v>0.3941186511832</v>
      </c>
      <c r="Y214">
        <v>1.3558706096549999</v>
      </c>
      <c r="Z214">
        <v>-20.913996329540002</v>
      </c>
      <c r="AA214">
        <v>0.66505882674229999</v>
      </c>
      <c r="AB214">
        <v>0.86815510787350003</v>
      </c>
      <c r="AC214">
        <v>11.634021954550001</v>
      </c>
      <c r="AD214">
        <v>12.962574502700001</v>
      </c>
      <c r="AE214">
        <v>90</v>
      </c>
      <c r="AF214">
        <f>-F_16_ground_track_altitude_F16_states[[#This Row],[ z'[ft']              ]]</f>
        <v>158.55346150810001</v>
      </c>
    </row>
    <row r="215" spans="1:32" x14ac:dyDescent="0.3">
      <c r="A215" t="s">
        <v>31</v>
      </c>
      <c r="B215">
        <v>21.3</v>
      </c>
      <c r="C215">
        <v>0.01</v>
      </c>
      <c r="D215">
        <v>397.14894095699998</v>
      </c>
      <c r="E215">
        <v>-5.1190480897050001</v>
      </c>
      <c r="F215">
        <v>196.29902268160001</v>
      </c>
      <c r="G215">
        <v>-0.1447324757441</v>
      </c>
      <c r="H215">
        <v>0.46245773463450002</v>
      </c>
      <c r="I215">
        <v>-3.7782648011559998E-2</v>
      </c>
      <c r="J215">
        <v>10108.33039184</v>
      </c>
      <c r="K215">
        <v>-588.13726909930006</v>
      </c>
      <c r="L215">
        <v>-174.75518037559999</v>
      </c>
      <c r="M215">
        <v>0.89715716705820003</v>
      </c>
      <c r="N215">
        <v>7.1833344043399999E-2</v>
      </c>
      <c r="O215">
        <v>0.41968757885710001</v>
      </c>
      <c r="P215">
        <v>0.1175215913465</v>
      </c>
      <c r="Q215">
        <v>1.375583674025</v>
      </c>
      <c r="R215">
        <v>-20.946568653100002</v>
      </c>
      <c r="S215">
        <v>0.68235213712950005</v>
      </c>
      <c r="T215">
        <v>0.20199412283849999</v>
      </c>
      <c r="U215">
        <v>0.78330155135110002</v>
      </c>
      <c r="V215">
        <v>-1.258369516101</v>
      </c>
      <c r="W215">
        <v>0.69433042618630003</v>
      </c>
      <c r="X215">
        <v>0.43288479440729999</v>
      </c>
      <c r="Y215">
        <v>1.4325488837410001</v>
      </c>
      <c r="Z215">
        <v>-21.030536560000002</v>
      </c>
      <c r="AA215">
        <v>0.73460473482050004</v>
      </c>
      <c r="AB215">
        <v>0.95003218975640003</v>
      </c>
      <c r="AC215">
        <v>12.30184195879</v>
      </c>
      <c r="AD215">
        <v>13.668055240179999</v>
      </c>
      <c r="AE215">
        <v>90</v>
      </c>
      <c r="AF215">
        <f>-F_16_ground_track_altitude_F16_states[[#This Row],[ z'[ft']              ]]</f>
        <v>174.75518037559999</v>
      </c>
    </row>
    <row r="216" spans="1:32" x14ac:dyDescent="0.3">
      <c r="A216" t="s">
        <v>31</v>
      </c>
      <c r="B216">
        <v>21.4</v>
      </c>
      <c r="C216">
        <v>0.01</v>
      </c>
      <c r="D216">
        <v>389.48571733040001</v>
      </c>
      <c r="E216">
        <v>-5.5051437009289996</v>
      </c>
      <c r="F216">
        <v>195.83570961839999</v>
      </c>
      <c r="G216">
        <v>-0.1532376913139</v>
      </c>
      <c r="H216">
        <v>0.45783578470940001</v>
      </c>
      <c r="I216">
        <v>-4.379824999707E-2</v>
      </c>
      <c r="J216">
        <v>10147.460376720001</v>
      </c>
      <c r="K216">
        <v>-579.37136773819998</v>
      </c>
      <c r="L216">
        <v>-192.21606099600001</v>
      </c>
      <c r="M216">
        <v>0.88801031425270005</v>
      </c>
      <c r="N216">
        <v>6.1568132750670003E-2</v>
      </c>
      <c r="O216">
        <v>0.43947835150050002</v>
      </c>
      <c r="P216">
        <v>0.12044013190320001</v>
      </c>
      <c r="Q216">
        <v>1.450236309156</v>
      </c>
      <c r="R216">
        <v>-21.05339888788</v>
      </c>
      <c r="S216">
        <v>0.75164915546300004</v>
      </c>
      <c r="T216">
        <v>0.24711815957800001</v>
      </c>
      <c r="U216">
        <v>0.69934769059949997</v>
      </c>
      <c r="V216">
        <v>-0.86492516305830003</v>
      </c>
      <c r="W216">
        <v>0.68243352099200005</v>
      </c>
      <c r="X216">
        <v>0.46908999102769999</v>
      </c>
      <c r="Y216">
        <v>1.4998576683789999</v>
      </c>
      <c r="Z216">
        <v>-21.106359397969999</v>
      </c>
      <c r="AA216">
        <v>0.80218918989340005</v>
      </c>
      <c r="AB216">
        <v>1.0289510754319999</v>
      </c>
      <c r="AC216">
        <v>12.9524903912</v>
      </c>
      <c r="AD216">
        <v>14.35994798248</v>
      </c>
      <c r="AE216">
        <v>90</v>
      </c>
      <c r="AF216">
        <f>-F_16_ground_track_altitude_F16_states[[#This Row],[ z'[ft']              ]]</f>
        <v>192.21606099600001</v>
      </c>
    </row>
    <row r="217" spans="1:32" x14ac:dyDescent="0.3">
      <c r="A217" t="s">
        <v>31</v>
      </c>
      <c r="B217">
        <v>21.5</v>
      </c>
      <c r="C217">
        <v>0.01</v>
      </c>
      <c r="D217">
        <v>382.06732035329998</v>
      </c>
      <c r="E217">
        <v>-5.866389335239</v>
      </c>
      <c r="F217">
        <v>195.06458266210001</v>
      </c>
      <c r="G217">
        <v>-0.16123360469690001</v>
      </c>
      <c r="H217">
        <v>0.45187683820859997</v>
      </c>
      <c r="I217">
        <v>-5.0008283993229999E-2</v>
      </c>
      <c r="J217">
        <v>10185.19709577</v>
      </c>
      <c r="K217">
        <v>-570.47315995129998</v>
      </c>
      <c r="L217">
        <v>-210.87685786949999</v>
      </c>
      <c r="M217">
        <v>0.87852059493510004</v>
      </c>
      <c r="N217">
        <v>5.0797124672740002E-2</v>
      </c>
      <c r="O217">
        <v>0.45874554350980001</v>
      </c>
      <c r="P217">
        <v>0.1231817466584</v>
      </c>
      <c r="Q217">
        <v>1.5145589943090001</v>
      </c>
      <c r="R217">
        <v>-21.118293702420001</v>
      </c>
      <c r="S217">
        <v>0.81819404193339995</v>
      </c>
      <c r="T217">
        <v>0.29566559930910002</v>
      </c>
      <c r="U217">
        <v>0.57623540795499995</v>
      </c>
      <c r="V217">
        <v>-0.42260228150040002</v>
      </c>
      <c r="W217">
        <v>0.63807532995280003</v>
      </c>
      <c r="X217">
        <v>0.50102804648080002</v>
      </c>
      <c r="Y217">
        <v>1.55365384003</v>
      </c>
      <c r="Z217">
        <v>-21.136555850200001</v>
      </c>
      <c r="AA217">
        <v>0.86430614663369998</v>
      </c>
      <c r="AB217">
        <v>1.0985577501670001</v>
      </c>
      <c r="AC217">
        <v>13.58323333577</v>
      </c>
      <c r="AD217">
        <v>15.035787901659999</v>
      </c>
      <c r="AE217">
        <v>90</v>
      </c>
      <c r="AF217">
        <f>-F_16_ground_track_altitude_F16_states[[#This Row],[ z'[ft']              ]]</f>
        <v>210.87685786949999</v>
      </c>
    </row>
    <row r="218" spans="1:32" x14ac:dyDescent="0.3">
      <c r="A218" t="s">
        <v>31</v>
      </c>
      <c r="B218">
        <v>21.6</v>
      </c>
      <c r="C218">
        <v>0.01</v>
      </c>
      <c r="D218">
        <v>374.94569083099998</v>
      </c>
      <c r="E218">
        <v>-6.1902844026719999</v>
      </c>
      <c r="F218">
        <v>193.98338162120001</v>
      </c>
      <c r="G218">
        <v>-0.16850998378679999</v>
      </c>
      <c r="H218">
        <v>0.4445196080221</v>
      </c>
      <c r="I218">
        <v>-5.6344547839379998E-2</v>
      </c>
      <c r="J218">
        <v>10221.52075543</v>
      </c>
      <c r="K218">
        <v>-561.49248373110004</v>
      </c>
      <c r="L218">
        <v>-230.67784133340001</v>
      </c>
      <c r="M218">
        <v>0.86873102037200001</v>
      </c>
      <c r="N218">
        <v>3.9557229301860002E-2</v>
      </c>
      <c r="O218">
        <v>0.47742270915419999</v>
      </c>
      <c r="P218">
        <v>0.12573462783680001</v>
      </c>
      <c r="Q218">
        <v>1.5641952268979999</v>
      </c>
      <c r="R218">
        <v>-21.136354222870001</v>
      </c>
      <c r="S218">
        <v>0.87823398106829997</v>
      </c>
      <c r="T218">
        <v>0.34717265828499999</v>
      </c>
      <c r="U218">
        <v>0.40530793441919999</v>
      </c>
      <c r="V218">
        <v>6.8161026464129998E-2</v>
      </c>
      <c r="W218">
        <v>0.55120240606960003</v>
      </c>
      <c r="X218">
        <v>0.52835165137969997</v>
      </c>
      <c r="Y218">
        <v>1.5888988258979999</v>
      </c>
      <c r="Z218">
        <v>-21.11631758691</v>
      </c>
      <c r="AA218">
        <v>0.91640852759290004</v>
      </c>
      <c r="AB218">
        <v>1.1667879472460001</v>
      </c>
      <c r="AC218">
        <v>14.191040880559999</v>
      </c>
      <c r="AD218">
        <v>15.692847671979999</v>
      </c>
      <c r="AE218">
        <v>90</v>
      </c>
      <c r="AF218">
        <f>-F_16_ground_track_altitude_F16_states[[#This Row],[ z'[ft']              ]]</f>
        <v>230.67784133340001</v>
      </c>
    </row>
    <row r="219" spans="1:32" x14ac:dyDescent="0.3">
      <c r="A219" t="s">
        <v>31</v>
      </c>
      <c r="B219">
        <v>21.7</v>
      </c>
      <c r="C219">
        <v>0.01</v>
      </c>
      <c r="D219">
        <v>368.17076666999998</v>
      </c>
      <c r="E219">
        <v>-6.4621867961630004</v>
      </c>
      <c r="F219">
        <v>192.5912305304</v>
      </c>
      <c r="G219">
        <v>-0.17481264799679999</v>
      </c>
      <c r="H219">
        <v>0.43570714911239999</v>
      </c>
      <c r="I219">
        <v>-6.2717161418090001E-2</v>
      </c>
      <c r="J219">
        <v>10256.419007750001</v>
      </c>
      <c r="K219">
        <v>-552.47869171139996</v>
      </c>
      <c r="L219">
        <v>-251.55941018050001</v>
      </c>
      <c r="M219">
        <v>0.85869060405709996</v>
      </c>
      <c r="N219">
        <v>2.7897630518699999E-2</v>
      </c>
      <c r="O219">
        <v>0.49544545814430002</v>
      </c>
      <c r="P219">
        <v>0.12808577875659999</v>
      </c>
      <c r="Q219">
        <v>1.5938666398250001</v>
      </c>
      <c r="R219">
        <v>-21.10282410912</v>
      </c>
      <c r="S219">
        <v>0.92694477596199998</v>
      </c>
      <c r="T219">
        <v>0.40119687271069998</v>
      </c>
      <c r="U219">
        <v>0.17685524579879999</v>
      </c>
      <c r="V219">
        <v>0.60502708088879997</v>
      </c>
      <c r="W219">
        <v>0.41055980684280002</v>
      </c>
      <c r="X219">
        <v>0.55142490257690002</v>
      </c>
      <c r="Y219">
        <v>1.599553773951</v>
      </c>
      <c r="Z219">
        <v>-21.041112118560001</v>
      </c>
      <c r="AA219">
        <v>0.95279514347100003</v>
      </c>
      <c r="AB219">
        <v>1.233267024996</v>
      </c>
      <c r="AC219">
        <v>14.772574930259999</v>
      </c>
      <c r="AD219">
        <v>16.328129996040001</v>
      </c>
      <c r="AE219">
        <v>90</v>
      </c>
      <c r="AF219">
        <f>-F_16_ground_track_altitude_F16_states[[#This Row],[ z'[ft']              ]]</f>
        <v>251.55941018050001</v>
      </c>
    </row>
    <row r="220" spans="1:32" x14ac:dyDescent="0.3">
      <c r="A220" t="s">
        <v>31</v>
      </c>
      <c r="B220">
        <v>21.8</v>
      </c>
      <c r="C220">
        <v>0.01</v>
      </c>
      <c r="D220">
        <v>361.7901414319</v>
      </c>
      <c r="E220">
        <v>-6.6652050390040003</v>
      </c>
      <c r="F220">
        <v>190.8885080698</v>
      </c>
      <c r="G220">
        <v>-0.1798362039301</v>
      </c>
      <c r="H220">
        <v>0.42538741237080002</v>
      </c>
      <c r="I220">
        <v>-6.9010845537579996E-2</v>
      </c>
      <c r="J220">
        <v>10289.886719210001</v>
      </c>
      <c r="K220">
        <v>-543.48024197860002</v>
      </c>
      <c r="L220">
        <v>-273.4626715375</v>
      </c>
      <c r="M220">
        <v>0.84845459070060003</v>
      </c>
      <c r="N220">
        <v>1.588207862649E-2</v>
      </c>
      <c r="O220">
        <v>0.51275259354430003</v>
      </c>
      <c r="P220">
        <v>0.13022037056909999</v>
      </c>
      <c r="Q220">
        <v>1.5972701110259999</v>
      </c>
      <c r="R220">
        <v>-21.013260857119999</v>
      </c>
      <c r="S220">
        <v>0.95832675628300001</v>
      </c>
      <c r="T220">
        <v>0.4573278400577</v>
      </c>
      <c r="U220">
        <v>-0.1198108014053</v>
      </c>
      <c r="V220">
        <v>1.1841138386650001</v>
      </c>
      <c r="W220">
        <v>0.20405808047759999</v>
      </c>
      <c r="X220">
        <v>0.57052830825610001</v>
      </c>
      <c r="Y220">
        <v>1.578485941017</v>
      </c>
      <c r="Z220">
        <v>-20.90683276927</v>
      </c>
      <c r="AA220">
        <v>0.96654145561240001</v>
      </c>
      <c r="AB220">
        <v>1.297631273758</v>
      </c>
      <c r="AC220">
        <v>15.32419565509</v>
      </c>
      <c r="AD220">
        <v>16.938378185880001</v>
      </c>
      <c r="AE220">
        <v>90</v>
      </c>
      <c r="AF220">
        <f>-F_16_ground_track_altitude_F16_states[[#This Row],[ z'[ft']              ]]</f>
        <v>273.4626715375</v>
      </c>
    </row>
    <row r="221" spans="1:32" x14ac:dyDescent="0.3">
      <c r="A221" t="s">
        <v>31</v>
      </c>
      <c r="B221">
        <v>21.9</v>
      </c>
      <c r="C221">
        <v>0.01</v>
      </c>
      <c r="D221">
        <v>355.84868587770001</v>
      </c>
      <c r="E221">
        <v>-6.7801456578410004</v>
      </c>
      <c r="F221">
        <v>188.87664590189999</v>
      </c>
      <c r="G221">
        <v>-0.1832160443825</v>
      </c>
      <c r="H221">
        <v>0.41351379045789999</v>
      </c>
      <c r="I221">
        <v>-7.5081025150989994E-2</v>
      </c>
      <c r="J221">
        <v>10321.92568095</v>
      </c>
      <c r="K221">
        <v>-534.54428535700004</v>
      </c>
      <c r="L221">
        <v>-296.32999056469998</v>
      </c>
      <c r="M221">
        <v>0.83808473725959998</v>
      </c>
      <c r="N221">
        <v>3.5915222975630001E-3</v>
      </c>
      <c r="O221">
        <v>0.52928739544350001</v>
      </c>
      <c r="P221">
        <v>0.13212088088060001</v>
      </c>
      <c r="Q221">
        <v>1.566990314821</v>
      </c>
      <c r="R221">
        <v>-20.863690731839998</v>
      </c>
      <c r="S221">
        <v>0.96515182634050001</v>
      </c>
      <c r="T221">
        <v>0.51517981096059995</v>
      </c>
      <c r="U221">
        <v>-0.49610873485320001</v>
      </c>
      <c r="V221">
        <v>1.799926999727</v>
      </c>
      <c r="W221">
        <v>-8.0560079004199994E-2</v>
      </c>
      <c r="X221">
        <v>0.58587718562290003</v>
      </c>
      <c r="Y221">
        <v>1.5174062777840001</v>
      </c>
      <c r="Z221">
        <v>-20.709969876180001</v>
      </c>
      <c r="AA221">
        <v>0.94950672981140005</v>
      </c>
      <c r="AB221">
        <v>1.3595285844489999</v>
      </c>
      <c r="AC221">
        <v>15.841985194759999</v>
      </c>
      <c r="AD221">
        <v>17.520104181699999</v>
      </c>
      <c r="AE221">
        <v>90</v>
      </c>
      <c r="AF221">
        <f>-F_16_ground_track_altitude_F16_states[[#This Row],[ z'[ft']              ]]</f>
        <v>296.32999056469998</v>
      </c>
    </row>
    <row r="222" spans="1:32" x14ac:dyDescent="0.3">
      <c r="A222" t="s">
        <v>31</v>
      </c>
      <c r="B222">
        <v>22</v>
      </c>
      <c r="C222">
        <v>0.01</v>
      </c>
      <c r="D222">
        <v>350.38813866189997</v>
      </c>
      <c r="E222">
        <v>-6.7855427271630004</v>
      </c>
      <c r="F222">
        <v>186.55784126029999</v>
      </c>
      <c r="G222">
        <v>-0.18451988937</v>
      </c>
      <c r="H222">
        <v>0.40004556256020002</v>
      </c>
      <c r="I222">
        <v>-8.0749859979270006E-2</v>
      </c>
      <c r="J222">
        <v>10352.544262040001</v>
      </c>
      <c r="K222">
        <v>-525.71624740619995</v>
      </c>
      <c r="L222">
        <v>-320.1055020398</v>
      </c>
      <c r="M222">
        <v>0.82764966648170002</v>
      </c>
      <c r="N222">
        <v>-8.8729029860780007E-3</v>
      </c>
      <c r="O222">
        <v>0.54499905057279996</v>
      </c>
      <c r="P222">
        <v>0.1337659748966</v>
      </c>
      <c r="Q222">
        <v>1.49444971485</v>
      </c>
      <c r="R222">
        <v>-20.65078311836</v>
      </c>
      <c r="S222">
        <v>0.93899583371499995</v>
      </c>
      <c r="T222">
        <v>0.57438594811419996</v>
      </c>
      <c r="U222">
        <v>-0.96367109536630002</v>
      </c>
      <c r="V222">
        <v>2.4451159394449999</v>
      </c>
      <c r="W222">
        <v>-0.45467416075939998</v>
      </c>
      <c r="X222">
        <v>0.59763672193289996</v>
      </c>
      <c r="Y222">
        <v>1.406868176705</v>
      </c>
      <c r="Z222">
        <v>-20.447802283649999</v>
      </c>
      <c r="AA222">
        <v>0.8924574295437</v>
      </c>
      <c r="AB222">
        <v>1.418619502081</v>
      </c>
      <c r="AC222">
        <v>16.321796401349999</v>
      </c>
      <c r="AD222">
        <v>18.06964153473</v>
      </c>
      <c r="AE222">
        <v>90</v>
      </c>
      <c r="AF222">
        <f>-F_16_ground_track_altitude_F16_states[[#This Row],[ z'[ft']              ]]</f>
        <v>320.1055020398</v>
      </c>
    </row>
    <row r="223" spans="1:32" x14ac:dyDescent="0.3">
      <c r="A223" t="s">
        <v>31</v>
      </c>
      <c r="B223">
        <v>22.1</v>
      </c>
      <c r="C223">
        <v>0.01</v>
      </c>
      <c r="D223">
        <v>345.44668734589999</v>
      </c>
      <c r="E223">
        <v>-6.6578107189590003</v>
      </c>
      <c r="F223">
        <v>183.9346734435</v>
      </c>
      <c r="G223">
        <v>-0.18323958413300001</v>
      </c>
      <c r="H223">
        <v>0.38494853499350001</v>
      </c>
      <c r="I223">
        <v>-8.5802368316230004E-2</v>
      </c>
      <c r="J223">
        <v>10381.75700931</v>
      </c>
      <c r="K223">
        <v>-517.03940154869997</v>
      </c>
      <c r="L223">
        <v>-344.73557709020002</v>
      </c>
      <c r="M223">
        <v>0.81722530062130005</v>
      </c>
      <c r="N223">
        <v>-2.13865374581E-2</v>
      </c>
      <c r="O223">
        <v>0.55984422006720003</v>
      </c>
      <c r="P223">
        <v>0.13512909863280001</v>
      </c>
      <c r="Q223">
        <v>1.369930687873</v>
      </c>
      <c r="R223">
        <v>-20.372044197579999</v>
      </c>
      <c r="S223">
        <v>0.87039895548000001</v>
      </c>
      <c r="T223">
        <v>0.63459395162870003</v>
      </c>
      <c r="U223">
        <v>-1.5333847595329999</v>
      </c>
      <c r="V223">
        <v>3.110357486736</v>
      </c>
      <c r="W223">
        <v>-0.92726323875740002</v>
      </c>
      <c r="X223">
        <v>0.60593433716699996</v>
      </c>
      <c r="Y223">
        <v>1.2363790418609999</v>
      </c>
      <c r="Z223">
        <v>-20.118594285530001</v>
      </c>
      <c r="AA223">
        <v>0.78535782606360005</v>
      </c>
      <c r="AB223">
        <v>1.474578570015</v>
      </c>
      <c r="AC223">
        <v>16.7593372473</v>
      </c>
      <c r="AD223">
        <v>18.583233511989999</v>
      </c>
      <c r="AE223">
        <v>90</v>
      </c>
      <c r="AF223">
        <f>-F_16_ground_track_altitude_F16_states[[#This Row],[ z'[ft']              ]]</f>
        <v>344.73557709020002</v>
      </c>
    </row>
    <row r="224" spans="1:32" x14ac:dyDescent="0.3">
      <c r="A224" t="s">
        <v>31</v>
      </c>
      <c r="B224">
        <v>22.2</v>
      </c>
      <c r="C224">
        <v>0.01</v>
      </c>
      <c r="D224">
        <v>341.05855763599999</v>
      </c>
      <c r="E224">
        <v>-6.3715840164640003</v>
      </c>
      <c r="F224">
        <v>181.00961615599999</v>
      </c>
      <c r="G224">
        <v>-0.17878462448220001</v>
      </c>
      <c r="H224">
        <v>0.36819618236230001</v>
      </c>
      <c r="I224">
        <v>-8.9982904626020002E-2</v>
      </c>
      <c r="J224">
        <v>10409.58419829</v>
      </c>
      <c r="K224">
        <v>-508.55442791090002</v>
      </c>
      <c r="L224">
        <v>-370.16924004129999</v>
      </c>
      <c r="M224">
        <v>0.80689535365349996</v>
      </c>
      <c r="N224">
        <v>-3.3797564308000003E-2</v>
      </c>
      <c r="O224">
        <v>0.57378872262820002</v>
      </c>
      <c r="P224">
        <v>0.13617677732979999</v>
      </c>
      <c r="Q224">
        <v>1.1827298191440001</v>
      </c>
      <c r="R224">
        <v>-20.026012127809999</v>
      </c>
      <c r="S224">
        <v>0.74920817941189999</v>
      </c>
      <c r="T224">
        <v>0.69546280739809996</v>
      </c>
      <c r="U224">
        <v>-2.213644570169</v>
      </c>
      <c r="V224">
        <v>3.78444678363</v>
      </c>
      <c r="W224">
        <v>-1.5027772160920001</v>
      </c>
      <c r="X224">
        <v>0.61086985704630004</v>
      </c>
      <c r="Y224">
        <v>0.99471682021990004</v>
      </c>
      <c r="Z224">
        <v>-19.72177747884</v>
      </c>
      <c r="AA224">
        <v>0.61789269261080004</v>
      </c>
      <c r="AB224">
        <v>1.527095890097</v>
      </c>
      <c r="AC224">
        <v>17.150304630179999</v>
      </c>
      <c r="AD224">
        <v>19.057169363100002</v>
      </c>
      <c r="AE224">
        <v>90</v>
      </c>
      <c r="AF224">
        <f>-F_16_ground_track_altitude_F16_states[[#This Row],[ z'[ft']              ]]</f>
        <v>370.16924004129999</v>
      </c>
    </row>
    <row r="225" spans="1:32" x14ac:dyDescent="0.3">
      <c r="A225" t="s">
        <v>31</v>
      </c>
      <c r="B225">
        <v>22.3</v>
      </c>
      <c r="C225">
        <v>0.01</v>
      </c>
      <c r="D225">
        <v>337.25362769200001</v>
      </c>
      <c r="E225">
        <v>-5.9003419247639997</v>
      </c>
      <c r="F225">
        <v>177.7844358143</v>
      </c>
      <c r="G225">
        <v>-0.1704803572743</v>
      </c>
      <c r="H225">
        <v>0.3497715818289</v>
      </c>
      <c r="I225">
        <v>-9.2992415139699997E-2</v>
      </c>
      <c r="J225">
        <v>10436.051340939999</v>
      </c>
      <c r="K225">
        <v>-500.29895092710001</v>
      </c>
      <c r="L225">
        <v>-396.35853227029997</v>
      </c>
      <c r="M225">
        <v>0.79675181258140004</v>
      </c>
      <c r="N225">
        <v>-4.5923220914939999E-2</v>
      </c>
      <c r="O225">
        <v>0.58680927310039999</v>
      </c>
      <c r="P225">
        <v>0.13686666479580001</v>
      </c>
      <c r="Q225">
        <v>0.92155148971089995</v>
      </c>
      <c r="R225">
        <v>-19.61243118969</v>
      </c>
      <c r="S225">
        <v>0.56517129078329997</v>
      </c>
      <c r="T225">
        <v>0.75666046059210001</v>
      </c>
      <c r="U225">
        <v>-3.0072045775560001</v>
      </c>
      <c r="V225">
        <v>4.4546321711500001</v>
      </c>
      <c r="W225">
        <v>-2.178218682292</v>
      </c>
      <c r="X225">
        <v>0.61252390291369996</v>
      </c>
      <c r="Y225">
        <v>0.6706151561964</v>
      </c>
      <c r="Z225">
        <v>-19.258091864179999</v>
      </c>
      <c r="AA225">
        <v>0.3803076193048</v>
      </c>
      <c r="AB225">
        <v>1.575878841682</v>
      </c>
      <c r="AC225">
        <v>17.490584737919999</v>
      </c>
      <c r="AD225">
        <v>19.487984927740001</v>
      </c>
      <c r="AE225">
        <v>90</v>
      </c>
      <c r="AF225">
        <f>-F_16_ground_track_altitude_F16_states[[#This Row],[ z'[ft']              ]]</f>
        <v>396.35853227029997</v>
      </c>
    </row>
    <row r="226" spans="1:32" x14ac:dyDescent="0.3">
      <c r="A226" t="s">
        <v>31</v>
      </c>
      <c r="B226">
        <v>22.4</v>
      </c>
      <c r="C226">
        <v>0.01</v>
      </c>
      <c r="D226">
        <v>334.05708467379998</v>
      </c>
      <c r="E226">
        <v>-5.2174763928630004</v>
      </c>
      <c r="F226">
        <v>174.2594643868</v>
      </c>
      <c r="G226">
        <v>-0.1575765824682</v>
      </c>
      <c r="H226">
        <v>0.32967048453100001</v>
      </c>
      <c r="I226">
        <v>-9.4487187490069999E-2</v>
      </c>
      <c r="J226">
        <v>10461.188656120001</v>
      </c>
      <c r="K226">
        <v>-492.3070478569</v>
      </c>
      <c r="L226">
        <v>-423.25882179929999</v>
      </c>
      <c r="M226">
        <v>0.78689526214530003</v>
      </c>
      <c r="N226">
        <v>-5.7546155076040002E-2</v>
      </c>
      <c r="O226">
        <v>0.59889514784510001</v>
      </c>
      <c r="P226">
        <v>0.13714550060719999</v>
      </c>
      <c r="Q226">
        <v>0.57533030055610002</v>
      </c>
      <c r="R226">
        <v>-19.132377746669999</v>
      </c>
      <c r="S226">
        <v>0.30887514802839999</v>
      </c>
      <c r="T226">
        <v>0.81786225285229996</v>
      </c>
      <c r="U226">
        <v>-3.9055668398279999</v>
      </c>
      <c r="V226">
        <v>5.107249756581</v>
      </c>
      <c r="W226">
        <v>-2.9391423704799999</v>
      </c>
      <c r="X226">
        <v>0.61096482442620004</v>
      </c>
      <c r="Y226">
        <v>0.25410286948119998</v>
      </c>
      <c r="Z226">
        <v>-18.729654397880001</v>
      </c>
      <c r="AA226">
        <v>6.4686030380609993E-2</v>
      </c>
      <c r="AB226">
        <v>1.6206539150420001</v>
      </c>
      <c r="AC226">
        <v>17.77654043567</v>
      </c>
      <c r="AD226">
        <v>19.87274668245</v>
      </c>
      <c r="AE226">
        <v>90</v>
      </c>
      <c r="AF226">
        <f>-F_16_ground_track_altitude_F16_states[[#This Row],[ z'[ft']              ]]</f>
        <v>423.25882179929999</v>
      </c>
    </row>
    <row r="227" spans="1:32" x14ac:dyDescent="0.3">
      <c r="A227" t="s">
        <v>31</v>
      </c>
      <c r="B227">
        <v>22.5</v>
      </c>
      <c r="C227">
        <v>0.01</v>
      </c>
      <c r="D227">
        <v>331.48914098220001</v>
      </c>
      <c r="E227">
        <v>-4.2980550514719997</v>
      </c>
      <c r="F227">
        <v>170.4327407744</v>
      </c>
      <c r="G227">
        <v>-0.1392772596454</v>
      </c>
      <c r="H227">
        <v>0.30790595015970001</v>
      </c>
      <c r="I227">
        <v>-9.4080345670480001E-2</v>
      </c>
      <c r="J227">
        <v>10485.03050968</v>
      </c>
      <c r="K227">
        <v>-484.60872051400003</v>
      </c>
      <c r="L227">
        <v>-450.82905884199999</v>
      </c>
      <c r="M227">
        <v>0.77743478754799999</v>
      </c>
      <c r="N227">
        <v>-6.841153029923E-2</v>
      </c>
      <c r="O227">
        <v>0.61004953553779995</v>
      </c>
      <c r="P227">
        <v>0.13694735420019999</v>
      </c>
      <c r="Q227">
        <v>0.1348104344246</v>
      </c>
      <c r="R227">
        <v>-18.58830479273</v>
      </c>
      <c r="S227">
        <v>-2.6841127751809999E-2</v>
      </c>
      <c r="T227">
        <v>0.87874999104130003</v>
      </c>
      <c r="U227">
        <v>-4.8791688295229996</v>
      </c>
      <c r="V227">
        <v>5.72871943083</v>
      </c>
      <c r="W227">
        <v>-3.754100395814</v>
      </c>
      <c r="X227">
        <v>0.60625443690629999</v>
      </c>
      <c r="Y227">
        <v>-0.26102001285679999</v>
      </c>
      <c r="Z227">
        <v>-18.13991731982</v>
      </c>
      <c r="AA227">
        <v>-0.33316477894860003</v>
      </c>
      <c r="AB227">
        <v>1.6611686219440001</v>
      </c>
      <c r="AC227">
        <v>18.0054083287</v>
      </c>
      <c r="AD227">
        <v>20.209440046729998</v>
      </c>
      <c r="AE227">
        <v>90</v>
      </c>
      <c r="AF227">
        <f>-F_16_ground_track_altitude_F16_states[[#This Row],[ z'[ft']              ]]</f>
        <v>450.82905884199999</v>
      </c>
    </row>
    <row r="228" spans="1:32" x14ac:dyDescent="0.3">
      <c r="A228" t="s">
        <v>31</v>
      </c>
      <c r="B228">
        <v>22.6</v>
      </c>
      <c r="C228">
        <v>0.01</v>
      </c>
      <c r="D228">
        <v>329.56482610889998</v>
      </c>
      <c r="E228">
        <v>-3.1216821208300001</v>
      </c>
      <c r="F228">
        <v>166.299038927</v>
      </c>
      <c r="G228">
        <v>-0.11481051085049999</v>
      </c>
      <c r="H228">
        <v>0.28451502472919998</v>
      </c>
      <c r="I228">
        <v>-9.13483233418E-2</v>
      </c>
      <c r="J228">
        <v>10507.61483246</v>
      </c>
      <c r="K228">
        <v>-477.22932433710002</v>
      </c>
      <c r="L228">
        <v>-479.03197832720002</v>
      </c>
      <c r="M228">
        <v>0.76848701047769996</v>
      </c>
      <c r="N228">
        <v>-7.8226038316089999E-2</v>
      </c>
      <c r="O228">
        <v>0.62029015837470003</v>
      </c>
      <c r="P228">
        <v>0.1361929553242</v>
      </c>
      <c r="Q228">
        <v>-0.40457294580559999</v>
      </c>
      <c r="R228">
        <v>-17.983966409960001</v>
      </c>
      <c r="S228">
        <v>-0.44480877102049998</v>
      </c>
      <c r="T228">
        <v>0.93901153891300004</v>
      </c>
      <c r="U228">
        <v>-5.860778863767</v>
      </c>
      <c r="V228">
        <v>6.3069442491299998</v>
      </c>
      <c r="W228">
        <v>-4.5668349749679997</v>
      </c>
      <c r="X228">
        <v>0.59845277374049999</v>
      </c>
      <c r="Y228">
        <v>-0.87280594611780005</v>
      </c>
      <c r="Z228">
        <v>-17.493475539470001</v>
      </c>
      <c r="AA228">
        <v>-0.81097049834979995</v>
      </c>
      <c r="AB228">
        <v>1.6971934508540001</v>
      </c>
      <c r="AC228">
        <v>18.175827314669998</v>
      </c>
      <c r="AD228">
        <v>20.497481356320002</v>
      </c>
      <c r="AE228">
        <v>90</v>
      </c>
      <c r="AF228">
        <f>-F_16_ground_track_altitude_F16_states[[#This Row],[ z'[ft']              ]]</f>
        <v>479.03197832720002</v>
      </c>
    </row>
    <row r="229" spans="1:32" x14ac:dyDescent="0.3">
      <c r="A229" t="s">
        <v>31</v>
      </c>
      <c r="B229">
        <v>22.7</v>
      </c>
      <c r="C229">
        <v>0.01</v>
      </c>
      <c r="D229">
        <v>328.29386356819998</v>
      </c>
      <c r="E229">
        <v>-1.6770782717670001</v>
      </c>
      <c r="F229">
        <v>161.84886615810001</v>
      </c>
      <c r="G229">
        <v>-8.3571560144899998E-2</v>
      </c>
      <c r="H229">
        <v>0.25956784727859999</v>
      </c>
      <c r="I229">
        <v>-8.5846299621669994E-2</v>
      </c>
      <c r="J229">
        <v>10528.98252797</v>
      </c>
      <c r="K229">
        <v>-470.18895342960002</v>
      </c>
      <c r="L229">
        <v>-507.83425031230001</v>
      </c>
      <c r="M229">
        <v>0.76017356740639996</v>
      </c>
      <c r="N229">
        <v>-8.6660953382019998E-2</v>
      </c>
      <c r="O229">
        <v>0.6296485004008</v>
      </c>
      <c r="P229">
        <v>0.13479166338679999</v>
      </c>
      <c r="Q229">
        <v>-1.0376719518740001</v>
      </c>
      <c r="R229">
        <v>-17.324181925160001</v>
      </c>
      <c r="S229">
        <v>-0.94051980805919999</v>
      </c>
      <c r="T229">
        <v>0.99834084197469997</v>
      </c>
      <c r="U229">
        <v>-6.7189901535810002</v>
      </c>
      <c r="V229">
        <v>6.8330923464779998</v>
      </c>
      <c r="W229">
        <v>-5.2853887587099999</v>
      </c>
      <c r="X229">
        <v>0.58762202311290002</v>
      </c>
      <c r="Y229">
        <v>-1.563815343528</v>
      </c>
      <c r="Z229">
        <v>-16.795687344400001</v>
      </c>
      <c r="AA229">
        <v>-1.3560607705629999</v>
      </c>
      <c r="AB229">
        <v>1.728523842632</v>
      </c>
      <c r="AC229">
        <v>18.288512961439999</v>
      </c>
      <c r="AD229">
        <v>20.738364774859999</v>
      </c>
      <c r="AE229">
        <v>90</v>
      </c>
      <c r="AF229">
        <f>-F_16_ground_track_altitude_F16_states[[#This Row],[ z'[ft']              ]]</f>
        <v>507.83425031230001</v>
      </c>
    </row>
    <row r="230" spans="1:32" x14ac:dyDescent="0.3">
      <c r="A230" t="s">
        <v>31</v>
      </c>
      <c r="B230">
        <v>22.8</v>
      </c>
      <c r="C230">
        <v>0.01</v>
      </c>
      <c r="D230">
        <v>327.55437817059999</v>
      </c>
      <c r="E230">
        <v>3.0390206343139999E-2</v>
      </c>
      <c r="F230">
        <v>157.06767001770001</v>
      </c>
      <c r="G230">
        <v>-4.5398518375590002E-2</v>
      </c>
      <c r="H230">
        <v>0.2331722180427</v>
      </c>
      <c r="I230">
        <v>-7.7141221022989995E-2</v>
      </c>
      <c r="J230">
        <v>10549.17625269</v>
      </c>
      <c r="K230">
        <v>-463.50214237699998</v>
      </c>
      <c r="L230">
        <v>-537.20252671979995</v>
      </c>
      <c r="M230">
        <v>0.75261611530710004</v>
      </c>
      <c r="N230">
        <v>-9.3363068535279994E-2</v>
      </c>
      <c r="O230">
        <v>0.63816657475570004</v>
      </c>
      <c r="P230">
        <v>0.1326489475206</v>
      </c>
      <c r="Q230">
        <v>-1.74158964393</v>
      </c>
      <c r="R230">
        <v>-16.616268668149999</v>
      </c>
      <c r="S230">
        <v>-1.497944013024</v>
      </c>
      <c r="T230">
        <v>1</v>
      </c>
      <c r="U230">
        <v>-7.2292783172229997</v>
      </c>
      <c r="V230">
        <v>7.2352039103669998</v>
      </c>
      <c r="W230">
        <v>-5.7718475747960003</v>
      </c>
      <c r="X230">
        <v>0.58702225152359999</v>
      </c>
      <c r="Y230">
        <v>-2.291421424453</v>
      </c>
      <c r="Z230">
        <v>-16.06428188948</v>
      </c>
      <c r="AA230">
        <v>-1.9407579053270001</v>
      </c>
      <c r="AB230">
        <v>1.756120549562</v>
      </c>
      <c r="AC230">
        <v>18.345965376100001</v>
      </c>
      <c r="AD230">
        <v>20.93560730163</v>
      </c>
      <c r="AE230">
        <v>90</v>
      </c>
      <c r="AF230">
        <f>-F_16_ground_track_altitude_F16_states[[#This Row],[ z'[ft']              ]]</f>
        <v>537.20252671979995</v>
      </c>
    </row>
    <row r="231" spans="1:32" x14ac:dyDescent="0.3">
      <c r="A231" t="s">
        <v>31</v>
      </c>
      <c r="B231">
        <v>22.9</v>
      </c>
      <c r="C231">
        <v>0.01</v>
      </c>
      <c r="D231">
        <v>327.20969989619999</v>
      </c>
      <c r="E231">
        <v>1.966983352085</v>
      </c>
      <c r="F231">
        <v>151.93696832769999</v>
      </c>
      <c r="G231">
        <v>-1.042483690126E-3</v>
      </c>
      <c r="H231">
        <v>0.20553067668</v>
      </c>
      <c r="I231">
        <v>-6.4878976849229997E-2</v>
      </c>
      <c r="J231">
        <v>10568.238340260001</v>
      </c>
      <c r="K231">
        <v>-457.1780303813</v>
      </c>
      <c r="L231">
        <v>-567.09016703639998</v>
      </c>
      <c r="M231">
        <v>0.74592746485270001</v>
      </c>
      <c r="N231">
        <v>-9.7980485486930002E-2</v>
      </c>
      <c r="O231">
        <v>0.64589010078179998</v>
      </c>
      <c r="P231">
        <v>0.1296843065072</v>
      </c>
      <c r="Q231">
        <v>-2.4652442220870001</v>
      </c>
      <c r="R231">
        <v>-15.879447320920001</v>
      </c>
      <c r="S231">
        <v>-2.0850107082270002</v>
      </c>
      <c r="T231">
        <v>1</v>
      </c>
      <c r="U231">
        <v>-7.0411715135890001</v>
      </c>
      <c r="V231">
        <v>7.4338203024189999</v>
      </c>
      <c r="W231">
        <v>-5.8424046475280003</v>
      </c>
      <c r="X231">
        <v>0.58702225152359999</v>
      </c>
      <c r="Y231">
        <v>-2.9728673575140001</v>
      </c>
      <c r="Z231">
        <v>-15.31524151178</v>
      </c>
      <c r="AA231">
        <v>-2.5174041177589999</v>
      </c>
      <c r="AB231">
        <v>1.7810809936709999</v>
      </c>
      <c r="AC231">
        <v>18.354914000090002</v>
      </c>
      <c r="AD231">
        <v>21.09682747247</v>
      </c>
      <c r="AE231">
        <v>90</v>
      </c>
      <c r="AF231">
        <f>-F_16_ground_track_altitude_F16_states[[#This Row],[ z'[ft']              ]]</f>
        <v>567.09016703639998</v>
      </c>
    </row>
    <row r="232" spans="1:32" x14ac:dyDescent="0.3">
      <c r="A232" t="s">
        <v>31</v>
      </c>
      <c r="B232">
        <v>23</v>
      </c>
      <c r="C232">
        <v>0.01</v>
      </c>
      <c r="D232">
        <v>327.25941582280001</v>
      </c>
      <c r="E232">
        <v>4.0574463492569999</v>
      </c>
      <c r="F232">
        <v>146.4395597832</v>
      </c>
      <c r="G232">
        <v>4.7183600477149999E-2</v>
      </c>
      <c r="H232">
        <v>0.17702806510550001</v>
      </c>
      <c r="I232">
        <v>-4.888256867205E-2</v>
      </c>
      <c r="J232">
        <v>10586.213281169999</v>
      </c>
      <c r="K232">
        <v>-451.21807545109999</v>
      </c>
      <c r="L232">
        <v>-597.45021252770005</v>
      </c>
      <c r="M232">
        <v>0.7401953659378</v>
      </c>
      <c r="N232">
        <v>-0.10021098108980001</v>
      </c>
      <c r="O232">
        <v>0.65286041498059999</v>
      </c>
      <c r="P232">
        <v>0.1258644432097</v>
      </c>
      <c r="Q232">
        <v>-3.1121089818879999</v>
      </c>
      <c r="R232">
        <v>-15.124640819150001</v>
      </c>
      <c r="S232">
        <v>-2.6475033167199999</v>
      </c>
      <c r="T232">
        <v>1</v>
      </c>
      <c r="U232">
        <v>-5.5968922743459997</v>
      </c>
      <c r="V232">
        <v>7.6196779698950001</v>
      </c>
      <c r="W232">
        <v>-5.2341129647880003</v>
      </c>
      <c r="X232">
        <v>0.58702225152359999</v>
      </c>
      <c r="Y232">
        <v>-3.4640488941280001</v>
      </c>
      <c r="Z232">
        <v>-14.54490976065</v>
      </c>
      <c r="AA232">
        <v>-3.0093416306409999</v>
      </c>
      <c r="AB232">
        <v>1.803256958972</v>
      </c>
      <c r="AC232">
        <v>18.328158842360001</v>
      </c>
      <c r="AD232">
        <v>21.23516435841</v>
      </c>
      <c r="AE232">
        <v>90</v>
      </c>
      <c r="AF232">
        <f>-F_16_ground_track_altitude_F16_states[[#This Row],[ z'[ft']              ]]</f>
        <v>597.45021252770005</v>
      </c>
    </row>
    <row r="233" spans="1:32" x14ac:dyDescent="0.3">
      <c r="A233" t="s">
        <v>31</v>
      </c>
      <c r="B233">
        <v>23.1</v>
      </c>
      <c r="C233">
        <v>0.01</v>
      </c>
      <c r="D233">
        <v>327.69703331379998</v>
      </c>
      <c r="E233">
        <v>6.1670625146239999</v>
      </c>
      <c r="F233">
        <v>140.56415901739999</v>
      </c>
      <c r="G233">
        <v>9.4422365918160001E-2</v>
      </c>
      <c r="H233">
        <v>0.1480821872385</v>
      </c>
      <c r="I233">
        <v>-2.9307871916779998E-2</v>
      </c>
      <c r="J233">
        <v>10603.147985740001</v>
      </c>
      <c r="K233">
        <v>-445.6152822871</v>
      </c>
      <c r="L233">
        <v>-628.24035785889998</v>
      </c>
      <c r="M233">
        <v>0.73546378524690004</v>
      </c>
      <c r="N233">
        <v>-9.9882932196159999E-2</v>
      </c>
      <c r="O233">
        <v>0.65909958996609996</v>
      </c>
      <c r="P233">
        <v>0.12126067356219999</v>
      </c>
      <c r="Q233">
        <v>-3.5217186573200001</v>
      </c>
      <c r="R233">
        <v>-14.348034050780001</v>
      </c>
      <c r="S233">
        <v>-3.1003380690850002</v>
      </c>
      <c r="T233">
        <v>1</v>
      </c>
      <c r="U233">
        <v>-2.2060189782539998</v>
      </c>
      <c r="V233">
        <v>7.870323808287</v>
      </c>
      <c r="W233">
        <v>-3.5988065300969998</v>
      </c>
      <c r="X233">
        <v>0.58702225152359999</v>
      </c>
      <c r="Y233">
        <v>-3.551725772732</v>
      </c>
      <c r="Z233">
        <v>-13.747558002470001</v>
      </c>
      <c r="AA233">
        <v>-3.3034135914510001</v>
      </c>
      <c r="AB233">
        <v>1.822525901129</v>
      </c>
      <c r="AC233">
        <v>18.283370852889998</v>
      </c>
      <c r="AD233">
        <v>21.368323920200002</v>
      </c>
      <c r="AE233">
        <v>90</v>
      </c>
      <c r="AF233">
        <f>-F_16_ground_track_altitude_F16_states[[#This Row],[ z'[ft']              ]]</f>
        <v>628.24035785889998</v>
      </c>
    </row>
    <row r="234" spans="1:32" x14ac:dyDescent="0.3">
      <c r="A234" t="s">
        <v>31</v>
      </c>
      <c r="B234">
        <v>23.2</v>
      </c>
      <c r="C234">
        <v>0.01</v>
      </c>
      <c r="D234">
        <v>328.51005461879998</v>
      </c>
      <c r="E234">
        <v>8.0823611520560004</v>
      </c>
      <c r="F234">
        <v>134.31098845779999</v>
      </c>
      <c r="G234">
        <v>0.13225596360069999</v>
      </c>
      <c r="H234">
        <v>0.11904248004</v>
      </c>
      <c r="I234">
        <v>-6.8747450729949996E-3</v>
      </c>
      <c r="J234">
        <v>10619.09120741</v>
      </c>
      <c r="K234">
        <v>-440.3543373023</v>
      </c>
      <c r="L234">
        <v>-659.42301156500002</v>
      </c>
      <c r="M234">
        <v>0.73171812875190001</v>
      </c>
      <c r="N234">
        <v>-9.7079154210529997E-2</v>
      </c>
      <c r="O234">
        <v>0.66458727946270002</v>
      </c>
      <c r="P234">
        <v>0.1161377021037</v>
      </c>
      <c r="Q234">
        <v>-3.4675264410429998</v>
      </c>
      <c r="R234">
        <v>-13.54328316714</v>
      </c>
      <c r="S234">
        <v>-3.3215426520840001</v>
      </c>
      <c r="T234">
        <v>1</v>
      </c>
      <c r="U234">
        <v>3.6956261212810002</v>
      </c>
      <c r="V234">
        <v>8.1765052466789996</v>
      </c>
      <c r="W234">
        <v>-0.56868311264289995</v>
      </c>
      <c r="X234">
        <v>0.58702225152359999</v>
      </c>
      <c r="Y234">
        <v>-2.9776444402659998</v>
      </c>
      <c r="Z234">
        <v>-12.918587267079999</v>
      </c>
      <c r="AA234">
        <v>-3.2516652830870001</v>
      </c>
      <c r="AB234">
        <v>1.8387990994550001</v>
      </c>
      <c r="AC234">
        <v>18.242621250220001</v>
      </c>
      <c r="AD234">
        <v>21.518008704700001</v>
      </c>
      <c r="AE234">
        <v>90</v>
      </c>
      <c r="AF234">
        <f>-F_16_ground_track_altitude_F16_states[[#This Row],[ z'[ft']              ]]</f>
        <v>659.42301156500002</v>
      </c>
    </row>
    <row r="235" spans="1:32" x14ac:dyDescent="0.3">
      <c r="A235" t="s">
        <v>31</v>
      </c>
      <c r="B235">
        <v>23.3</v>
      </c>
      <c r="C235">
        <v>0.01</v>
      </c>
      <c r="D235">
        <v>329.67952116679999</v>
      </c>
      <c r="E235">
        <v>9.5021739129389999</v>
      </c>
      <c r="F235">
        <v>127.7005183501</v>
      </c>
      <c r="G235">
        <v>0.14839527517410001</v>
      </c>
      <c r="H235">
        <v>9.012632343516E-2</v>
      </c>
      <c r="I235">
        <v>1.685210508183E-2</v>
      </c>
      <c r="J235">
        <v>10634.093216589999</v>
      </c>
      <c r="K235">
        <v>-435.41228404610001</v>
      </c>
      <c r="L235">
        <v>-690.96520942569998</v>
      </c>
      <c r="M235">
        <v>0.72887994043350002</v>
      </c>
      <c r="N235">
        <v>-9.2296136457580003E-2</v>
      </c>
      <c r="O235">
        <v>0.66923882177030003</v>
      </c>
      <c r="P235">
        <v>0.11106239266329999</v>
      </c>
      <c r="Q235">
        <v>-2.6946508514110001</v>
      </c>
      <c r="R235">
        <v>-12.70629945586</v>
      </c>
      <c r="S235">
        <v>-3.1584503728920001</v>
      </c>
      <c r="T235">
        <v>1</v>
      </c>
      <c r="U235">
        <v>11.989940795000001</v>
      </c>
      <c r="V235">
        <v>8.5054077735589999</v>
      </c>
      <c r="W235">
        <v>4.0586892119369997</v>
      </c>
      <c r="X235">
        <v>0.58702225152359999</v>
      </c>
      <c r="Y235">
        <v>-1.5283615293249999</v>
      </c>
      <c r="Z235">
        <v>-12.057011770200001</v>
      </c>
      <c r="AA235">
        <v>-2.6955107394589999</v>
      </c>
      <c r="AB235">
        <v>1.8520255263909999</v>
      </c>
      <c r="AC235">
        <v>18.23056909128</v>
      </c>
      <c r="AD235">
        <v>21.707998963150001</v>
      </c>
      <c r="AE235">
        <v>90</v>
      </c>
      <c r="AF235">
        <f>-F_16_ground_track_altitude_F16_states[[#This Row],[ z'[ft']              ]]</f>
        <v>690.96520942569998</v>
      </c>
    </row>
    <row r="236" spans="1:32" x14ac:dyDescent="0.3">
      <c r="A236" t="s">
        <v>31</v>
      </c>
      <c r="B236">
        <v>23.4</v>
      </c>
      <c r="C236">
        <v>0.01</v>
      </c>
      <c r="D236">
        <v>331.1782751019</v>
      </c>
      <c r="E236">
        <v>10.05920221013</v>
      </c>
      <c r="F236">
        <v>120.7788911252</v>
      </c>
      <c r="G236">
        <v>0.12836087030490001</v>
      </c>
      <c r="H236">
        <v>6.1321232128239998E-2</v>
      </c>
      <c r="I236">
        <v>3.923803730507E-2</v>
      </c>
      <c r="J236">
        <v>10648.20579754</v>
      </c>
      <c r="K236">
        <v>-430.75994924050002</v>
      </c>
      <c r="L236">
        <v>-722.83838110709996</v>
      </c>
      <c r="M236">
        <v>0.72682112905740004</v>
      </c>
      <c r="N236">
        <v>-8.6592480797029997E-2</v>
      </c>
      <c r="O236">
        <v>0.67289394642919997</v>
      </c>
      <c r="P236">
        <v>0.1069884362163</v>
      </c>
      <c r="Q236">
        <v>-1.030754364057</v>
      </c>
      <c r="R236">
        <v>-11.837680594609999</v>
      </c>
      <c r="S236">
        <v>-2.459606099673</v>
      </c>
      <c r="T236">
        <v>1</v>
      </c>
      <c r="U236">
        <v>20.99879338785</v>
      </c>
      <c r="V236">
        <v>8.793269444761</v>
      </c>
      <c r="W236">
        <v>9.9954699443640003</v>
      </c>
      <c r="X236">
        <v>0.58702225152359999</v>
      </c>
      <c r="Y236">
        <v>0.78267430182740005</v>
      </c>
      <c r="Z236">
        <v>-11.169395669689999</v>
      </c>
      <c r="AA236">
        <v>-1.5256277816299999</v>
      </c>
      <c r="AB236">
        <v>1.86219809083</v>
      </c>
      <c r="AC236">
        <v>18.2707455338</v>
      </c>
      <c r="AD236">
        <v>21.96036483652</v>
      </c>
      <c r="AE236">
        <v>90</v>
      </c>
      <c r="AF236">
        <f>-F_16_ground_track_altitude_F16_states[[#This Row],[ z'[ft']              ]]</f>
        <v>722.83838110709996</v>
      </c>
    </row>
    <row r="237" spans="1:32" x14ac:dyDescent="0.3">
      <c r="A237" t="s">
        <v>31</v>
      </c>
      <c r="B237">
        <v>23.5</v>
      </c>
      <c r="C237">
        <v>0.01</v>
      </c>
      <c r="D237">
        <v>332.96912100330002</v>
      </c>
      <c r="E237">
        <v>9.3971112939319994</v>
      </c>
      <c r="F237">
        <v>113.6058016233</v>
      </c>
      <c r="G237">
        <v>6.0814531610289997E-2</v>
      </c>
      <c r="H237">
        <v>3.2322600380620001E-2</v>
      </c>
      <c r="I237">
        <v>5.6633323060529997E-2</v>
      </c>
      <c r="J237">
        <v>10661.482558420001</v>
      </c>
      <c r="K237">
        <v>-426.364299002</v>
      </c>
      <c r="L237">
        <v>-755.01798530890005</v>
      </c>
      <c r="M237">
        <v>0.72540120876979997</v>
      </c>
      <c r="N237">
        <v>-8.1618631680670004E-2</v>
      </c>
      <c r="O237">
        <v>0.67532178268999998</v>
      </c>
      <c r="P237">
        <v>0.1052234531951</v>
      </c>
      <c r="Q237">
        <v>1.4176114715120001</v>
      </c>
      <c r="R237">
        <v>-10.94642635168</v>
      </c>
      <c r="S237">
        <v>-1.1438583167280001</v>
      </c>
      <c r="T237">
        <v>1</v>
      </c>
      <c r="U237">
        <v>26.83576539337</v>
      </c>
      <c r="V237">
        <v>8.9389283695839996</v>
      </c>
      <c r="W237">
        <v>16.072626388690001</v>
      </c>
      <c r="X237">
        <v>0.58702225152359999</v>
      </c>
      <c r="Y237">
        <v>3.49828784932</v>
      </c>
      <c r="Z237">
        <v>-10.272997420979999</v>
      </c>
      <c r="AA237">
        <v>0.22077221648549999</v>
      </c>
      <c r="AB237">
        <v>1.8693618521840001</v>
      </c>
      <c r="AC237">
        <v>18.379781214219999</v>
      </c>
      <c r="AD237">
        <v>22.28970299745</v>
      </c>
      <c r="AE237">
        <v>90</v>
      </c>
      <c r="AF237">
        <f>-F_16_ground_track_altitude_F16_states[[#This Row],[ z'[ft']              ]]</f>
        <v>755.01798530890005</v>
      </c>
    </row>
    <row r="238" spans="1:32" x14ac:dyDescent="0.3">
      <c r="A238" t="s">
        <v>31</v>
      </c>
      <c r="B238">
        <v>23.6</v>
      </c>
      <c r="C238">
        <v>0.01</v>
      </c>
      <c r="D238">
        <v>335.00520785570001</v>
      </c>
      <c r="E238">
        <v>7.3163258810010001</v>
      </c>
      <c r="F238">
        <v>106.2146050206</v>
      </c>
      <c r="G238">
        <v>-5.3202699628199998E-2</v>
      </c>
      <c r="H238">
        <v>2.6794067832190001E-3</v>
      </c>
      <c r="I238">
        <v>6.5007020690279999E-2</v>
      </c>
      <c r="J238">
        <v>10673.97951444</v>
      </c>
      <c r="K238">
        <v>-422.19168857929998</v>
      </c>
      <c r="L238">
        <v>-787.48303565230003</v>
      </c>
      <c r="M238">
        <v>0.72451046457409995</v>
      </c>
      <c r="N238">
        <v>-7.9366661063869998E-2</v>
      </c>
      <c r="O238">
        <v>0.67624288168059998</v>
      </c>
      <c r="P238">
        <v>0.1071498241275</v>
      </c>
      <c r="Q238">
        <v>4.0827920986389996</v>
      </c>
      <c r="R238">
        <v>-10.051813743069999</v>
      </c>
      <c r="S238">
        <v>0.69876562247109997</v>
      </c>
      <c r="T238">
        <v>1</v>
      </c>
      <c r="U238">
        <v>24.674416059759999</v>
      </c>
      <c r="V238">
        <v>8.8525999170150005</v>
      </c>
      <c r="W238">
        <v>20.068501589970001</v>
      </c>
      <c r="X238">
        <v>0.58702225152359999</v>
      </c>
      <c r="Y238">
        <v>5.7170357335490003</v>
      </c>
      <c r="Z238">
        <v>-9.3919759054750003</v>
      </c>
      <c r="AA238">
        <v>2.260514234105</v>
      </c>
      <c r="AB238">
        <v>1.873618811729</v>
      </c>
      <c r="AC238">
        <v>18.560549534789999</v>
      </c>
      <c r="AD238">
        <v>22.696386965879999</v>
      </c>
      <c r="AE238">
        <v>90</v>
      </c>
      <c r="AF238">
        <f>-F_16_ground_track_altitude_F16_states[[#This Row],[ z'[ft']              ]]</f>
        <v>787.48303565230003</v>
      </c>
    </row>
    <row r="239" spans="1:32" x14ac:dyDescent="0.3">
      <c r="A239" t="s">
        <v>31</v>
      </c>
      <c r="B239">
        <v>23.7</v>
      </c>
      <c r="C239">
        <v>0.01</v>
      </c>
      <c r="D239">
        <v>337.23466830429999</v>
      </c>
      <c r="E239">
        <v>3.9529230359469998</v>
      </c>
      <c r="F239">
        <v>98.565503563540005</v>
      </c>
      <c r="G239">
        <v>-0.192114840973</v>
      </c>
      <c r="H239">
        <v>-2.7761360875619999E-2</v>
      </c>
      <c r="I239">
        <v>6.1291810914249997E-2</v>
      </c>
      <c r="J239">
        <v>10685.755904559999</v>
      </c>
      <c r="K239">
        <v>-418.2115046239</v>
      </c>
      <c r="L239">
        <v>-820.21555775809998</v>
      </c>
      <c r="M239">
        <v>0.72408952145740002</v>
      </c>
      <c r="N239">
        <v>-8.1545703608029999E-2</v>
      </c>
      <c r="O239">
        <v>0.67537268934789996</v>
      </c>
      <c r="P239">
        <v>0.11365031289709999</v>
      </c>
      <c r="Q239">
        <v>6.0346993852599997</v>
      </c>
      <c r="R239">
        <v>-9.1771476573419992</v>
      </c>
      <c r="S239">
        <v>2.7233542901729999</v>
      </c>
      <c r="T239">
        <v>1</v>
      </c>
      <c r="U239">
        <v>12.893924216</v>
      </c>
      <c r="V239">
        <v>8.5620338131720004</v>
      </c>
      <c r="W239">
        <v>19.324170070649998</v>
      </c>
      <c r="X239">
        <v>0.58702225152359999</v>
      </c>
      <c r="Y239">
        <v>6.5488520765790001</v>
      </c>
      <c r="Z239">
        <v>-8.5425304077710003</v>
      </c>
      <c r="AA239">
        <v>4.0590401580230004</v>
      </c>
      <c r="AB239">
        <v>1.8751205522000001</v>
      </c>
      <c r="AC239">
        <v>18.797082131629999</v>
      </c>
      <c r="AD239">
        <v>23.16160702753</v>
      </c>
      <c r="AE239">
        <v>90</v>
      </c>
      <c r="AF239">
        <f>-F_16_ground_track_altitude_F16_states[[#This Row],[ z'[ft']              ]]</f>
        <v>820.21555775809998</v>
      </c>
    </row>
    <row r="240" spans="1:32" x14ac:dyDescent="0.3">
      <c r="A240" t="s">
        <v>31</v>
      </c>
      <c r="B240">
        <v>23.8</v>
      </c>
      <c r="C240">
        <v>0.01</v>
      </c>
      <c r="D240">
        <v>339.60804679310002</v>
      </c>
      <c r="E240">
        <v>-0.1239600030951</v>
      </c>
      <c r="F240">
        <v>90.552698751359998</v>
      </c>
      <c r="G240">
        <v>-0.31674811581099999</v>
      </c>
      <c r="H240">
        <v>-5.8415056768140003E-2</v>
      </c>
      <c r="I240">
        <v>4.5022747285620002E-2</v>
      </c>
      <c r="J240">
        <v>10696.87513995</v>
      </c>
      <c r="K240">
        <v>-414.3991145059</v>
      </c>
      <c r="L240">
        <v>-853.20003699699998</v>
      </c>
      <c r="M240">
        <v>0.72412696228619999</v>
      </c>
      <c r="N240">
        <v>-8.8783730135540001E-2</v>
      </c>
      <c r="O240">
        <v>0.67250652077850004</v>
      </c>
      <c r="P240">
        <v>0.1244691578816</v>
      </c>
      <c r="Q240">
        <v>6.4859665008540004</v>
      </c>
      <c r="R240">
        <v>-8.3337648350390001</v>
      </c>
      <c r="S240">
        <v>4.3657978235270001</v>
      </c>
      <c r="T240">
        <v>1</v>
      </c>
      <c r="U240">
        <v>-4.0679318463360001</v>
      </c>
      <c r="V240">
        <v>8.2747885384849997</v>
      </c>
      <c r="W240">
        <v>12.47068181485</v>
      </c>
      <c r="X240">
        <v>0.58702225152359999</v>
      </c>
      <c r="Y240">
        <v>5.6912021473710004</v>
      </c>
      <c r="Z240">
        <v>-7.716162873229</v>
      </c>
      <c r="AA240">
        <v>5.0194194139299997</v>
      </c>
      <c r="AB240">
        <v>1.874047383967</v>
      </c>
      <c r="AC240">
        <v>19.055445367760001</v>
      </c>
      <c r="AD240">
        <v>23.648208558730001</v>
      </c>
      <c r="AE240">
        <v>90</v>
      </c>
      <c r="AF240">
        <f>-F_16_ground_track_altitude_F16_states[[#This Row],[ z'[ft']              ]]</f>
        <v>853.20003699699998</v>
      </c>
    </row>
    <row r="241" spans="1:32" x14ac:dyDescent="0.3">
      <c r="A241" t="s">
        <v>31</v>
      </c>
      <c r="B241">
        <v>23.9</v>
      </c>
      <c r="C241">
        <v>0.01</v>
      </c>
      <c r="D241">
        <v>342.08248117850002</v>
      </c>
      <c r="E241">
        <v>-4.0274614736369996</v>
      </c>
      <c r="F241">
        <v>82.096703505709996</v>
      </c>
      <c r="G241">
        <v>-0.38727181915190001</v>
      </c>
      <c r="H241">
        <v>-8.8142056669230001E-2</v>
      </c>
      <c r="I241">
        <v>1.9286945058249998E-2</v>
      </c>
      <c r="J241">
        <v>10707.40554426</v>
      </c>
      <c r="K241">
        <v>-410.73685664499999</v>
      </c>
      <c r="L241">
        <v>-886.42288953809998</v>
      </c>
      <c r="M241">
        <v>0.72468442093389995</v>
      </c>
      <c r="N241">
        <v>-0.1001628276202</v>
      </c>
      <c r="O241">
        <v>0.66765143560240003</v>
      </c>
      <c r="P241">
        <v>0.1379907915651</v>
      </c>
      <c r="Q241">
        <v>5.2832963174329999</v>
      </c>
      <c r="R241">
        <v>-7.5077278111309997</v>
      </c>
      <c r="S241">
        <v>5.0683652264610002</v>
      </c>
      <c r="T241">
        <v>1</v>
      </c>
      <c r="U241">
        <v>-18.980807428039999</v>
      </c>
      <c r="V241">
        <v>8.2467755687650008</v>
      </c>
      <c r="W241">
        <v>1.1556882428840001</v>
      </c>
      <c r="X241">
        <v>0.58702225152359999</v>
      </c>
      <c r="Y241">
        <v>3.5203189963580002</v>
      </c>
      <c r="Z241">
        <v>-6.8825809533809998</v>
      </c>
      <c r="AA241">
        <v>4.8026618806180004</v>
      </c>
      <c r="AB241">
        <v>1.870591052814</v>
      </c>
      <c r="AC241">
        <v>19.292814284270001</v>
      </c>
      <c r="AD241">
        <v>24.10946706571</v>
      </c>
      <c r="AE241">
        <v>90</v>
      </c>
      <c r="AF241">
        <f>-F_16_ground_track_altitude_F16_states[[#This Row],[ z'[ft']              ]]</f>
        <v>886.42288953809998</v>
      </c>
    </row>
    <row r="242" spans="1:32" x14ac:dyDescent="0.3">
      <c r="A242" t="s">
        <v>31</v>
      </c>
      <c r="B242">
        <v>24</v>
      </c>
      <c r="C242">
        <v>0.01</v>
      </c>
      <c r="D242">
        <v>344.6179657266</v>
      </c>
      <c r="E242">
        <v>-6.8735854865350001</v>
      </c>
      <c r="F242">
        <v>73.240601731360002</v>
      </c>
      <c r="G242">
        <v>-0.38164329506939998</v>
      </c>
      <c r="H242">
        <v>-0.1161372673629</v>
      </c>
      <c r="I242">
        <v>-9.8649912948579992E-3</v>
      </c>
      <c r="J242">
        <v>10717.420303680001</v>
      </c>
      <c r="K242">
        <v>-407.2125436577</v>
      </c>
      <c r="L242">
        <v>-919.87190730939994</v>
      </c>
      <c r="M242">
        <v>0.72596275908910002</v>
      </c>
      <c r="N242">
        <v>-0.11344394405869999</v>
      </c>
      <c r="O242">
        <v>0.66113161676980003</v>
      </c>
      <c r="P242">
        <v>0.1517021070373</v>
      </c>
      <c r="Q242">
        <v>2.9043543486660002</v>
      </c>
      <c r="R242">
        <v>-6.6685038087189996</v>
      </c>
      <c r="S242">
        <v>4.5867045311629999</v>
      </c>
      <c r="T242">
        <v>1</v>
      </c>
      <c r="U242">
        <v>-27.10737499663</v>
      </c>
      <c r="V242">
        <v>8.5140063773690002</v>
      </c>
      <c r="W242">
        <v>-10.328710640840001</v>
      </c>
      <c r="X242">
        <v>0.58702225152359999</v>
      </c>
      <c r="Y242">
        <v>0.75547784803060003</v>
      </c>
      <c r="Z242">
        <v>-6.0179227320450002</v>
      </c>
      <c r="AA242">
        <v>3.527935858587</v>
      </c>
      <c r="AB242">
        <v>1.8649611080190001</v>
      </c>
      <c r="AC242">
        <v>19.471648081049999</v>
      </c>
      <c r="AD242">
        <v>24.502871358659998</v>
      </c>
      <c r="AE242">
        <v>90</v>
      </c>
      <c r="AF242">
        <f>-F_16_ground_track_altitude_F16_states[[#This Row],[ z'[ft']              ]]</f>
        <v>919.87190730939994</v>
      </c>
    </row>
    <row r="243" spans="1:32" x14ac:dyDescent="0.3">
      <c r="A243" t="s">
        <v>31</v>
      </c>
      <c r="B243">
        <v>24.1</v>
      </c>
      <c r="C243">
        <v>0.01</v>
      </c>
      <c r="D243">
        <v>347.16927560639999</v>
      </c>
      <c r="E243">
        <v>-8.1195186236130006</v>
      </c>
      <c r="F243">
        <v>64.135803997630006</v>
      </c>
      <c r="G243">
        <v>-0.3021595945717</v>
      </c>
      <c r="H243">
        <v>-0.1426458209656</v>
      </c>
      <c r="I243">
        <v>-3.5440881859270003E-2</v>
      </c>
      <c r="J243">
        <v>10726.996276100001</v>
      </c>
      <c r="K243">
        <v>-403.81619196330001</v>
      </c>
      <c r="L243">
        <v>-953.53558315040004</v>
      </c>
      <c r="M243">
        <v>0.72832506822599996</v>
      </c>
      <c r="N243">
        <v>-0.1258116628881</v>
      </c>
      <c r="O243">
        <v>0.65354938234960003</v>
      </c>
      <c r="P243">
        <v>0.16305589626059999</v>
      </c>
      <c r="Q243">
        <v>0.1035895785443</v>
      </c>
      <c r="R243">
        <v>-5.7981610688160004</v>
      </c>
      <c r="S243">
        <v>3.1336994308819999</v>
      </c>
      <c r="T243">
        <v>1</v>
      </c>
      <c r="U243">
        <v>-27.51306280291</v>
      </c>
      <c r="V243">
        <v>8.8064790782950002</v>
      </c>
      <c r="W243">
        <v>-17.664005657579999</v>
      </c>
      <c r="X243">
        <v>0.58702225152359999</v>
      </c>
      <c r="Y243">
        <v>-1.86794510204</v>
      </c>
      <c r="Z243">
        <v>-5.1307004171859996</v>
      </c>
      <c r="AA243">
        <v>1.6877745807310001</v>
      </c>
      <c r="AB243">
        <v>1.857408375229</v>
      </c>
      <c r="AC243">
        <v>19.57211967321</v>
      </c>
      <c r="AD243">
        <v>24.802345819109998</v>
      </c>
      <c r="AE243">
        <v>90</v>
      </c>
      <c r="AF243">
        <f>-F_16_ground_track_altitude_F16_states[[#This Row],[ z'[ft']              ]]</f>
        <v>953.53558315040004</v>
      </c>
    </row>
    <row r="244" spans="1:32" x14ac:dyDescent="0.3">
      <c r="A244" t="s">
        <v>31</v>
      </c>
      <c r="B244">
        <v>24.2</v>
      </c>
      <c r="C244">
        <v>0.01</v>
      </c>
      <c r="D244">
        <v>349.68212052870001</v>
      </c>
      <c r="E244">
        <v>-7.7244853463169996</v>
      </c>
      <c r="F244">
        <v>54.928186276490003</v>
      </c>
      <c r="G244">
        <v>-0.17028470628139999</v>
      </c>
      <c r="H244">
        <v>-0.16869540593089999</v>
      </c>
      <c r="I244">
        <v>-5.188302331222E-2</v>
      </c>
      <c r="J244">
        <v>10736.21204864</v>
      </c>
      <c r="K244">
        <v>-400.53637435420001</v>
      </c>
      <c r="L244">
        <v>-987.40229278679999</v>
      </c>
      <c r="M244">
        <v>0.73219423347269996</v>
      </c>
      <c r="N244">
        <v>-0.1346943071059</v>
      </c>
      <c r="O244">
        <v>0.6455793390372</v>
      </c>
      <c r="P244">
        <v>0.1702244550906</v>
      </c>
      <c r="Q244">
        <v>-2.4022396735360001</v>
      </c>
      <c r="R244">
        <v>-4.9117424712020004</v>
      </c>
      <c r="S244">
        <v>1.2481172912609999</v>
      </c>
      <c r="T244">
        <v>1</v>
      </c>
      <c r="U244">
        <v>-21.616806480600001</v>
      </c>
      <c r="V244">
        <v>8.7958194356289994</v>
      </c>
      <c r="W244">
        <v>-18.90390810161</v>
      </c>
      <c r="X244">
        <v>0.58702225152359999</v>
      </c>
      <c r="Y244">
        <v>-3.7865603097370002</v>
      </c>
      <c r="Z244">
        <v>-4.2566913373100004</v>
      </c>
      <c r="AA244">
        <v>-0.1166733537256</v>
      </c>
      <c r="AB244">
        <v>1.848237944673</v>
      </c>
      <c r="AC244">
        <v>19.597356216390001</v>
      </c>
      <c r="AD244">
        <v>25.003586645310001</v>
      </c>
      <c r="AE244">
        <v>90</v>
      </c>
      <c r="AF244">
        <f>-F_16_ground_track_altitude_F16_states[[#This Row],[ z'[ft']              ]]</f>
        <v>987.40229278679999</v>
      </c>
    </row>
    <row r="245" spans="1:32" x14ac:dyDescent="0.3">
      <c r="A245" t="s">
        <v>31</v>
      </c>
      <c r="B245">
        <v>24.3</v>
      </c>
      <c r="C245">
        <v>0.01</v>
      </c>
      <c r="D245">
        <v>352.09710961989998</v>
      </c>
      <c r="E245">
        <v>-6.0904827136639996</v>
      </c>
      <c r="F245">
        <v>45.664379338860002</v>
      </c>
      <c r="G245">
        <v>-1.7020796114010001E-2</v>
      </c>
      <c r="H245">
        <v>-0.1951412047593</v>
      </c>
      <c r="I245">
        <v>-5.662278474225E-2</v>
      </c>
      <c r="J245">
        <v>10745.146175919999</v>
      </c>
      <c r="K245">
        <v>-397.35737805650001</v>
      </c>
      <c r="L245">
        <v>-1021.459424452</v>
      </c>
      <c r="M245">
        <v>0.7378603823662</v>
      </c>
      <c r="N245">
        <v>-0.1383575623935</v>
      </c>
      <c r="O245">
        <v>0.63771110026860001</v>
      </c>
      <c r="P245">
        <v>0.17246389087899999</v>
      </c>
      <c r="Q245">
        <v>-4.1092695462229996</v>
      </c>
      <c r="R245">
        <v>-4.0463387788420002</v>
      </c>
      <c r="S245">
        <v>-0.4782484889793</v>
      </c>
      <c r="T245">
        <v>1</v>
      </c>
      <c r="U245">
        <v>-12.130460956749999</v>
      </c>
      <c r="V245">
        <v>8.4047977232870004</v>
      </c>
      <c r="W245">
        <v>-14.814813696290001</v>
      </c>
      <c r="X245">
        <v>0.58702225152359999</v>
      </c>
      <c r="Y245">
        <v>-4.7281156489580001</v>
      </c>
      <c r="Z245">
        <v>-3.4292358188660002</v>
      </c>
      <c r="AA245">
        <v>-1.414772682011</v>
      </c>
      <c r="AB245">
        <v>1.837798080822</v>
      </c>
      <c r="AC245">
        <v>19.570171593800001</v>
      </c>
      <c r="AD245">
        <v>25.121197402789999</v>
      </c>
      <c r="AE245">
        <v>90</v>
      </c>
      <c r="AF245">
        <f>-F_16_ground_track_altitude_F16_states[[#This Row],[ z'[ft']              ]]</f>
        <v>1021.459424452</v>
      </c>
    </row>
    <row r="246" spans="1:32" x14ac:dyDescent="0.3">
      <c r="A246" t="s">
        <v>31</v>
      </c>
      <c r="B246">
        <v>24.4</v>
      </c>
      <c r="C246">
        <v>0.01</v>
      </c>
      <c r="D246">
        <v>354.35692034800002</v>
      </c>
      <c r="E246">
        <v>-3.8661912426290002</v>
      </c>
      <c r="F246">
        <v>36.298317911870001</v>
      </c>
      <c r="G246">
        <v>0.12685375708980001</v>
      </c>
      <c r="H246">
        <v>-0.22197796196950001</v>
      </c>
      <c r="I246">
        <v>-5.0344565550799997E-2</v>
      </c>
      <c r="J246">
        <v>10753.87634284</v>
      </c>
      <c r="K246">
        <v>-394.25779358130001</v>
      </c>
      <c r="L246">
        <v>-1055.692572656</v>
      </c>
      <c r="M246">
        <v>0.74532538980929997</v>
      </c>
      <c r="N246">
        <v>-0.1361787722684</v>
      </c>
      <c r="O246">
        <v>0.63009075814750004</v>
      </c>
      <c r="P246">
        <v>0.17009127486789999</v>
      </c>
      <c r="Q246">
        <v>-4.8222166946409999</v>
      </c>
      <c r="R246">
        <v>-3.2309271000000002</v>
      </c>
      <c r="S246">
        <v>-1.6215788648809999</v>
      </c>
      <c r="T246">
        <v>1</v>
      </c>
      <c r="U246">
        <v>-2.332663665039</v>
      </c>
      <c r="V246">
        <v>7.8507203124489999</v>
      </c>
      <c r="W246">
        <v>-7.7407723537319999</v>
      </c>
      <c r="X246">
        <v>0.58702225152359999</v>
      </c>
      <c r="Y246">
        <v>-4.7430637342460003</v>
      </c>
      <c r="Z246">
        <v>-2.6552420764420002</v>
      </c>
      <c r="AA246">
        <v>-1.9827603878490001</v>
      </c>
      <c r="AB246">
        <v>1.826458226682</v>
      </c>
      <c r="AC246">
        <v>19.523265100730001</v>
      </c>
      <c r="AD246">
        <v>25.179662615449999</v>
      </c>
      <c r="AE246">
        <v>90</v>
      </c>
      <c r="AF246">
        <f>-F_16_ground_track_altitude_F16_states[[#This Row],[ z'[ft']              ]]</f>
        <v>1055.692572656</v>
      </c>
    </row>
    <row r="247" spans="1:32" x14ac:dyDescent="0.3">
      <c r="A247" t="s">
        <v>31</v>
      </c>
      <c r="B247">
        <v>24.5</v>
      </c>
      <c r="C247">
        <v>0.01</v>
      </c>
      <c r="D247">
        <v>356.41037906219998</v>
      </c>
      <c r="E247">
        <v>-1.719045106249</v>
      </c>
      <c r="F247">
        <v>26.769920723999999</v>
      </c>
      <c r="G247">
        <v>0.23885934849000001</v>
      </c>
      <c r="H247">
        <v>-0.2484522824472</v>
      </c>
      <c r="I247">
        <v>-3.6197206348580001E-2</v>
      </c>
      <c r="J247">
        <v>10762.47952755</v>
      </c>
      <c r="K247">
        <v>-391.21070009490001</v>
      </c>
      <c r="L247">
        <v>-1090.0848373609999</v>
      </c>
      <c r="M247">
        <v>0.75429161030250003</v>
      </c>
      <c r="N247">
        <v>-0.128599805884</v>
      </c>
      <c r="O247">
        <v>0.62253402614990005</v>
      </c>
      <c r="P247">
        <v>0.1641878279275</v>
      </c>
      <c r="Q247">
        <v>-4.6539603206180002</v>
      </c>
      <c r="R247">
        <v>-2.4666144545840001</v>
      </c>
      <c r="S247">
        <v>-2.0173162340789998</v>
      </c>
      <c r="T247">
        <v>1</v>
      </c>
      <c r="U247">
        <v>5.1222756358100003</v>
      </c>
      <c r="V247">
        <v>7.425800358639</v>
      </c>
      <c r="W247">
        <v>-0.32183016529059999</v>
      </c>
      <c r="X247">
        <v>0.58702225152359999</v>
      </c>
      <c r="Y247">
        <v>-4.1070166004860003</v>
      </c>
      <c r="Z247">
        <v>-1.9159406369059999</v>
      </c>
      <c r="AA247">
        <v>-1.847161696493</v>
      </c>
      <c r="AB247">
        <v>1.814595281806</v>
      </c>
      <c r="AC247">
        <v>19.486836536830001</v>
      </c>
      <c r="AD247">
        <v>25.20214631192</v>
      </c>
      <c r="AE247">
        <v>90</v>
      </c>
      <c r="AF247">
        <f>-F_16_ground_track_altitude_F16_states[[#This Row],[ z'[ft']              ]]</f>
        <v>1090.0848373609999</v>
      </c>
    </row>
    <row r="248" spans="1:32" x14ac:dyDescent="0.3">
      <c r="A248" t="s">
        <v>31</v>
      </c>
      <c r="B248">
        <v>24.6</v>
      </c>
      <c r="C248">
        <v>0.01</v>
      </c>
      <c r="D248">
        <v>358.21202910490001</v>
      </c>
      <c r="E248">
        <v>-0.15305597953059999</v>
      </c>
      <c r="F248">
        <v>17.07448261699</v>
      </c>
      <c r="G248">
        <v>0.30899946748919999</v>
      </c>
      <c r="H248">
        <v>-0.27369952402219999</v>
      </c>
      <c r="I248">
        <v>-1.8479136006900002E-2</v>
      </c>
      <c r="J248">
        <v>10771.032682659999</v>
      </c>
      <c r="K248">
        <v>-388.18522559280001</v>
      </c>
      <c r="L248">
        <v>-1124.616204227</v>
      </c>
      <c r="M248">
        <v>0.76429422290939997</v>
      </c>
      <c r="N248">
        <v>-0.1168196666858</v>
      </c>
      <c r="O248">
        <v>0.61466933176920002</v>
      </c>
      <c r="P248">
        <v>0.156170160034</v>
      </c>
      <c r="Q248">
        <v>-3.9090361997119998</v>
      </c>
      <c r="R248">
        <v>-1.731729166467</v>
      </c>
      <c r="S248">
        <v>-1.7415788114549999</v>
      </c>
      <c r="T248">
        <v>1</v>
      </c>
      <c r="U248">
        <v>9.1350254310810008</v>
      </c>
      <c r="V248">
        <v>7.2669869600509998</v>
      </c>
      <c r="W248">
        <v>5.3934209167649998</v>
      </c>
      <c r="X248">
        <v>0.58702225152359999</v>
      </c>
      <c r="Y248">
        <v>-3.1590468790730002</v>
      </c>
      <c r="Z248">
        <v>-1.1856050488459999</v>
      </c>
      <c r="AA248">
        <v>-1.211752867031</v>
      </c>
      <c r="AB248">
        <v>1.802592035397</v>
      </c>
      <c r="AC248">
        <v>19.478443679409999</v>
      </c>
      <c r="AD248">
        <v>25.201708366679998</v>
      </c>
      <c r="AE248">
        <v>90</v>
      </c>
      <c r="AF248">
        <f>-F_16_ground_track_altitude_F16_states[[#This Row],[ z'[ft']              ]]</f>
        <v>1124.616204227</v>
      </c>
    </row>
    <row r="249" spans="1:32" x14ac:dyDescent="0.3">
      <c r="A249" t="s">
        <v>31</v>
      </c>
      <c r="B249">
        <v>24.7</v>
      </c>
      <c r="C249">
        <v>0.01</v>
      </c>
      <c r="D249">
        <v>359.7201530964</v>
      </c>
      <c r="E249">
        <v>0.58276595635429995</v>
      </c>
      <c r="F249">
        <v>7.2736666980029998</v>
      </c>
      <c r="G249">
        <v>0.33892758119260002</v>
      </c>
      <c r="H249">
        <v>-0.29728121797250001</v>
      </c>
      <c r="I249">
        <v>-1.321715524474E-3</v>
      </c>
      <c r="J249">
        <v>10779.6133445</v>
      </c>
      <c r="K249">
        <v>-385.14890869200002</v>
      </c>
      <c r="L249">
        <v>-1159.262989392</v>
      </c>
      <c r="M249">
        <v>0.77487873276779995</v>
      </c>
      <c r="N249">
        <v>-0.1023656003002</v>
      </c>
      <c r="O249">
        <v>0.60610431153269995</v>
      </c>
      <c r="P249">
        <v>0.1473831636274</v>
      </c>
      <c r="Q249">
        <v>-2.9241348397059999</v>
      </c>
      <c r="R249">
        <v>-1.0015434458179999</v>
      </c>
      <c r="S249">
        <v>-1.0247924238499999</v>
      </c>
      <c r="T249">
        <v>1</v>
      </c>
      <c r="U249">
        <v>10.062116317219999</v>
      </c>
      <c r="V249">
        <v>7.3082676434079996</v>
      </c>
      <c r="W249">
        <v>8.4136128346830006</v>
      </c>
      <c r="X249">
        <v>0.58702225152359999</v>
      </c>
      <c r="Y249">
        <v>-2.1779491050800002</v>
      </c>
      <c r="Z249">
        <v>-0.44896300588060001</v>
      </c>
      <c r="AA249">
        <v>-0.3486271135399</v>
      </c>
      <c r="AB249">
        <v>1.7908381375510001</v>
      </c>
      <c r="AC249">
        <v>19.498750219910001</v>
      </c>
      <c r="AD249">
        <v>25.178079546559999</v>
      </c>
      <c r="AE249">
        <v>90</v>
      </c>
      <c r="AF249">
        <f>-F_16_ground_track_altitude_F16_states[[#This Row],[ z'[ft']              ]]</f>
        <v>1159.262989392</v>
      </c>
    </row>
    <row r="250" spans="1:32" x14ac:dyDescent="0.3">
      <c r="A250" t="s">
        <v>31</v>
      </c>
      <c r="B250">
        <v>24.8</v>
      </c>
      <c r="C250">
        <v>0.01</v>
      </c>
      <c r="D250">
        <v>360.89616670330003</v>
      </c>
      <c r="E250">
        <v>0.4885681421825</v>
      </c>
      <c r="F250">
        <v>-2.5388831014309998</v>
      </c>
      <c r="G250">
        <v>0.33768490872399998</v>
      </c>
      <c r="H250">
        <v>-0.31927841841780003</v>
      </c>
      <c r="I250">
        <v>1.2234473867159999E-2</v>
      </c>
      <c r="J250">
        <v>10788.29984492</v>
      </c>
      <c r="K250">
        <v>-382.07014277550002</v>
      </c>
      <c r="L250">
        <v>-1193.9973649030001</v>
      </c>
      <c r="M250">
        <v>0.7857202660689</v>
      </c>
      <c r="N250">
        <v>-8.6703728922720005E-2</v>
      </c>
      <c r="O250">
        <v>0.59653317576989995</v>
      </c>
      <c r="P250">
        <v>0.13883190226120001</v>
      </c>
      <c r="Q250">
        <v>-1.958054569477</v>
      </c>
      <c r="R250">
        <v>-0.26370563334070002</v>
      </c>
      <c r="S250">
        <v>-0.14111650920659999</v>
      </c>
      <c r="T250">
        <v>1</v>
      </c>
      <c r="U250">
        <v>8.9605965131770002</v>
      </c>
      <c r="V250">
        <v>7.3940158309459996</v>
      </c>
      <c r="W250">
        <v>8.8178824377929992</v>
      </c>
      <c r="X250">
        <v>0.58702225152359999</v>
      </c>
      <c r="Y250">
        <v>-1.3351658581050001</v>
      </c>
      <c r="Z250">
        <v>0.29437828477130001</v>
      </c>
      <c r="AA250">
        <v>0.50024440581959995</v>
      </c>
      <c r="AB250">
        <v>1.7797254159839999</v>
      </c>
      <c r="AC250">
        <v>19.53366389528</v>
      </c>
      <c r="AD250">
        <v>25.12004619987</v>
      </c>
      <c r="AE250">
        <v>90</v>
      </c>
      <c r="AF250">
        <f>-F_16_ground_track_altitude_F16_states[[#This Row],[ z'[ft']              ]]</f>
        <v>1193.9973649030001</v>
      </c>
    </row>
    <row r="251" spans="1:32" x14ac:dyDescent="0.3">
      <c r="A251" t="s">
        <v>31</v>
      </c>
      <c r="B251">
        <v>24.9</v>
      </c>
      <c r="C251">
        <v>0.01</v>
      </c>
      <c r="D251">
        <v>361.70580189920003</v>
      </c>
      <c r="E251">
        <v>-0.25975968985190001</v>
      </c>
      <c r="F251">
        <v>-12.27645815366</v>
      </c>
      <c r="G251">
        <v>0.31685127246720002</v>
      </c>
      <c r="H251">
        <v>-0.34004946605370001</v>
      </c>
      <c r="I251">
        <v>2.060145357192E-2</v>
      </c>
      <c r="J251">
        <v>10797.17111716</v>
      </c>
      <c r="K251">
        <v>-378.9201499417</v>
      </c>
      <c r="L251">
        <v>-1228.7869823410001</v>
      </c>
      <c r="M251">
        <v>0.79664968908449996</v>
      </c>
      <c r="N251">
        <v>-7.0990718987079995E-2</v>
      </c>
      <c r="O251">
        <v>0.58576918102660003</v>
      </c>
      <c r="P251">
        <v>0.1310879752635</v>
      </c>
      <c r="Q251">
        <v>-1.1583617190390001</v>
      </c>
      <c r="R251">
        <v>0.47976746375689999</v>
      </c>
      <c r="S251">
        <v>0.68231153058100003</v>
      </c>
      <c r="T251">
        <v>1</v>
      </c>
      <c r="U251">
        <v>6.9075994849419997</v>
      </c>
      <c r="V251">
        <v>7.4093195478889999</v>
      </c>
      <c r="W251">
        <v>7.3788060975710001</v>
      </c>
      <c r="X251">
        <v>0.58702225152359999</v>
      </c>
      <c r="Y251">
        <v>-0.70332317001669997</v>
      </c>
      <c r="Z251">
        <v>1.0361615368320001</v>
      </c>
      <c r="AA251">
        <v>1.1777010416839999</v>
      </c>
      <c r="AB251">
        <v>1.7696379991110001</v>
      </c>
      <c r="AC251">
        <v>19.560424989120001</v>
      </c>
      <c r="AD251">
        <v>25.010942327999999</v>
      </c>
      <c r="AE251">
        <v>90</v>
      </c>
      <c r="AF251">
        <f>-F_16_ground_track_altitude_F16_states[[#This Row],[ z'[ft']              ]]</f>
        <v>1228.7869823410001</v>
      </c>
    </row>
    <row r="252" spans="1:32" x14ac:dyDescent="0.3">
      <c r="A252" t="s">
        <v>31</v>
      </c>
      <c r="B252">
        <v>25</v>
      </c>
      <c r="C252">
        <v>0.01</v>
      </c>
      <c r="D252">
        <v>362.1208061831</v>
      </c>
      <c r="E252">
        <v>-1.405975904325</v>
      </c>
      <c r="F252">
        <v>-21.877110967730001</v>
      </c>
      <c r="G252">
        <v>0.28703771564030001</v>
      </c>
      <c r="H252">
        <v>-0.3599440817215</v>
      </c>
      <c r="I252">
        <v>2.352232640528E-2</v>
      </c>
      <c r="J252">
        <v>10806.306229010001</v>
      </c>
      <c r="K252">
        <v>-375.67427306299999</v>
      </c>
      <c r="L252">
        <v>-1263.5946919580001</v>
      </c>
      <c r="M252">
        <v>0.80761472646279997</v>
      </c>
      <c r="N252">
        <v>-5.5981820324460002E-2</v>
      </c>
      <c r="O252">
        <v>0.57372983302150005</v>
      </c>
      <c r="P252">
        <v>0.12433249010109999</v>
      </c>
      <c r="Q252">
        <v>-0.5781977975757</v>
      </c>
      <c r="R252">
        <v>1.2198196451129999</v>
      </c>
      <c r="S252">
        <v>1.309392490292</v>
      </c>
      <c r="T252">
        <v>1</v>
      </c>
      <c r="U252">
        <v>4.6856262913259998</v>
      </c>
      <c r="V252">
        <v>7.3287054549089996</v>
      </c>
      <c r="W252">
        <v>5.0608290353259999</v>
      </c>
      <c r="X252">
        <v>0.58702225152359999</v>
      </c>
      <c r="Y252">
        <v>-0.28667995663540002</v>
      </c>
      <c r="Z252">
        <v>1.767794969436</v>
      </c>
      <c r="AA252">
        <v>1.618968034813</v>
      </c>
      <c r="AB252">
        <v>1.760942003684</v>
      </c>
      <c r="AC252">
        <v>19.554355005129999</v>
      </c>
      <c r="AD252">
        <v>24.834274024380001</v>
      </c>
      <c r="AE252">
        <v>90</v>
      </c>
      <c r="AF252">
        <f>-F_16_ground_track_altitude_F16_states[[#This Row],[ z'[ft']              ]]</f>
        <v>1263.5946919580001</v>
      </c>
    </row>
    <row r="253" spans="1:32" x14ac:dyDescent="0.3">
      <c r="A253" t="s">
        <v>31</v>
      </c>
      <c r="B253">
        <v>25.1</v>
      </c>
      <c r="C253">
        <v>0.01</v>
      </c>
      <c r="D253">
        <v>362.11993818460002</v>
      </c>
      <c r="E253">
        <v>-2.6946553795420001</v>
      </c>
      <c r="F253">
        <v>-31.300752329849999</v>
      </c>
      <c r="G253">
        <v>0.25616729718519998</v>
      </c>
      <c r="H253">
        <v>-0.3791569909079</v>
      </c>
      <c r="I253">
        <v>2.1684155406189998E-2</v>
      </c>
      <c r="J253">
        <v>10815.78375146</v>
      </c>
      <c r="K253">
        <v>-372.3126614427</v>
      </c>
      <c r="L253">
        <v>-1298.3783462649999</v>
      </c>
      <c r="M253">
        <v>0.81862159282449998</v>
      </c>
      <c r="N253">
        <v>-4.2054667021430001E-2</v>
      </c>
      <c r="O253">
        <v>0.56040624305730002</v>
      </c>
      <c r="P253">
        <v>0.11846913304999999</v>
      </c>
      <c r="Q253">
        <v>-0.20941121290360001</v>
      </c>
      <c r="R253">
        <v>1.948377982065</v>
      </c>
      <c r="S253">
        <v>1.6943481341569999</v>
      </c>
      <c r="T253">
        <v>1</v>
      </c>
      <c r="U253">
        <v>2.7423380499509999</v>
      </c>
      <c r="V253">
        <v>7.1890670641450001</v>
      </c>
      <c r="W253">
        <v>2.660205835482</v>
      </c>
      <c r="X253">
        <v>0.58702225152359999</v>
      </c>
      <c r="Y253">
        <v>-5.2119878014639999E-2</v>
      </c>
      <c r="Z253">
        <v>2.4849873268949998</v>
      </c>
      <c r="AA253">
        <v>1.8301843516730001</v>
      </c>
      <c r="AB253">
        <v>1.7539778019509999</v>
      </c>
      <c r="AC253">
        <v>19.493988173040002</v>
      </c>
      <c r="AD253">
        <v>24.577624085389999</v>
      </c>
      <c r="AE253">
        <v>90</v>
      </c>
      <c r="AF253">
        <f>-F_16_ground_track_altitude_F16_states[[#This Row],[ z'[ft']              ]]</f>
        <v>1298.3783462649999</v>
      </c>
    </row>
    <row r="254" spans="1:32" x14ac:dyDescent="0.3">
      <c r="A254" t="s">
        <v>31</v>
      </c>
      <c r="B254">
        <v>25.2</v>
      </c>
      <c r="C254">
        <v>0.01</v>
      </c>
      <c r="D254">
        <v>361.6889266709</v>
      </c>
      <c r="E254">
        <v>-3.9219857231459998</v>
      </c>
      <c r="F254">
        <v>-40.51802682548</v>
      </c>
      <c r="G254">
        <v>0.2291304189285</v>
      </c>
      <c r="H254">
        <v>-0.39772920986569998</v>
      </c>
      <c r="I254">
        <v>1.6275682153379999E-2</v>
      </c>
      <c r="J254">
        <v>10825.68100671</v>
      </c>
      <c r="K254">
        <v>-368.820549578</v>
      </c>
      <c r="L254">
        <v>-1333.090687548</v>
      </c>
      <c r="M254">
        <v>0.82968761004189995</v>
      </c>
      <c r="N254">
        <v>-2.929410436092E-2</v>
      </c>
      <c r="O254">
        <v>0.54583401301470003</v>
      </c>
      <c r="P254">
        <v>0.11324996878140001</v>
      </c>
      <c r="Q254">
        <v>-1.2857578250830001E-2</v>
      </c>
      <c r="R254">
        <v>2.6621451287519999</v>
      </c>
      <c r="S254">
        <v>1.8562379059280001</v>
      </c>
      <c r="T254">
        <v>1</v>
      </c>
      <c r="U254">
        <v>1.2647275481460001</v>
      </c>
      <c r="V254">
        <v>7.0415203397620001</v>
      </c>
      <c r="W254">
        <v>0.66793332926229998</v>
      </c>
      <c r="X254">
        <v>0.58702225152359999</v>
      </c>
      <c r="Y254">
        <v>4.758193761177E-2</v>
      </c>
      <c r="Z254">
        <v>3.1880894393560002</v>
      </c>
      <c r="AA254">
        <v>1.8583743262200001</v>
      </c>
      <c r="AB254">
        <v>1.7490548115960001</v>
      </c>
      <c r="AC254">
        <v>19.363818355540001</v>
      </c>
      <c r="AD254">
        <v>24.234372567739999</v>
      </c>
      <c r="AE254">
        <v>90</v>
      </c>
      <c r="AF254">
        <f>-F_16_ground_track_altitude_F16_states[[#This Row],[ z'[ft']              ]]</f>
        <v>1333.090687548</v>
      </c>
    </row>
    <row r="255" spans="1:32" x14ac:dyDescent="0.3">
      <c r="A255" t="s">
        <v>31</v>
      </c>
      <c r="B255">
        <v>25.3</v>
      </c>
      <c r="C255">
        <v>0.01</v>
      </c>
      <c r="D255">
        <v>360.81975648500003</v>
      </c>
      <c r="E255">
        <v>-4.9562871345759998</v>
      </c>
      <c r="F255">
        <v>-49.501250045490004</v>
      </c>
      <c r="G255">
        <v>0.2082154521089</v>
      </c>
      <c r="H255">
        <v>-0.41561909311020001</v>
      </c>
      <c r="I255">
        <v>8.6171881942120002E-3</v>
      </c>
      <c r="J255">
        <v>10836.073212490001</v>
      </c>
      <c r="K255">
        <v>-365.18831909530002</v>
      </c>
      <c r="L255">
        <v>-1367.6793326679999</v>
      </c>
      <c r="M255">
        <v>0.84081453552759999</v>
      </c>
      <c r="N255">
        <v>-1.759390603199E-2</v>
      </c>
      <c r="O255">
        <v>0.53007091660119998</v>
      </c>
      <c r="P255">
        <v>0.1083798629341</v>
      </c>
      <c r="Q255">
        <v>6.0253823395860003E-2</v>
      </c>
      <c r="R255">
        <v>3.3622788766260001</v>
      </c>
      <c r="S255">
        <v>1.8484602805499999</v>
      </c>
      <c r="T255">
        <v>1</v>
      </c>
      <c r="U255">
        <v>0.27373326263059999</v>
      </c>
      <c r="V255">
        <v>6.9209949184399999</v>
      </c>
      <c r="W255">
        <v>-0.71014950315199998</v>
      </c>
      <c r="X255">
        <v>0.58702225152359999</v>
      </c>
      <c r="Y255">
        <v>5.9368856534120003E-2</v>
      </c>
      <c r="Z255">
        <v>3.880225913261</v>
      </c>
      <c r="AA255">
        <v>1.7654137408920001</v>
      </c>
      <c r="AB255">
        <v>1.746447539214</v>
      </c>
      <c r="AC255">
        <v>19.154952315279999</v>
      </c>
      <c r="AD255">
        <v>23.803646575990001</v>
      </c>
      <c r="AE255">
        <v>90</v>
      </c>
      <c r="AF255">
        <f>-F_16_ground_track_altitude_F16_states[[#This Row],[ z'[ft']              ]]</f>
        <v>1367.6793326679999</v>
      </c>
    </row>
    <row r="256" spans="1:32" x14ac:dyDescent="0.3">
      <c r="A256" t="s">
        <v>31</v>
      </c>
      <c r="B256">
        <v>25.4</v>
      </c>
      <c r="C256">
        <v>0.01</v>
      </c>
      <c r="D256">
        <v>359.5098121565</v>
      </c>
      <c r="E256">
        <v>-5.7362610289929998</v>
      </c>
      <c r="F256">
        <v>-58.220842048389997</v>
      </c>
      <c r="G256">
        <v>0.1938386763005</v>
      </c>
      <c r="H256">
        <v>-0.43277211102829999</v>
      </c>
      <c r="I256">
        <v>-9.113173169121E-5</v>
      </c>
      <c r="J256">
        <v>10847.0325484</v>
      </c>
      <c r="K256">
        <v>-361.4114678441</v>
      </c>
      <c r="L256">
        <v>-1402.086872632</v>
      </c>
      <c r="M256">
        <v>0.85197953969560003</v>
      </c>
      <c r="N256">
        <v>-6.7485541116990002E-3</v>
      </c>
      <c r="O256">
        <v>0.51318138899959997</v>
      </c>
      <c r="P256">
        <v>0.1035865963429</v>
      </c>
      <c r="Q256">
        <v>5.588317640275E-2</v>
      </c>
      <c r="R256">
        <v>4.0522829413019998</v>
      </c>
      <c r="S256">
        <v>1.7341501855579999</v>
      </c>
      <c r="T256">
        <v>1</v>
      </c>
      <c r="U256">
        <v>-0.29647534121239999</v>
      </c>
      <c r="V256">
        <v>6.8398852690989997</v>
      </c>
      <c r="W256">
        <v>-1.4694923791850001</v>
      </c>
      <c r="X256">
        <v>0.58702225152359999</v>
      </c>
      <c r="Y256">
        <v>2.273245964959E-2</v>
      </c>
      <c r="Z256">
        <v>4.5652630821419997</v>
      </c>
      <c r="AA256">
        <v>1.6104381704990001</v>
      </c>
      <c r="AB256">
        <v>1.746392067375</v>
      </c>
      <c r="AC256">
        <v>18.864392361690001</v>
      </c>
      <c r="AD256">
        <v>23.2892165789</v>
      </c>
      <c r="AE256">
        <v>90</v>
      </c>
      <c r="AF256">
        <f>-F_16_ground_track_altitude_F16_states[[#This Row],[ z'[ft']              ]]</f>
        <v>1402.086872632</v>
      </c>
    </row>
    <row r="257" spans="1:32" x14ac:dyDescent="0.3">
      <c r="A257" t="s">
        <v>31</v>
      </c>
      <c r="B257">
        <v>25.5</v>
      </c>
      <c r="C257">
        <v>0.01</v>
      </c>
      <c r="D257">
        <v>357.76121980110003</v>
      </c>
      <c r="E257">
        <v>-6.2565489829359997</v>
      </c>
      <c r="F257">
        <v>-66.645989345410001</v>
      </c>
      <c r="G257">
        <v>0.185278021504</v>
      </c>
      <c r="H257">
        <v>-0.44915918544979999</v>
      </c>
      <c r="I257">
        <v>-8.9050203210520006E-3</v>
      </c>
      <c r="J257">
        <v>10858.627185130001</v>
      </c>
      <c r="K257">
        <v>-357.4905432438</v>
      </c>
      <c r="L257">
        <v>-1436.251098064</v>
      </c>
      <c r="M257">
        <v>0.86313678442240005</v>
      </c>
      <c r="N257">
        <v>3.4768603453309999E-3</v>
      </c>
      <c r="O257">
        <v>0.4952267087428</v>
      </c>
      <c r="P257">
        <v>9.865753781106E-2</v>
      </c>
      <c r="Q257">
        <v>1.142343320413E-2</v>
      </c>
      <c r="R257">
        <v>4.7360417302410003</v>
      </c>
      <c r="S257">
        <v>1.570538698197</v>
      </c>
      <c r="T257">
        <v>1</v>
      </c>
      <c r="U257">
        <v>-0.54367798078569995</v>
      </c>
      <c r="V257">
        <v>6.7950518779599998</v>
      </c>
      <c r="W257">
        <v>-1.718504578491</v>
      </c>
      <c r="X257">
        <v>0.58702225152359999</v>
      </c>
      <c r="Y257">
        <v>-3.2611844703030003E-2</v>
      </c>
      <c r="Z257">
        <v>5.2465556061780001</v>
      </c>
      <c r="AA257">
        <v>1.4404683131510001</v>
      </c>
      <c r="AB257">
        <v>1.7490829656410001</v>
      </c>
      <c r="AC257">
        <v>18.493674392740001</v>
      </c>
      <c r="AD257">
        <v>22.698000829190001</v>
      </c>
      <c r="AE257">
        <v>90</v>
      </c>
      <c r="AF257">
        <f>-F_16_ground_track_altitude_F16_states[[#This Row],[ z'[ft']              ]]</f>
        <v>1436.251098064</v>
      </c>
    </row>
    <row r="258" spans="1:32" x14ac:dyDescent="0.3">
      <c r="A258" t="s">
        <v>31</v>
      </c>
      <c r="B258">
        <v>25.6</v>
      </c>
      <c r="C258">
        <v>0.01</v>
      </c>
      <c r="D258">
        <v>355.58046124679998</v>
      </c>
      <c r="E258">
        <v>-6.5485947307089996</v>
      </c>
      <c r="F258">
        <v>-74.746994200680007</v>
      </c>
      <c r="G258">
        <v>0.18126520595920001</v>
      </c>
      <c r="H258">
        <v>-0.46478519792540002</v>
      </c>
      <c r="I258">
        <v>-1.7180409906749999E-2</v>
      </c>
      <c r="J258">
        <v>10870.920321469999</v>
      </c>
      <c r="K258">
        <v>-353.43105166449999</v>
      </c>
      <c r="L258">
        <v>-1470.1053511800001</v>
      </c>
      <c r="M258">
        <v>0.87422348786869997</v>
      </c>
      <c r="N258">
        <v>1.330063306215E-2</v>
      </c>
      <c r="O258">
        <v>0.4762597893003</v>
      </c>
      <c r="P258">
        <v>9.3450519070310004E-2</v>
      </c>
      <c r="Q258">
        <v>-4.5730474189270003E-2</v>
      </c>
      <c r="R258">
        <v>5.4167386355260003</v>
      </c>
      <c r="S258">
        <v>1.401282804921</v>
      </c>
      <c r="T258">
        <v>1</v>
      </c>
      <c r="U258">
        <v>-0.56574879876310002</v>
      </c>
      <c r="V258">
        <v>6.7770191058749996</v>
      </c>
      <c r="W258">
        <v>-1.609835718734</v>
      </c>
      <c r="X258">
        <v>0.58702225152359999</v>
      </c>
      <c r="Y258">
        <v>-8.6338674565869994E-2</v>
      </c>
      <c r="Z258">
        <v>5.9265063998749996</v>
      </c>
      <c r="AA258">
        <v>1.2872145525509999</v>
      </c>
      <c r="AB258">
        <v>1.7546709765140001</v>
      </c>
      <c r="AC258">
        <v>18.047392854080002</v>
      </c>
      <c r="AD258">
        <v>22.03863131696</v>
      </c>
      <c r="AE258">
        <v>90</v>
      </c>
      <c r="AF258">
        <f>-F_16_ground_track_altitude_F16_states[[#This Row],[ z'[ft']              ]]</f>
        <v>1470.1053511800001</v>
      </c>
    </row>
    <row r="259" spans="1:32" x14ac:dyDescent="0.3">
      <c r="A259" t="s">
        <v>31</v>
      </c>
      <c r="B259">
        <v>25.7</v>
      </c>
      <c r="C259">
        <v>0.01</v>
      </c>
      <c r="D259">
        <v>352.97816065180001</v>
      </c>
      <c r="E259">
        <v>-6.6622156771269996</v>
      </c>
      <c r="F259">
        <v>-82.497481570470001</v>
      </c>
      <c r="G259">
        <v>0.18039383044890001</v>
      </c>
      <c r="H259">
        <v>-0.47968113509839999</v>
      </c>
      <c r="I259">
        <v>-2.455555424144E-2</v>
      </c>
      <c r="J259">
        <v>10883.96926847</v>
      </c>
      <c r="K259">
        <v>-349.24333332800001</v>
      </c>
      <c r="L259">
        <v>-1503.5789958969999</v>
      </c>
      <c r="M259">
        <v>0.88516671911889999</v>
      </c>
      <c r="N259">
        <v>2.2899042009220001E-2</v>
      </c>
      <c r="O259">
        <v>0.45632352129760001</v>
      </c>
      <c r="P259">
        <v>8.7888322034140001E-2</v>
      </c>
      <c r="Q259">
        <v>-9.7334776109810006E-2</v>
      </c>
      <c r="R259">
        <v>6.0965582524380002</v>
      </c>
      <c r="S259">
        <v>1.254462218929</v>
      </c>
      <c r="T259">
        <v>1</v>
      </c>
      <c r="U259">
        <v>-0.44591670776440001</v>
      </c>
      <c r="V259">
        <v>6.7760158437850002</v>
      </c>
      <c r="W259">
        <v>-1.295875397359</v>
      </c>
      <c r="X259">
        <v>0.58702225152359999</v>
      </c>
      <c r="Y259">
        <v>-0.12594271944570001</v>
      </c>
      <c r="Z259">
        <v>6.6066079994070002</v>
      </c>
      <c r="AA259">
        <v>1.1677582205099999</v>
      </c>
      <c r="AB259">
        <v>1.7632617788630001</v>
      </c>
      <c r="AC259">
        <v>17.531912243130002</v>
      </c>
      <c r="AD259">
        <v>21.320310397419998</v>
      </c>
      <c r="AE259">
        <v>90</v>
      </c>
      <c r="AF259">
        <f>-F_16_ground_track_altitude_F16_states[[#This Row],[ z'[ft']              ]]</f>
        <v>1503.5789958969999</v>
      </c>
    </row>
    <row r="260" spans="1:32" x14ac:dyDescent="0.3">
      <c r="A260" t="s">
        <v>31</v>
      </c>
      <c r="B260">
        <v>25.8</v>
      </c>
      <c r="C260">
        <v>0.01</v>
      </c>
      <c r="D260">
        <v>349.96889788520002</v>
      </c>
      <c r="E260">
        <v>-6.6508232111219998</v>
      </c>
      <c r="F260">
        <v>-89.875747508640004</v>
      </c>
      <c r="G260">
        <v>0.18135963519170001</v>
      </c>
      <c r="H260">
        <v>-0.4938918614749</v>
      </c>
      <c r="I260">
        <v>-3.0897927175359999E-2</v>
      </c>
      <c r="J260">
        <v>10897.82461014</v>
      </c>
      <c r="K260">
        <v>-344.94238640890001</v>
      </c>
      <c r="L260">
        <v>-1536.5979920249999</v>
      </c>
      <c r="M260">
        <v>0.8958891830215</v>
      </c>
      <c r="N260">
        <v>3.2396269991330003E-2</v>
      </c>
      <c r="O260">
        <v>0.43545155718</v>
      </c>
      <c r="P260">
        <v>8.194507175679E-2</v>
      </c>
      <c r="Q260">
        <v>-0.1325529171807</v>
      </c>
      <c r="R260">
        <v>6.7768002130399996</v>
      </c>
      <c r="S260">
        <v>1.1439508028480001</v>
      </c>
      <c r="T260">
        <v>1</v>
      </c>
      <c r="U260">
        <v>-0.24856481930800001</v>
      </c>
      <c r="V260">
        <v>6.7843092867959998</v>
      </c>
      <c r="W260">
        <v>-0.90500625993710004</v>
      </c>
      <c r="X260">
        <v>0.58702225152359999</v>
      </c>
      <c r="Y260">
        <v>-0.1448911236922</v>
      </c>
      <c r="Z260">
        <v>7.2876445267119996</v>
      </c>
      <c r="AA260">
        <v>1.0872016742599999</v>
      </c>
      <c r="AB260">
        <v>1.77491593099</v>
      </c>
      <c r="AC260">
        <v>16.954379599940001</v>
      </c>
      <c r="AD260">
        <v>20.552017377089999</v>
      </c>
      <c r="AE260">
        <v>90</v>
      </c>
      <c r="AF260">
        <f>-F_16_ground_track_altitude_F16_states[[#This Row],[ z'[ft']              ]]</f>
        <v>1536.5979920249999</v>
      </c>
    </row>
    <row r="261" spans="1:32" x14ac:dyDescent="0.3">
      <c r="A261" t="s">
        <v>31</v>
      </c>
      <c r="B261">
        <v>25.9</v>
      </c>
      <c r="C261">
        <v>0.01</v>
      </c>
      <c r="D261">
        <v>346.5709432923</v>
      </c>
      <c r="E261">
        <v>-6.5613400586740003</v>
      </c>
      <c r="F261">
        <v>-96.865270004869998</v>
      </c>
      <c r="G261">
        <v>0.18307354784140001</v>
      </c>
      <c r="H261">
        <v>-0.50746578551559995</v>
      </c>
      <c r="I261">
        <v>-3.6236953063639998E-2</v>
      </c>
      <c r="J261">
        <v>10912.529461669999</v>
      </c>
      <c r="K261">
        <v>-340.5476271924</v>
      </c>
      <c r="L261">
        <v>-1569.085556641</v>
      </c>
      <c r="M261">
        <v>0.90631348319820004</v>
      </c>
      <c r="N261">
        <v>4.1864387164899999E-2</v>
      </c>
      <c r="O261">
        <v>0.41367047907810001</v>
      </c>
      <c r="P261">
        <v>7.5630536158640002E-2</v>
      </c>
      <c r="Q261">
        <v>-0.14609434161580001</v>
      </c>
      <c r="R261">
        <v>7.4580986479310001</v>
      </c>
      <c r="S261">
        <v>1.0723716594420001</v>
      </c>
      <c r="T261">
        <v>1</v>
      </c>
      <c r="U261">
        <v>-2.037317951259E-2</v>
      </c>
      <c r="V261">
        <v>6.7962651808660004</v>
      </c>
      <c r="W261">
        <v>-0.53270259153270005</v>
      </c>
      <c r="X261">
        <v>0.58702225152359999</v>
      </c>
      <c r="Y261">
        <v>-0.1409418844401</v>
      </c>
      <c r="Z261">
        <v>7.9698760653329996</v>
      </c>
      <c r="AA261">
        <v>1.041960538858</v>
      </c>
      <c r="AB261">
        <v>1.789649931125</v>
      </c>
      <c r="AC261">
        <v>16.322039312449999</v>
      </c>
      <c r="AD261">
        <v>19.74202782583</v>
      </c>
      <c r="AE261">
        <v>90</v>
      </c>
      <c r="AF261">
        <f>-F_16_ground_track_altitude_F16_states[[#This Row],[ z'[ft']              ]]</f>
        <v>1569.085556641</v>
      </c>
    </row>
    <row r="262" spans="1:32" x14ac:dyDescent="0.3">
      <c r="A262" t="s">
        <v>31</v>
      </c>
      <c r="B262">
        <v>26</v>
      </c>
      <c r="C262">
        <v>0.01</v>
      </c>
      <c r="D262">
        <v>342.80587771900002</v>
      </c>
      <c r="E262">
        <v>-6.4286388595890003</v>
      </c>
      <c r="F262">
        <v>-103.4546671925</v>
      </c>
      <c r="G262">
        <v>0.184691186576</v>
      </c>
      <c r="H262">
        <v>-0.52044798710179996</v>
      </c>
      <c r="I262">
        <v>-4.0697148673789998E-2</v>
      </c>
      <c r="J262">
        <v>10928.11884107</v>
      </c>
      <c r="K262">
        <v>-336.08257959349999</v>
      </c>
      <c r="L262">
        <v>-1600.9628942060001</v>
      </c>
      <c r="M262">
        <v>0.91636493776070005</v>
      </c>
      <c r="N262">
        <v>5.1329052714090002E-2</v>
      </c>
      <c r="O262">
        <v>0.39100248818260003</v>
      </c>
      <c r="P262">
        <v>6.897596266304E-2</v>
      </c>
      <c r="Q262">
        <v>-0.1365922501564</v>
      </c>
      <c r="R262">
        <v>8.1405978706140001</v>
      </c>
      <c r="S262">
        <v>1.0344432768559999</v>
      </c>
      <c r="T262">
        <v>1</v>
      </c>
      <c r="U262">
        <v>0.2064639259263</v>
      </c>
      <c r="V262">
        <v>6.8076164204060001</v>
      </c>
      <c r="W262">
        <v>-0.24173411404969999</v>
      </c>
      <c r="X262">
        <v>0.58702225152359999</v>
      </c>
      <c r="Y262">
        <v>-0.1147903847977</v>
      </c>
      <c r="Z262">
        <v>8.6531531910159991</v>
      </c>
      <c r="AA262">
        <v>1.02291006713</v>
      </c>
      <c r="AB262">
        <v>1.807438249666</v>
      </c>
      <c r="AC262">
        <v>15.64180042518</v>
      </c>
      <c r="AD262">
        <v>18.897672024390001</v>
      </c>
      <c r="AE262">
        <v>90</v>
      </c>
      <c r="AF262">
        <f>-F_16_ground_track_altitude_F16_states[[#This Row],[ z'[ft']              ]]</f>
        <v>1600.9628942060001</v>
      </c>
    </row>
    <row r="263" spans="1:32" x14ac:dyDescent="0.3">
      <c r="A263" t="s">
        <v>31</v>
      </c>
      <c r="B263">
        <v>26.1</v>
      </c>
      <c r="C263">
        <v>0.01</v>
      </c>
      <c r="D263">
        <v>338.69811919350002</v>
      </c>
      <c r="E263">
        <v>-6.2736776696270002</v>
      </c>
      <c r="F263">
        <v>-109.6373663225</v>
      </c>
      <c r="G263">
        <v>0.18559526139400001</v>
      </c>
      <c r="H263">
        <v>-0.5328761026944</v>
      </c>
      <c r="I263">
        <v>-4.4440451574380001E-2</v>
      </c>
      <c r="J263">
        <v>10944.61916568</v>
      </c>
      <c r="K263">
        <v>-331.57449363069998</v>
      </c>
      <c r="L263">
        <v>-1632.14997608</v>
      </c>
      <c r="M263">
        <v>0.92597323576169999</v>
      </c>
      <c r="N263">
        <v>6.0777777527870003E-2</v>
      </c>
      <c r="O263">
        <v>0.36746803330360001</v>
      </c>
      <c r="P263">
        <v>6.202316431616E-2</v>
      </c>
      <c r="Q263">
        <v>-0.1053313105288</v>
      </c>
      <c r="R263">
        <v>8.8240532014280006</v>
      </c>
      <c r="S263">
        <v>1.020041406404</v>
      </c>
      <c r="T263">
        <v>1</v>
      </c>
      <c r="U263">
        <v>0.41067014920549999</v>
      </c>
      <c r="V263">
        <v>6.8147858292440002</v>
      </c>
      <c r="W263">
        <v>-6.6991131284509994E-2</v>
      </c>
      <c r="X263">
        <v>0.58702225152359999</v>
      </c>
      <c r="Y263">
        <v>-6.9060287445280005E-2</v>
      </c>
      <c r="Z263">
        <v>9.3369746526190003</v>
      </c>
      <c r="AA263">
        <v>1.0180050483880001</v>
      </c>
      <c r="AB263">
        <v>1.828216155465</v>
      </c>
      <c r="AC263">
        <v>14.9199946512</v>
      </c>
      <c r="AD263">
        <v>18.025258532660001</v>
      </c>
      <c r="AE263">
        <v>90</v>
      </c>
      <c r="AF263">
        <f>-F_16_ground_track_altitude_F16_states[[#This Row],[ z'[ft']              ]]</f>
        <v>1632.14997608</v>
      </c>
    </row>
    <row r="264" spans="1:32" x14ac:dyDescent="0.3">
      <c r="A264" t="s">
        <v>31</v>
      </c>
      <c r="B264">
        <v>26.2</v>
      </c>
      <c r="C264">
        <v>0.01</v>
      </c>
      <c r="D264">
        <v>334.27440731119998</v>
      </c>
      <c r="E264">
        <v>-6.1042782904259996</v>
      </c>
      <c r="F264">
        <v>-115.41113646479999</v>
      </c>
      <c r="G264">
        <v>0.18535708286649999</v>
      </c>
      <c r="H264">
        <v>-0.54477783022979998</v>
      </c>
      <c r="I264">
        <v>-4.7621944237839997E-2</v>
      </c>
      <c r="J264">
        <v>10962.047881889999</v>
      </c>
      <c r="K264">
        <v>-327.05389708209998</v>
      </c>
      <c r="L264">
        <v>-1662.5663496479999</v>
      </c>
      <c r="M264">
        <v>0.93507326091929999</v>
      </c>
      <c r="N264">
        <v>7.0168688928500006E-2</v>
      </c>
      <c r="O264">
        <v>0.34308806596829999</v>
      </c>
      <c r="P264">
        <v>5.48172490917E-2</v>
      </c>
      <c r="Q264">
        <v>-5.531609856512E-2</v>
      </c>
      <c r="R264">
        <v>9.5078792015470004</v>
      </c>
      <c r="S264">
        <v>1.016676382265</v>
      </c>
      <c r="T264">
        <v>1</v>
      </c>
      <c r="U264">
        <v>0.57873487073030006</v>
      </c>
      <c r="V264">
        <v>6.814521710548</v>
      </c>
      <c r="W264">
        <v>-2.1920739569430001E-2</v>
      </c>
      <c r="X264">
        <v>0.58702225152359999</v>
      </c>
      <c r="Y264">
        <v>-7.5915212840540003E-3</v>
      </c>
      <c r="Z264">
        <v>10.02051711337</v>
      </c>
      <c r="AA264">
        <v>1.014259303405</v>
      </c>
      <c r="AB264">
        <v>1.8518831438429999</v>
      </c>
      <c r="AC264">
        <v>14.1622697723</v>
      </c>
      <c r="AD264">
        <v>17.13010339077</v>
      </c>
      <c r="AE264">
        <v>90</v>
      </c>
      <c r="AF264">
        <f>-F_16_ground_track_altitude_F16_states[[#This Row],[ z'[ft']              ]]</f>
        <v>1662.5663496479999</v>
      </c>
    </row>
    <row r="265" spans="1:32" x14ac:dyDescent="0.3">
      <c r="A265" t="s">
        <v>31</v>
      </c>
      <c r="B265">
        <v>26.3</v>
      </c>
      <c r="C265">
        <v>0.01</v>
      </c>
      <c r="D265">
        <v>329.56330016800001</v>
      </c>
      <c r="E265">
        <v>-5.9175263976719998</v>
      </c>
      <c r="F265">
        <v>-120.7775473534</v>
      </c>
      <c r="G265">
        <v>0.18369381855520001</v>
      </c>
      <c r="H265">
        <v>-0.55616930765329997</v>
      </c>
      <c r="I265">
        <v>-5.0359945897329998E-2</v>
      </c>
      <c r="J265">
        <v>10980.41323301</v>
      </c>
      <c r="K265">
        <v>-322.5540872862</v>
      </c>
      <c r="L265">
        <v>-1692.1319575140001</v>
      </c>
      <c r="M265">
        <v>0.94360537783410003</v>
      </c>
      <c r="N265">
        <v>7.9438619958349999E-2</v>
      </c>
      <c r="O265">
        <v>0.31788581149110001</v>
      </c>
      <c r="P265">
        <v>4.74026099957E-2</v>
      </c>
      <c r="Q265">
        <v>9.3771751537859993E-3</v>
      </c>
      <c r="R265">
        <v>10.19117525917</v>
      </c>
      <c r="S265">
        <v>1.0113217611109999</v>
      </c>
      <c r="T265">
        <v>1</v>
      </c>
      <c r="U265">
        <v>0.70243156207120006</v>
      </c>
      <c r="V265">
        <v>6.8037872899940002</v>
      </c>
      <c r="W265">
        <v>-0.1048165357564</v>
      </c>
      <c r="X265">
        <v>0.58702225152359999</v>
      </c>
      <c r="Y265">
        <v>6.5041473334189998E-2</v>
      </c>
      <c r="Z265">
        <v>10.70265741265</v>
      </c>
      <c r="AA265">
        <v>0.99912227665410003</v>
      </c>
      <c r="AB265">
        <v>1.87830676391</v>
      </c>
      <c r="AC265">
        <v>13.37357498417</v>
      </c>
      <c r="AD265">
        <v>16.216622260729999</v>
      </c>
      <c r="AE265">
        <v>90</v>
      </c>
      <c r="AF265">
        <f>-F_16_ground_track_altitude_F16_states[[#This Row],[ z'[ft']              ]]</f>
        <v>1692.1319575140001</v>
      </c>
    </row>
    <row r="266" spans="1:32" x14ac:dyDescent="0.3">
      <c r="A266" t="s">
        <v>31</v>
      </c>
      <c r="B266">
        <v>26.4</v>
      </c>
      <c r="C266">
        <v>0.01</v>
      </c>
      <c r="D266">
        <v>324.59472668180001</v>
      </c>
      <c r="E266">
        <v>-5.7029430610310001</v>
      </c>
      <c r="F266">
        <v>-125.7413752347</v>
      </c>
      <c r="G266">
        <v>0.18043062224600001</v>
      </c>
      <c r="H266">
        <v>-0.56705411913220005</v>
      </c>
      <c r="I266">
        <v>-5.2719387328200001E-2</v>
      </c>
      <c r="J266">
        <v>10999.71416619</v>
      </c>
      <c r="K266">
        <v>-318.11057131630002</v>
      </c>
      <c r="L266">
        <v>-1720.767948142</v>
      </c>
      <c r="M266">
        <v>0.95151541953310004</v>
      </c>
      <c r="N266">
        <v>8.8509983631879993E-2</v>
      </c>
      <c r="O266">
        <v>0.29188806563129999</v>
      </c>
      <c r="P266">
        <v>3.9821430540689998E-2</v>
      </c>
      <c r="Q266">
        <v>8.403471873967E-2</v>
      </c>
      <c r="R266">
        <v>10.87274659365</v>
      </c>
      <c r="S266">
        <v>0.9916582854007</v>
      </c>
      <c r="T266">
        <v>1</v>
      </c>
      <c r="U266">
        <v>0.77701628032350001</v>
      </c>
      <c r="V266">
        <v>6.7797552392420002</v>
      </c>
      <c r="W266">
        <v>-0.30410188211639999</v>
      </c>
      <c r="X266">
        <v>0.58702225152359999</v>
      </c>
      <c r="Y266">
        <v>0.14384664071799999</v>
      </c>
      <c r="Z266">
        <v>11.38199400617</v>
      </c>
      <c r="AA266">
        <v>0.96136110051989998</v>
      </c>
      <c r="AB266">
        <v>1.907326640422</v>
      </c>
      <c r="AC266">
        <v>12.558205882079999</v>
      </c>
      <c r="AD266">
        <v>15.28845651248</v>
      </c>
      <c r="AE266">
        <v>90</v>
      </c>
      <c r="AF266">
        <f>-F_16_ground_track_altitude_F16_states[[#This Row],[ z'[ft']              ]]</f>
        <v>1720.767948142</v>
      </c>
    </row>
    <row r="267" spans="1:32" x14ac:dyDescent="0.3">
      <c r="A267" t="s">
        <v>31</v>
      </c>
      <c r="B267">
        <v>26.5</v>
      </c>
      <c r="C267">
        <v>0.01</v>
      </c>
      <c r="D267">
        <v>319.39961954479998</v>
      </c>
      <c r="E267">
        <v>-5.4457975558419998</v>
      </c>
      <c r="F267">
        <v>-130.3099721307</v>
      </c>
      <c r="G267">
        <v>0.17547150868809999</v>
      </c>
      <c r="H267">
        <v>-0.57742298210980003</v>
      </c>
      <c r="I267">
        <v>-5.4706267335899998E-2</v>
      </c>
      <c r="J267">
        <v>11019.940376410001</v>
      </c>
      <c r="K267">
        <v>-313.76046324089998</v>
      </c>
      <c r="L267">
        <v>-1748.397461004</v>
      </c>
      <c r="M267">
        <v>0.95875455098030005</v>
      </c>
      <c r="N267">
        <v>9.7296311302050006E-2</v>
      </c>
      <c r="O267">
        <v>0.26512607919850001</v>
      </c>
      <c r="P267">
        <v>3.2113874110080001E-2</v>
      </c>
      <c r="Q267">
        <v>0.1635890181918</v>
      </c>
      <c r="R267">
        <v>11.551124703999999</v>
      </c>
      <c r="S267">
        <v>0.94685239921709996</v>
      </c>
      <c r="T267">
        <v>1</v>
      </c>
      <c r="U267">
        <v>0.80001336614740004</v>
      </c>
      <c r="V267">
        <v>6.7397874273970002</v>
      </c>
      <c r="W267">
        <v>-0.60231492218149996</v>
      </c>
      <c r="X267">
        <v>0.58702225152359999</v>
      </c>
      <c r="Y267">
        <v>0.22362182535940001</v>
      </c>
      <c r="Z267">
        <v>12.056864261199999</v>
      </c>
      <c r="AA267">
        <v>0.89157729131990004</v>
      </c>
      <c r="AB267">
        <v>1.9387584975409999</v>
      </c>
      <c r="AC267">
        <v>11.719885398260001</v>
      </c>
      <c r="AD267">
        <v>14.34861385036</v>
      </c>
      <c r="AE267">
        <v>90</v>
      </c>
      <c r="AF267">
        <f>-F_16_ground_track_altitude_F16_states[[#This Row],[ z'[ft']              ]]</f>
        <v>1748.397461004</v>
      </c>
    </row>
    <row r="268" spans="1:32" x14ac:dyDescent="0.3">
      <c r="A268" t="s">
        <v>31</v>
      </c>
      <c r="B268">
        <v>26.6</v>
      </c>
      <c r="C268">
        <v>0.01</v>
      </c>
      <c r="D268">
        <v>314.00963751590001</v>
      </c>
      <c r="E268">
        <v>-5.1301469874979997</v>
      </c>
      <c r="F268">
        <v>-134.49262608180001</v>
      </c>
      <c r="G268">
        <v>0.16877955510670001</v>
      </c>
      <c r="H268">
        <v>-0.5872542332499</v>
      </c>
      <c r="I268">
        <v>-5.6270561917419998E-2</v>
      </c>
      <c r="J268">
        <v>11041.07248225</v>
      </c>
      <c r="K268">
        <v>-309.54184749619998</v>
      </c>
      <c r="L268">
        <v>-1774.946371277</v>
      </c>
      <c r="M268">
        <v>0.96527911942300004</v>
      </c>
      <c r="N268">
        <v>0.10570657755439999</v>
      </c>
      <c r="O268">
        <v>0.23763610301169999</v>
      </c>
      <c r="P268">
        <v>2.431920256042E-2</v>
      </c>
      <c r="Q268">
        <v>0.24280533185629999</v>
      </c>
      <c r="R268">
        <v>12.224582387670001</v>
      </c>
      <c r="S268">
        <v>0.8680000222084</v>
      </c>
      <c r="T268">
        <v>1</v>
      </c>
      <c r="U268">
        <v>0.77046657276349995</v>
      </c>
      <c r="V268">
        <v>6.6813428983580003</v>
      </c>
      <c r="W268">
        <v>-0.97882313758759998</v>
      </c>
      <c r="X268">
        <v>0.58702225152359999</v>
      </c>
      <c r="Y268">
        <v>0.29909643446430001</v>
      </c>
      <c r="Z268">
        <v>12.72535022372</v>
      </c>
      <c r="AA268">
        <v>0.7824804520234</v>
      </c>
      <c r="AB268">
        <v>1.97239802068</v>
      </c>
      <c r="AC268">
        <v>10.861863261030001</v>
      </c>
      <c r="AD268">
        <v>13.399610380089999</v>
      </c>
      <c r="AE268">
        <v>90</v>
      </c>
      <c r="AF268">
        <f>-F_16_ground_track_altitude_F16_states[[#This Row],[ z'[ft']              ]]</f>
        <v>1774.946371277</v>
      </c>
    </row>
    <row r="269" spans="1:32" x14ac:dyDescent="0.3">
      <c r="A269" t="s">
        <v>31</v>
      </c>
      <c r="B269">
        <v>26.7</v>
      </c>
      <c r="C269">
        <v>0.01</v>
      </c>
      <c r="D269">
        <v>308.45697305290003</v>
      </c>
      <c r="E269">
        <v>-4.7413705693840003</v>
      </c>
      <c r="F269">
        <v>-138.29995073949999</v>
      </c>
      <c r="G269">
        <v>0.1603652146614</v>
      </c>
      <c r="H269">
        <v>-0.59651514561609997</v>
      </c>
      <c r="I269">
        <v>-5.7314991640700003E-2</v>
      </c>
      <c r="J269">
        <v>11063.08232668</v>
      </c>
      <c r="K269">
        <v>-305.49311797799999</v>
      </c>
      <c r="L269">
        <v>-1800.343981364</v>
      </c>
      <c r="M269">
        <v>0.97105054504709998</v>
      </c>
      <c r="N269">
        <v>0.1136485489188</v>
      </c>
      <c r="O269">
        <v>0.20945965569469999</v>
      </c>
      <c r="P269">
        <v>1.6477224541309999E-2</v>
      </c>
      <c r="Q269">
        <v>0.31641157961549998</v>
      </c>
      <c r="R269">
        <v>12.89113560372</v>
      </c>
      <c r="S269">
        <v>0.74835464870299995</v>
      </c>
      <c r="T269">
        <v>1</v>
      </c>
      <c r="U269">
        <v>0.68854049359019998</v>
      </c>
      <c r="V269">
        <v>6.6018108021039996</v>
      </c>
      <c r="W269">
        <v>-1.4114498312279999</v>
      </c>
      <c r="X269">
        <v>0.58702225152359999</v>
      </c>
      <c r="Y269">
        <v>0.36503983149289998</v>
      </c>
      <c r="Z269">
        <v>13.385266105019999</v>
      </c>
      <c r="AA269">
        <v>0.62902168804290004</v>
      </c>
      <c r="AB269">
        <v>2.0080244345859999</v>
      </c>
      <c r="AC269">
        <v>9.9870211477670008</v>
      </c>
      <c r="AD269">
        <v>12.443605191390001</v>
      </c>
      <c r="AE269">
        <v>90</v>
      </c>
      <c r="AF269">
        <f>-F_16_ground_track_altitude_F16_states[[#This Row],[ z'[ft']              ]]</f>
        <v>1800.343981364</v>
      </c>
    </row>
    <row r="270" spans="1:32" x14ac:dyDescent="0.3">
      <c r="A270" t="s">
        <v>31</v>
      </c>
      <c r="B270">
        <v>26.8</v>
      </c>
      <c r="C270">
        <v>0.01</v>
      </c>
      <c r="D270">
        <v>302.77423254799999</v>
      </c>
      <c r="E270">
        <v>-4.2681045520829999</v>
      </c>
      <c r="F270">
        <v>-141.74334589430001</v>
      </c>
      <c r="G270">
        <v>0.15028076240329999</v>
      </c>
      <c r="H270">
        <v>-0.605163970371</v>
      </c>
      <c r="I270">
        <v>-5.770736395375E-2</v>
      </c>
      <c r="J270">
        <v>11085.93339407</v>
      </c>
      <c r="K270">
        <v>-301.6523034567</v>
      </c>
      <c r="L270">
        <v>-1824.5236486040001</v>
      </c>
      <c r="M270">
        <v>0.97603525918099998</v>
      </c>
      <c r="N270">
        <v>0.1210314226984</v>
      </c>
      <c r="O270">
        <v>0.18064356252780001</v>
      </c>
      <c r="P270">
        <v>8.6296507639190001E-3</v>
      </c>
      <c r="Q270">
        <v>0.37920182232600003</v>
      </c>
      <c r="R270">
        <v>13.54852593887</v>
      </c>
      <c r="S270">
        <v>0.58343710416030004</v>
      </c>
      <c r="T270">
        <v>1</v>
      </c>
      <c r="U270">
        <v>0.55537788676900002</v>
      </c>
      <c r="V270">
        <v>6.4982974593109999</v>
      </c>
      <c r="W270">
        <v>-1.8772514012899999</v>
      </c>
      <c r="X270">
        <v>0.58702225152359999</v>
      </c>
      <c r="Y270">
        <v>0.41636022664950001</v>
      </c>
      <c r="Z270">
        <v>14.03412405519</v>
      </c>
      <c r="AA270">
        <v>0.42846545166299999</v>
      </c>
      <c r="AB270">
        <v>2.0454037240790002</v>
      </c>
      <c r="AC270">
        <v>9.0979742568630009</v>
      </c>
      <c r="AD270">
        <v>11.48252147406</v>
      </c>
      <c r="AE270">
        <v>90</v>
      </c>
      <c r="AF270">
        <f>-F_16_ground_track_altitude_F16_states[[#This Row],[ z'[ft']              ]]</f>
        <v>1824.5236486040001</v>
      </c>
    </row>
    <row r="271" spans="1:32" x14ac:dyDescent="0.3">
      <c r="A271" t="s">
        <v>31</v>
      </c>
      <c r="B271">
        <v>26.9</v>
      </c>
      <c r="C271">
        <v>0.01</v>
      </c>
      <c r="D271">
        <v>296.9943707914</v>
      </c>
      <c r="E271">
        <v>-3.7035779235640001</v>
      </c>
      <c r="F271">
        <v>-144.8345653403</v>
      </c>
      <c r="G271">
        <v>0.13861877091979999</v>
      </c>
      <c r="H271">
        <v>-0.61315247163310005</v>
      </c>
      <c r="I271">
        <v>-5.7294652213679999E-2</v>
      </c>
      <c r="J271">
        <v>11109.58133368</v>
      </c>
      <c r="K271">
        <v>-298.05639127339998</v>
      </c>
      <c r="L271">
        <v>-1847.4233405560001</v>
      </c>
      <c r="M271">
        <v>0.98020466532329997</v>
      </c>
      <c r="N271">
        <v>0.12776799983449999</v>
      </c>
      <c r="O271">
        <v>0.15123980327629999</v>
      </c>
      <c r="P271">
        <v>8.2109781951320005E-4</v>
      </c>
      <c r="Q271">
        <v>0.4261352308011</v>
      </c>
      <c r="R271">
        <v>14.194181195140001</v>
      </c>
      <c r="S271">
        <v>0.37109977462560001</v>
      </c>
      <c r="T271">
        <v>1</v>
      </c>
      <c r="U271">
        <v>0.37314158974009998</v>
      </c>
      <c r="V271">
        <v>6.3674107953550001</v>
      </c>
      <c r="W271">
        <v>-2.3526897299659999</v>
      </c>
      <c r="X271">
        <v>0.58702225152359999</v>
      </c>
      <c r="Y271">
        <v>0.44821122547789999</v>
      </c>
      <c r="Z271">
        <v>14.669079186479999</v>
      </c>
      <c r="AA271">
        <v>0.1804545257282</v>
      </c>
      <c r="AB271">
        <v>2.0842914713899998</v>
      </c>
      <c r="AC271">
        <v>8.1971628935690006</v>
      </c>
      <c r="AD271">
        <v>10.51815042104</v>
      </c>
      <c r="AE271">
        <v>90</v>
      </c>
      <c r="AF271">
        <f>-F_16_ground_track_altitude_F16_states[[#This Row],[ z'[ft']              ]]</f>
        <v>1847.4233405560001</v>
      </c>
    </row>
    <row r="272" spans="1:32" x14ac:dyDescent="0.3">
      <c r="A272" t="s">
        <v>31</v>
      </c>
      <c r="B272">
        <v>27</v>
      </c>
      <c r="C272">
        <v>0.01</v>
      </c>
      <c r="D272">
        <v>291.150657873</v>
      </c>
      <c r="E272">
        <v>-3.0464051018379998</v>
      </c>
      <c r="F272">
        <v>-147.58541717489999</v>
      </c>
      <c r="G272">
        <v>0.1255127356056</v>
      </c>
      <c r="H272">
        <v>-0.62042864579580004</v>
      </c>
      <c r="I272">
        <v>-5.591744959844E-2</v>
      </c>
      <c r="J272">
        <v>11133.974578699999</v>
      </c>
      <c r="K272">
        <v>-294.74066273789998</v>
      </c>
      <c r="L272">
        <v>-1868.986111122</v>
      </c>
      <c r="M272">
        <v>0.9835350817256</v>
      </c>
      <c r="N272">
        <v>0.13377658754960001</v>
      </c>
      <c r="O272">
        <v>0.12130520331730001</v>
      </c>
      <c r="P272">
        <v>-6.900383086585E-3</v>
      </c>
      <c r="Q272">
        <v>0.45244631663149998</v>
      </c>
      <c r="R272">
        <v>14.8251561518</v>
      </c>
      <c r="S272">
        <v>0.1115942984378</v>
      </c>
      <c r="T272">
        <v>1</v>
      </c>
      <c r="U272">
        <v>0.14518922739990001</v>
      </c>
      <c r="V272">
        <v>6.20508790467</v>
      </c>
      <c r="W272">
        <v>-2.8134287273599998</v>
      </c>
      <c r="X272">
        <v>0.58702225152359999</v>
      </c>
      <c r="Y272">
        <v>0.45611838121019999</v>
      </c>
      <c r="Z272">
        <v>15.286859301070001</v>
      </c>
      <c r="AA272">
        <v>-0.1128995515215</v>
      </c>
      <c r="AB272">
        <v>2.1244353253520001</v>
      </c>
      <c r="AC272">
        <v>7.2869300147310003</v>
      </c>
      <c r="AD272">
        <v>9.5522359449829999</v>
      </c>
      <c r="AE272">
        <v>90</v>
      </c>
      <c r="AF272">
        <f>-F_16_ground_track_altitude_F16_states[[#This Row],[ z'[ft']              ]]</f>
        <v>1868.986111122</v>
      </c>
    </row>
    <row r="273" spans="1:32" x14ac:dyDescent="0.3">
      <c r="A273" t="s">
        <v>31</v>
      </c>
      <c r="B273">
        <v>27.1</v>
      </c>
      <c r="C273">
        <v>0.01</v>
      </c>
      <c r="D273">
        <v>285.27665510050002</v>
      </c>
      <c r="E273">
        <v>-2.3009183108390001</v>
      </c>
      <c r="F273">
        <v>-150.00760720389999</v>
      </c>
      <c r="G273">
        <v>0.1111383339935</v>
      </c>
      <c r="H273">
        <v>-0.62693929440590002</v>
      </c>
      <c r="I273">
        <v>-5.3423875452629999E-2</v>
      </c>
      <c r="J273">
        <v>11159.05504852</v>
      </c>
      <c r="K273">
        <v>-291.73805492180003</v>
      </c>
      <c r="L273">
        <v>-1889.160492646</v>
      </c>
      <c r="M273">
        <v>0.98600762239299999</v>
      </c>
      <c r="N273">
        <v>0.13898277091059999</v>
      </c>
      <c r="O273">
        <v>9.0901004758900006E-2</v>
      </c>
      <c r="P273">
        <v>-1.448327679391E-2</v>
      </c>
      <c r="Q273">
        <v>0.45377772590659998</v>
      </c>
      <c r="R273">
        <v>15.43806000619</v>
      </c>
      <c r="S273">
        <v>-0.19233032600880001</v>
      </c>
      <c r="T273">
        <v>1</v>
      </c>
      <c r="U273">
        <v>-0.1236578212975</v>
      </c>
      <c r="V273">
        <v>6.0065080766690002</v>
      </c>
      <c r="W273">
        <v>-3.2339657601209999</v>
      </c>
      <c r="X273">
        <v>0.58702225152359999</v>
      </c>
      <c r="Y273">
        <v>0.43613442247650003</v>
      </c>
      <c r="Z273">
        <v>15.88368885859</v>
      </c>
      <c r="AA273">
        <v>-0.44688906305800002</v>
      </c>
      <c r="AB273">
        <v>2.1655771494259999</v>
      </c>
      <c r="AC273">
        <v>6.3695825634009999</v>
      </c>
      <c r="AD273">
        <v>8.586539629952</v>
      </c>
      <c r="AE273">
        <v>90</v>
      </c>
      <c r="AF273">
        <f>-F_16_ground_track_altitude_F16_states[[#This Row],[ z'[ft']              ]]</f>
        <v>1889.160492646</v>
      </c>
    </row>
    <row r="274" spans="1:32" x14ac:dyDescent="0.3">
      <c r="A274" t="s">
        <v>31</v>
      </c>
      <c r="B274">
        <v>27.2</v>
      </c>
      <c r="C274">
        <v>0.01</v>
      </c>
      <c r="D274">
        <v>279.4061766026</v>
      </c>
      <c r="E274">
        <v>-1.4771277414270001</v>
      </c>
      <c r="F274">
        <v>-152.11272112099999</v>
      </c>
      <c r="G274">
        <v>9.5714181057130004E-2</v>
      </c>
      <c r="H274">
        <v>-0.63263214705860005</v>
      </c>
      <c r="I274">
        <v>-4.9682373421260001E-2</v>
      </c>
      <c r="J274">
        <v>11184.758920390001</v>
      </c>
      <c r="K274">
        <v>-289.07856431239998</v>
      </c>
      <c r="L274">
        <v>-1907.900801066</v>
      </c>
      <c r="M274">
        <v>0.98760798402909999</v>
      </c>
      <c r="N274">
        <v>0.14332113784100001</v>
      </c>
      <c r="O274">
        <v>6.0092360056549998E-2</v>
      </c>
      <c r="P274">
        <v>-2.1873033461070002E-2</v>
      </c>
      <c r="Q274">
        <v>0.42634339742909999</v>
      </c>
      <c r="R274">
        <v>16.028980938989999</v>
      </c>
      <c r="S274">
        <v>-0.5352927065684</v>
      </c>
      <c r="T274">
        <v>1</v>
      </c>
      <c r="U274">
        <v>-0.4267836535708</v>
      </c>
      <c r="V274">
        <v>5.7661271560599996</v>
      </c>
      <c r="W274">
        <v>-3.5872961030399999</v>
      </c>
      <c r="X274">
        <v>0.58702225152359999</v>
      </c>
      <c r="Y274">
        <v>0.38502857541460001</v>
      </c>
      <c r="Z274">
        <v>16.455220106319999</v>
      </c>
      <c r="AA274">
        <v>-0.81405385715459999</v>
      </c>
      <c r="AB274">
        <v>2.2074549164850001</v>
      </c>
      <c r="AC274">
        <v>5.4474358645010001</v>
      </c>
      <c r="AD274">
        <v>7.6228863804940001</v>
      </c>
      <c r="AE274">
        <v>90</v>
      </c>
      <c r="AF274">
        <f>-F_16_ground_track_altitude_F16_states[[#This Row],[ z'[ft']              ]]</f>
        <v>1907.900801066</v>
      </c>
    </row>
    <row r="275" spans="1:32" x14ac:dyDescent="0.3">
      <c r="A275" t="s">
        <v>31</v>
      </c>
      <c r="B275">
        <v>27.3</v>
      </c>
      <c r="C275">
        <v>0.01</v>
      </c>
      <c r="D275">
        <v>273.57321521070003</v>
      </c>
      <c r="E275">
        <v>-0.59038953660990001</v>
      </c>
      <c r="F275">
        <v>-153.9123273063</v>
      </c>
      <c r="G275">
        <v>7.9501262042879994E-2</v>
      </c>
      <c r="H275">
        <v>-0.63745729703620002</v>
      </c>
      <c r="I275">
        <v>-4.4593105488460003E-2</v>
      </c>
      <c r="J275">
        <v>11211.017455069999</v>
      </c>
      <c r="K275">
        <v>-286.78870784870003</v>
      </c>
      <c r="L275">
        <v>-1925.1673532790001</v>
      </c>
      <c r="M275">
        <v>0.98832612649090001</v>
      </c>
      <c r="N275">
        <v>0.14673699452969999</v>
      </c>
      <c r="O275">
        <v>2.8947796692239999E-2</v>
      </c>
      <c r="P275">
        <v>-2.9012879872159999E-2</v>
      </c>
      <c r="Q275">
        <v>0.36712663274809998</v>
      </c>
      <c r="R275">
        <v>16.593421427519999</v>
      </c>
      <c r="S275">
        <v>-0.90912017317549998</v>
      </c>
      <c r="T275">
        <v>1</v>
      </c>
      <c r="U275">
        <v>-0.75541882615269995</v>
      </c>
      <c r="V275">
        <v>5.4778603436079996</v>
      </c>
      <c r="W275">
        <v>-3.8448039101329998</v>
      </c>
      <c r="X275">
        <v>0.58702225152359999</v>
      </c>
      <c r="Y275">
        <v>0.30051186248380002</v>
      </c>
      <c r="Z275">
        <v>16.99648674102</v>
      </c>
      <c r="AA275">
        <v>-1.204023867076</v>
      </c>
      <c r="AB275">
        <v>2.2498044284050001</v>
      </c>
      <c r="AC275">
        <v>4.5228413692569998</v>
      </c>
      <c r="AD275">
        <v>6.6631919300479998</v>
      </c>
      <c r="AE275">
        <v>90</v>
      </c>
      <c r="AF275">
        <f>-F_16_ground_track_altitude_F16_states[[#This Row],[ z'[ft']              ]]</f>
        <v>1925.1673532790001</v>
      </c>
    </row>
    <row r="276" spans="1:32" x14ac:dyDescent="0.3">
      <c r="A276" t="s">
        <v>31</v>
      </c>
      <c r="B276">
        <v>27.4</v>
      </c>
      <c r="C276">
        <v>0.01</v>
      </c>
      <c r="D276">
        <v>267.81181503300002</v>
      </c>
      <c r="E276">
        <v>0.3391537787326</v>
      </c>
      <c r="F276">
        <v>-155.418170511</v>
      </c>
      <c r="G276">
        <v>6.2800457446870003E-2</v>
      </c>
      <c r="H276">
        <v>-0.6413678063146</v>
      </c>
      <c r="I276">
        <v>-3.8097809726690003E-2</v>
      </c>
      <c r="J276">
        <v>11237.757859830001</v>
      </c>
      <c r="K276">
        <v>-284.8910560791</v>
      </c>
      <c r="L276">
        <v>-1940.926598147</v>
      </c>
      <c r="M276">
        <v>0.98815586000129996</v>
      </c>
      <c r="N276">
        <v>0.14918806872769999</v>
      </c>
      <c r="O276">
        <v>-2.4612952988410002E-3</v>
      </c>
      <c r="P276">
        <v>-3.584492320918E-2</v>
      </c>
      <c r="Q276">
        <v>0.27411392445749999</v>
      </c>
      <c r="R276">
        <v>17.126260090710002</v>
      </c>
      <c r="S276">
        <v>-1.302698537832</v>
      </c>
      <c r="T276">
        <v>1</v>
      </c>
      <c r="U276">
        <v>-1.098294250283</v>
      </c>
      <c r="V276">
        <v>5.1354288920329996</v>
      </c>
      <c r="W276">
        <v>-3.9765736672709999</v>
      </c>
      <c r="X276">
        <v>0.58702225152359999</v>
      </c>
      <c r="Y276">
        <v>0.18149581842010001</v>
      </c>
      <c r="Z276">
        <v>17.501896655709999</v>
      </c>
      <c r="AA276">
        <v>-1.6034075220049999</v>
      </c>
      <c r="AB276">
        <v>2.2923609389889998</v>
      </c>
      <c r="AC276">
        <v>3.5981986697699999</v>
      </c>
      <c r="AD276">
        <v>5.7094737578370003</v>
      </c>
      <c r="AE276">
        <v>90</v>
      </c>
      <c r="AF276">
        <f>-F_16_ground_track_altitude_F16_states[[#This Row],[ z'[ft']              ]]</f>
        <v>1940.926598147</v>
      </c>
    </row>
    <row r="277" spans="1:32" x14ac:dyDescent="0.3">
      <c r="A277" t="s">
        <v>31</v>
      </c>
      <c r="B277">
        <v>27.5</v>
      </c>
      <c r="C277">
        <v>0.01</v>
      </c>
      <c r="D277">
        <v>262.15587878010001</v>
      </c>
      <c r="E277">
        <v>1.2873139634240001</v>
      </c>
      <c r="F277">
        <v>-156.64241795589999</v>
      </c>
      <c r="G277">
        <v>4.5947721601140003E-2</v>
      </c>
      <c r="H277">
        <v>-0.6443194478366</v>
      </c>
      <c r="I277">
        <v>-3.0188058974050001E-2</v>
      </c>
      <c r="J277">
        <v>11264.90417071</v>
      </c>
      <c r="K277">
        <v>-283.40385156989998</v>
      </c>
      <c r="L277">
        <v>-1955.1511649030001</v>
      </c>
      <c r="M277">
        <v>0.98709437960769997</v>
      </c>
      <c r="N277">
        <v>0.1506461657522</v>
      </c>
      <c r="O277">
        <v>-3.4061103265049998E-2</v>
      </c>
      <c r="P277">
        <v>-4.2311461039929998E-2</v>
      </c>
      <c r="Q277">
        <v>0.1465606546664</v>
      </c>
      <c r="R277">
        <v>17.621756651479998</v>
      </c>
      <c r="S277">
        <v>-1.70188243312</v>
      </c>
      <c r="T277">
        <v>1</v>
      </c>
      <c r="U277">
        <v>-1.4413618248890001</v>
      </c>
      <c r="V277">
        <v>4.7328705533999997</v>
      </c>
      <c r="W277">
        <v>-3.952314547082</v>
      </c>
      <c r="X277">
        <v>0.58702225152359999</v>
      </c>
      <c r="Y277">
        <v>2.8376262839520001E-2</v>
      </c>
      <c r="Z277">
        <v>17.965279821869999</v>
      </c>
      <c r="AA277">
        <v>-1.9957922754690001</v>
      </c>
      <c r="AB277">
        <v>2.3348607510520001</v>
      </c>
      <c r="AC277">
        <v>2.6759530160559999</v>
      </c>
      <c r="AD277">
        <v>4.7638470843359997</v>
      </c>
      <c r="AE277">
        <v>90</v>
      </c>
      <c r="AF277">
        <f>-F_16_ground_track_altitude_F16_states[[#This Row],[ z'[ft']              ]]</f>
        <v>1955.1511649030001</v>
      </c>
    </row>
    <row r="278" spans="1:32" x14ac:dyDescent="0.3">
      <c r="A278" t="s">
        <v>31</v>
      </c>
      <c r="B278">
        <v>27.6</v>
      </c>
      <c r="C278">
        <v>0.01</v>
      </c>
      <c r="D278">
        <v>256.63890510840002</v>
      </c>
      <c r="E278">
        <v>2.2267499540269999</v>
      </c>
      <c r="F278">
        <v>-157.59791381139999</v>
      </c>
      <c r="G278">
        <v>2.9306556542849999E-2</v>
      </c>
      <c r="H278">
        <v>-0.6462696725382</v>
      </c>
      <c r="I278">
        <v>-2.0911847036840001E-2</v>
      </c>
      <c r="J278">
        <v>11292.3781359</v>
      </c>
      <c r="K278">
        <v>-282.34072337010002</v>
      </c>
      <c r="L278">
        <v>-1967.8198350319999</v>
      </c>
      <c r="M278">
        <v>0.98514181200420003</v>
      </c>
      <c r="N278">
        <v>0.15109871355259999</v>
      </c>
      <c r="O278">
        <v>-6.5775718598359997E-2</v>
      </c>
      <c r="P278">
        <v>-4.8356425081520001E-2</v>
      </c>
      <c r="Q278">
        <v>-1.472138830485E-2</v>
      </c>
      <c r="R278">
        <v>18.073615598859998</v>
      </c>
      <c r="S278">
        <v>-2.0895369075330001</v>
      </c>
      <c r="T278">
        <v>1</v>
      </c>
      <c r="U278">
        <v>-1.7676509530140001</v>
      </c>
      <c r="V278">
        <v>4.2651931792070004</v>
      </c>
      <c r="W278">
        <v>-3.7430757856970001</v>
      </c>
      <c r="X278">
        <v>0.58702225152359999</v>
      </c>
      <c r="Y278">
        <v>-0.1566735728691</v>
      </c>
      <c r="Z278">
        <v>18.380004667769999</v>
      </c>
      <c r="AA278">
        <v>-2.3619405736560002</v>
      </c>
      <c r="AB278">
        <v>2.3770428444489999</v>
      </c>
      <c r="AC278">
        <v>1.7585796300530001</v>
      </c>
      <c r="AD278">
        <v>3.8285075320319999</v>
      </c>
      <c r="AE278">
        <v>90</v>
      </c>
      <c r="AF278">
        <f>-F_16_ground_track_altitude_F16_states[[#This Row],[ z'[ft']              ]]</f>
        <v>1967.8198350319999</v>
      </c>
    </row>
    <row r="279" spans="1:32" x14ac:dyDescent="0.3">
      <c r="A279" t="s">
        <v>31</v>
      </c>
      <c r="B279">
        <v>27.7</v>
      </c>
      <c r="C279">
        <v>0.01</v>
      </c>
      <c r="D279">
        <v>251.2936596465</v>
      </c>
      <c r="E279">
        <v>3.1279988637630001</v>
      </c>
      <c r="F279">
        <v>-158.2983959229</v>
      </c>
      <c r="G279">
        <v>1.325746751776E-2</v>
      </c>
      <c r="H279">
        <v>-0.64717600788200003</v>
      </c>
      <c r="I279">
        <v>-1.0378357733410001E-2</v>
      </c>
      <c r="J279">
        <v>11320.10008228</v>
      </c>
      <c r="K279">
        <v>-281.71050548839997</v>
      </c>
      <c r="L279">
        <v>-1978.917445802</v>
      </c>
      <c r="M279">
        <v>0.98230085772389997</v>
      </c>
      <c r="N279">
        <v>0.1505501063211</v>
      </c>
      <c r="O279">
        <v>-9.7527325551390001E-2</v>
      </c>
      <c r="P279">
        <v>-5.3926905829350003E-2</v>
      </c>
      <c r="Q279">
        <v>-0.20707241481999999</v>
      </c>
      <c r="R279">
        <v>18.475120821200001</v>
      </c>
      <c r="S279">
        <v>-2.4457970656189998</v>
      </c>
      <c r="T279">
        <v>1</v>
      </c>
      <c r="U279">
        <v>-2.0573444527690001</v>
      </c>
      <c r="V279">
        <v>3.7291254119350001</v>
      </c>
      <c r="W279">
        <v>-3.323890784019</v>
      </c>
      <c r="X279">
        <v>0.58702225152359999</v>
      </c>
      <c r="Y279">
        <v>-0.36942493713410002</v>
      </c>
      <c r="Z279">
        <v>18.739170953369999</v>
      </c>
      <c r="AA279">
        <v>-2.68027667538</v>
      </c>
      <c r="AB279">
        <v>2.418650573107</v>
      </c>
      <c r="AC279">
        <v>0.84855600700540001</v>
      </c>
      <c r="AD279">
        <v>2.905701822573</v>
      </c>
      <c r="AE279">
        <v>90</v>
      </c>
      <c r="AF279">
        <f>-F_16_ground_track_altitude_F16_states[[#This Row],[ z'[ft']              ]]</f>
        <v>1978.917445802</v>
      </c>
    </row>
    <row r="280" spans="1:32" x14ac:dyDescent="0.3">
      <c r="A280" t="s">
        <v>31</v>
      </c>
      <c r="B280">
        <v>27.8</v>
      </c>
      <c r="C280">
        <v>0.01</v>
      </c>
      <c r="D280">
        <v>246.1517924115</v>
      </c>
      <c r="E280">
        <v>3.9606413253069999</v>
      </c>
      <c r="F280">
        <v>-158.7586303496</v>
      </c>
      <c r="G280">
        <v>-1.815867895283E-3</v>
      </c>
      <c r="H280">
        <v>-0.64699420418919995</v>
      </c>
      <c r="I280">
        <v>1.23933690987E-3</v>
      </c>
      <c r="J280">
        <v>11347.989748620001</v>
      </c>
      <c r="K280">
        <v>-281.51716420090003</v>
      </c>
      <c r="L280">
        <v>-1988.4347352740001</v>
      </c>
      <c r="M280">
        <v>0.97857661911070004</v>
      </c>
      <c r="N280">
        <v>0.1490227291123</v>
      </c>
      <c r="O280">
        <v>-0.1292362501621</v>
      </c>
      <c r="P280">
        <v>-5.8974726636479999E-2</v>
      </c>
      <c r="Q280">
        <v>-0.4257155832815</v>
      </c>
      <c r="R280">
        <v>18.819347410270002</v>
      </c>
      <c r="S280">
        <v>-2.7486426874159999</v>
      </c>
      <c r="T280">
        <v>1</v>
      </c>
      <c r="U280">
        <v>-2.2881659757800001</v>
      </c>
      <c r="V280">
        <v>3.123889241074</v>
      </c>
      <c r="W280">
        <v>-2.677407191301</v>
      </c>
      <c r="X280">
        <v>0.58702225152359999</v>
      </c>
      <c r="Y280">
        <v>-0.60336411751749996</v>
      </c>
      <c r="Z280">
        <v>19.03587881292</v>
      </c>
      <c r="AA280">
        <v>-2.927762474163</v>
      </c>
      <c r="AB280">
        <v>2.4594334471799999</v>
      </c>
      <c r="AC280">
        <v>359.94832321109999</v>
      </c>
      <c r="AD280">
        <v>1.997687612552</v>
      </c>
      <c r="AE280">
        <v>90</v>
      </c>
      <c r="AF280">
        <f>-F_16_ground_track_altitude_F16_states[[#This Row],[ z'[ft']              ]]</f>
        <v>1988.4347352740001</v>
      </c>
    </row>
    <row r="281" spans="1:32" x14ac:dyDescent="0.3">
      <c r="A281" t="s">
        <v>31</v>
      </c>
      <c r="B281">
        <v>27.9</v>
      </c>
      <c r="C281">
        <v>0.01</v>
      </c>
      <c r="D281">
        <v>241.2434233676</v>
      </c>
      <c r="E281">
        <v>4.6946024141800002</v>
      </c>
      <c r="F281">
        <v>-158.9944252622</v>
      </c>
      <c r="G281">
        <v>-1.55439020797E-2</v>
      </c>
      <c r="H281">
        <v>-0.64567653325719998</v>
      </c>
      <c r="I281">
        <v>1.370402442786E-2</v>
      </c>
      <c r="J281">
        <v>11375.96707079</v>
      </c>
      <c r="K281">
        <v>-281.75983579019999</v>
      </c>
      <c r="L281">
        <v>-1996.368139655</v>
      </c>
      <c r="M281">
        <v>0.97397669832330003</v>
      </c>
      <c r="N281">
        <v>0.1465575186558</v>
      </c>
      <c r="O281">
        <v>-0.1608208939538</v>
      </c>
      <c r="P281">
        <v>-6.3458056356300002E-2</v>
      </c>
      <c r="Q281">
        <v>-0.66354633538880003</v>
      </c>
      <c r="R281">
        <v>19.099447788429998</v>
      </c>
      <c r="S281">
        <v>-2.974884333041</v>
      </c>
      <c r="T281">
        <v>1</v>
      </c>
      <c r="U281">
        <v>-2.4361682196659999</v>
      </c>
      <c r="V281">
        <v>2.451889850877</v>
      </c>
      <c r="W281">
        <v>-1.7984287919840001</v>
      </c>
      <c r="X281">
        <v>0.58702225152359999</v>
      </c>
      <c r="Y281">
        <v>-0.84955390077409998</v>
      </c>
      <c r="Z281">
        <v>19.263562461740001</v>
      </c>
      <c r="AA281">
        <v>-3.0812485818290001</v>
      </c>
      <c r="AB281">
        <v>2.4991489924420001</v>
      </c>
      <c r="AC281">
        <v>359.06023699799999</v>
      </c>
      <c r="AD281">
        <v>1.106683331196</v>
      </c>
      <c r="AE281">
        <v>90</v>
      </c>
      <c r="AF281">
        <f>-F_16_ground_track_altitude_F16_states[[#This Row],[ z'[ft']              ]]</f>
        <v>1996.368139655</v>
      </c>
    </row>
    <row r="282" spans="1:32" x14ac:dyDescent="0.3">
      <c r="A282" t="s">
        <v>31</v>
      </c>
      <c r="B282">
        <v>28</v>
      </c>
      <c r="C282">
        <v>0.01</v>
      </c>
      <c r="D282">
        <v>236.5967260136</v>
      </c>
      <c r="E282">
        <v>5.3015884657600001</v>
      </c>
      <c r="F282">
        <v>-159.0224965276</v>
      </c>
      <c r="G282">
        <v>-2.7592024955759999E-2</v>
      </c>
      <c r="H282">
        <v>-0.64317069573779995</v>
      </c>
      <c r="I282">
        <v>2.6717028214500001E-2</v>
      </c>
      <c r="J282">
        <v>11403.95290772</v>
      </c>
      <c r="K282">
        <v>-282.43297319909999</v>
      </c>
      <c r="L282">
        <v>-2002.71955402</v>
      </c>
      <c r="M282">
        <v>0.96851162813610003</v>
      </c>
      <c r="N282">
        <v>0.14321388989360001</v>
      </c>
      <c r="O282">
        <v>-0.1921976047052</v>
      </c>
      <c r="P282">
        <v>-6.7343066846810004E-2</v>
      </c>
      <c r="Q282">
        <v>-0.91102407846889999</v>
      </c>
      <c r="R282">
        <v>19.308997565529999</v>
      </c>
      <c r="S282">
        <v>-3.1016410741680001</v>
      </c>
      <c r="T282">
        <v>1</v>
      </c>
      <c r="U282">
        <v>-2.4769913815570002</v>
      </c>
      <c r="V282">
        <v>1.719194996496</v>
      </c>
      <c r="W282">
        <v>-0.69910948593199995</v>
      </c>
      <c r="X282">
        <v>0.58702225152359999</v>
      </c>
      <c r="Y282">
        <v>-1.096634227522</v>
      </c>
      <c r="Z282">
        <v>19.416363883300001</v>
      </c>
      <c r="AA282">
        <v>-3.1193551322489999</v>
      </c>
      <c r="AB282">
        <v>2.5375646540319998</v>
      </c>
      <c r="AC282">
        <v>358.1865095233</v>
      </c>
      <c r="AD282">
        <v>0.23480876009599999</v>
      </c>
      <c r="AE282">
        <v>90</v>
      </c>
      <c r="AF282">
        <f>-F_16_ground_track_altitude_F16_states[[#This Row],[ z'[ft']              ]]</f>
        <v>2002.71955402</v>
      </c>
    </row>
    <row r="283" spans="1:32" x14ac:dyDescent="0.3">
      <c r="A283" t="s">
        <v>31</v>
      </c>
      <c r="B283">
        <v>28.1</v>
      </c>
      <c r="C283">
        <v>0.01</v>
      </c>
      <c r="D283">
        <v>232.23754500550001</v>
      </c>
      <c r="E283">
        <v>5.7566530844969996</v>
      </c>
      <c r="F283">
        <v>-158.86017322149999</v>
      </c>
      <c r="G283">
        <v>-3.7684671347320002E-2</v>
      </c>
      <c r="H283">
        <v>-0.63941979152109996</v>
      </c>
      <c r="I283">
        <v>3.992436251677E-2</v>
      </c>
      <c r="J283">
        <v>11431.869699700001</v>
      </c>
      <c r="K283">
        <v>-283.52659715739998</v>
      </c>
      <c r="L283">
        <v>-2007.4960667549999</v>
      </c>
      <c r="M283">
        <v>0.96219566160829995</v>
      </c>
      <c r="N283">
        <v>0.1390688376525</v>
      </c>
      <c r="O283">
        <v>-0.223280560914</v>
      </c>
      <c r="P283">
        <v>-7.060565341477E-2</v>
      </c>
      <c r="Q283">
        <v>-1.156215270536</v>
      </c>
      <c r="R283">
        <v>19.442373143449998</v>
      </c>
      <c r="S283">
        <v>-3.1083526484139998</v>
      </c>
      <c r="T283">
        <v>1</v>
      </c>
      <c r="U283">
        <v>-2.3876205312629999</v>
      </c>
      <c r="V283">
        <v>0.93566822369360003</v>
      </c>
      <c r="W283">
        <v>0.58568982446819995</v>
      </c>
      <c r="X283">
        <v>0.58702225152359999</v>
      </c>
      <c r="Y283">
        <v>-1.3310117322449999</v>
      </c>
      <c r="Z283">
        <v>19.48950843607</v>
      </c>
      <c r="AA283">
        <v>-3.0248812285320001</v>
      </c>
      <c r="AB283">
        <v>2.5744596866210001</v>
      </c>
      <c r="AC283">
        <v>357.32914250699997</v>
      </c>
      <c r="AD283">
        <v>359.38401717400001</v>
      </c>
      <c r="AE283">
        <v>90</v>
      </c>
      <c r="AF283">
        <f>-F_16_ground_track_altitude_F16_states[[#This Row],[ z'[ft']              ]]</f>
        <v>2007.4960667549999</v>
      </c>
    </row>
    <row r="284" spans="1:32" x14ac:dyDescent="0.3">
      <c r="A284" t="s">
        <v>31</v>
      </c>
      <c r="B284">
        <v>28.2</v>
      </c>
      <c r="C284">
        <v>0.01</v>
      </c>
      <c r="D284">
        <v>228.18908652569999</v>
      </c>
      <c r="E284">
        <v>6.0398727655639997</v>
      </c>
      <c r="F284">
        <v>-158.52495210110001</v>
      </c>
      <c r="G284">
        <v>-4.5632190782299999E-2</v>
      </c>
      <c r="H284">
        <v>-0.63436373191840001</v>
      </c>
      <c r="I284">
        <v>5.292692083857E-2</v>
      </c>
      <c r="J284">
        <v>11459.64205459</v>
      </c>
      <c r="K284">
        <v>-285.026644594</v>
      </c>
      <c r="L284">
        <v>-2010.7096763659999</v>
      </c>
      <c r="M284">
        <v>0.95504789755880004</v>
      </c>
      <c r="N284">
        <v>0.13421501373120001</v>
      </c>
      <c r="O284">
        <v>-0.25398176293230001</v>
      </c>
      <c r="P284">
        <v>-7.3233240782329997E-2</v>
      </c>
      <c r="Q284">
        <v>-1.3850368850579999</v>
      </c>
      <c r="R284">
        <v>19.49512012153</v>
      </c>
      <c r="S284">
        <v>-2.9793073212799999</v>
      </c>
      <c r="T284">
        <v>1</v>
      </c>
      <c r="U284">
        <v>-2.1486087316560001</v>
      </c>
      <c r="V284">
        <v>0.1146382460924</v>
      </c>
      <c r="W284">
        <v>1.993616791734</v>
      </c>
      <c r="X284">
        <v>0.58702225152359999</v>
      </c>
      <c r="Y284">
        <v>-1.537282575873</v>
      </c>
      <c r="Z284">
        <v>19.47963362122</v>
      </c>
      <c r="AA284">
        <v>-2.787662068855</v>
      </c>
      <c r="AB284">
        <v>2.6096269499239999</v>
      </c>
      <c r="AC284">
        <v>356.48985310860002</v>
      </c>
      <c r="AD284">
        <v>358.55602022469998</v>
      </c>
      <c r="AE284">
        <v>90</v>
      </c>
      <c r="AF284">
        <f>-F_16_ground_track_altitude_F16_states[[#This Row],[ z'[ft']              ]]</f>
        <v>2010.7096763659999</v>
      </c>
    </row>
    <row r="285" spans="1:32" x14ac:dyDescent="0.3">
      <c r="A285" t="s">
        <v>31</v>
      </c>
      <c r="B285">
        <v>28.3</v>
      </c>
      <c r="C285">
        <v>0.01</v>
      </c>
      <c r="D285">
        <v>224.47171795930001</v>
      </c>
      <c r="E285">
        <v>6.1380944352800002</v>
      </c>
      <c r="F285">
        <v>-158.03393435929999</v>
      </c>
      <c r="G285">
        <v>-5.1359531415479998E-2</v>
      </c>
      <c r="H285">
        <v>-0.62794230873970003</v>
      </c>
      <c r="I285">
        <v>6.5295175617409995E-2</v>
      </c>
      <c r="J285">
        <v>11487.197260680001</v>
      </c>
      <c r="K285">
        <v>-286.91540450909997</v>
      </c>
      <c r="L285">
        <v>-2012.376996859</v>
      </c>
      <c r="M285">
        <v>0.94709366297459996</v>
      </c>
      <c r="N285">
        <v>0.12875758761700001</v>
      </c>
      <c r="O285">
        <v>-0.28421122758060002</v>
      </c>
      <c r="P285">
        <v>-7.5226692745769999E-2</v>
      </c>
      <c r="Q285">
        <v>-1.581742094884</v>
      </c>
      <c r="R285">
        <v>19.46426211088</v>
      </c>
      <c r="S285">
        <v>-2.7065814858850001</v>
      </c>
      <c r="T285">
        <v>1</v>
      </c>
      <c r="U285">
        <v>-1.7466554377800001</v>
      </c>
      <c r="V285">
        <v>-0.7279600153022</v>
      </c>
      <c r="W285">
        <v>3.4315698093910001</v>
      </c>
      <c r="X285">
        <v>0.58702225152359999</v>
      </c>
      <c r="Y285">
        <v>-1.698919743571</v>
      </c>
      <c r="Z285">
        <v>19.385017918789998</v>
      </c>
      <c r="AA285">
        <v>-2.4076926909799998</v>
      </c>
      <c r="AB285">
        <v>2.6428745096680002</v>
      </c>
      <c r="AC285">
        <v>355.66999449309998</v>
      </c>
      <c r="AD285">
        <v>357.75220747190002</v>
      </c>
      <c r="AE285">
        <v>90</v>
      </c>
      <c r="AF285">
        <f>-F_16_ground_track_altitude_F16_states[[#This Row],[ z'[ft']              ]]</f>
        <v>2012.376996859</v>
      </c>
    </row>
    <row r="286" spans="1:32" x14ac:dyDescent="0.3">
      <c r="A286" t="s">
        <v>31</v>
      </c>
      <c r="B286">
        <v>28.4</v>
      </c>
      <c r="C286">
        <v>0.01</v>
      </c>
      <c r="D286">
        <v>221.1029051843</v>
      </c>
      <c r="E286">
        <v>6.0466948499809998</v>
      </c>
      <c r="F286">
        <v>-157.4032027909</v>
      </c>
      <c r="G286">
        <v>-5.4935328285489998E-2</v>
      </c>
      <c r="H286">
        <v>-0.62009987999369998</v>
      </c>
      <c r="I286">
        <v>7.6588697015250007E-2</v>
      </c>
      <c r="J286">
        <v>11514.4657279</v>
      </c>
      <c r="K286">
        <v>-289.17202878299997</v>
      </c>
      <c r="L286">
        <v>-2012.5189547970001</v>
      </c>
      <c r="M286">
        <v>0.93836601963169997</v>
      </c>
      <c r="N286">
        <v>0.1228097295652</v>
      </c>
      <c r="O286">
        <v>-0.31387747082590001</v>
      </c>
      <c r="P286">
        <v>-7.6602329159829993E-2</v>
      </c>
      <c r="Q286">
        <v>-1.729674839099</v>
      </c>
      <c r="R286">
        <v>19.348497409210001</v>
      </c>
      <c r="S286">
        <v>-2.2931834646659999</v>
      </c>
      <c r="T286">
        <v>1</v>
      </c>
      <c r="U286">
        <v>-1.1773493757739999</v>
      </c>
      <c r="V286">
        <v>-1.5749455253719999</v>
      </c>
      <c r="W286">
        <v>4.7750584055059999</v>
      </c>
      <c r="X286">
        <v>0.58702225152359999</v>
      </c>
      <c r="Y286">
        <v>-1.7992349383840001</v>
      </c>
      <c r="Z286">
        <v>19.205662396120001</v>
      </c>
      <c r="AA286">
        <v>-1.898226587351</v>
      </c>
      <c r="AB286">
        <v>2.6740269338860001</v>
      </c>
      <c r="AC286">
        <v>354.87047418470002</v>
      </c>
      <c r="AD286">
        <v>356.97356359370002</v>
      </c>
      <c r="AE286">
        <v>90</v>
      </c>
      <c r="AF286">
        <f>-F_16_ground_track_altitude_F16_states[[#This Row],[ z'[ft']              ]]</f>
        <v>2012.5189547970001</v>
      </c>
    </row>
    <row r="287" spans="1:32" x14ac:dyDescent="0.3">
      <c r="A287" t="s">
        <v>31</v>
      </c>
      <c r="B287">
        <v>28.5</v>
      </c>
      <c r="C287">
        <v>0.01</v>
      </c>
      <c r="D287">
        <v>218.09730091450001</v>
      </c>
      <c r="E287">
        <v>5.7712663731280003</v>
      </c>
      <c r="F287">
        <v>-156.64721802209999</v>
      </c>
      <c r="G287">
        <v>-5.6599508244050002E-2</v>
      </c>
      <c r="H287">
        <v>-0.61079130218510003</v>
      </c>
      <c r="I287">
        <v>8.6380530668159997E-2</v>
      </c>
      <c r="J287">
        <v>11541.381361399999</v>
      </c>
      <c r="K287">
        <v>-291.7731024894</v>
      </c>
      <c r="L287">
        <v>-2011.160477892</v>
      </c>
      <c r="M287">
        <v>0.92890722062029996</v>
      </c>
      <c r="N287">
        <v>0.116486611739</v>
      </c>
      <c r="O287">
        <v>-0.34288833326469997</v>
      </c>
      <c r="P287">
        <v>-7.7394028684489996E-2</v>
      </c>
      <c r="Q287">
        <v>-1.8122972906570001</v>
      </c>
      <c r="R287">
        <v>19.148239697729998</v>
      </c>
      <c r="S287">
        <v>-1.756082947838</v>
      </c>
      <c r="T287">
        <v>1</v>
      </c>
      <c r="U287">
        <v>-0.4478197159549</v>
      </c>
      <c r="V287">
        <v>-2.409602907579</v>
      </c>
      <c r="W287">
        <v>5.8712779503660002</v>
      </c>
      <c r="X287">
        <v>0.58702225152359999</v>
      </c>
      <c r="Y287">
        <v>-1.822598382744</v>
      </c>
      <c r="Z287">
        <v>18.94319629064</v>
      </c>
      <c r="AA287">
        <v>-1.2884505608329999</v>
      </c>
      <c r="AB287">
        <v>2.7029261772850002</v>
      </c>
      <c r="AC287">
        <v>354.091674845</v>
      </c>
      <c r="AD287">
        <v>356.22058788509997</v>
      </c>
      <c r="AE287">
        <v>90</v>
      </c>
      <c r="AF287">
        <f>-F_16_ground_track_altitude_F16_states[[#This Row],[ z'[ft']              ]]</f>
        <v>2011.160477892</v>
      </c>
    </row>
    <row r="288" spans="1:32" x14ac:dyDescent="0.3">
      <c r="A288" t="s">
        <v>31</v>
      </c>
      <c r="B288">
        <v>28.6</v>
      </c>
      <c r="C288">
        <v>0.01</v>
      </c>
      <c r="D288">
        <v>215.4669768027</v>
      </c>
      <c r="E288">
        <v>5.3291163757169997</v>
      </c>
      <c r="F288">
        <v>-155.77832231599999</v>
      </c>
      <c r="G288">
        <v>-5.6787053196500001E-2</v>
      </c>
      <c r="H288">
        <v>-0.59998838079009997</v>
      </c>
      <c r="I288">
        <v>9.4286109285179998E-2</v>
      </c>
      <c r="J288">
        <v>11567.881872510001</v>
      </c>
      <c r="K288">
        <v>-294.69325501259999</v>
      </c>
      <c r="L288">
        <v>-2008.33017189</v>
      </c>
      <c r="M288">
        <v>0.91876992290119996</v>
      </c>
      <c r="N288">
        <v>0.10989790824120001</v>
      </c>
      <c r="O288">
        <v>-0.37115215692359999</v>
      </c>
      <c r="P288">
        <v>-7.7655360068660001E-2</v>
      </c>
      <c r="Q288">
        <v>-1.814466619444</v>
      </c>
      <c r="R288">
        <v>18.865480522110001</v>
      </c>
      <c r="S288">
        <v>-1.128704248327</v>
      </c>
      <c r="T288">
        <v>1</v>
      </c>
      <c r="U288">
        <v>0.42099160531879998</v>
      </c>
      <c r="V288">
        <v>-3.2174669763499999</v>
      </c>
      <c r="W288">
        <v>6.5468326083959996</v>
      </c>
      <c r="X288">
        <v>0.58702225152359999</v>
      </c>
      <c r="Y288">
        <v>-1.7558711532719999</v>
      </c>
      <c r="Z288">
        <v>18.600608769720001</v>
      </c>
      <c r="AA288">
        <v>-0.62525118897669996</v>
      </c>
      <c r="AB288">
        <v>2.729431967325</v>
      </c>
      <c r="AC288">
        <v>353.33338405950002</v>
      </c>
      <c r="AD288">
        <v>355.49322265439997</v>
      </c>
      <c r="AE288">
        <v>90</v>
      </c>
      <c r="AF288">
        <f>-F_16_ground_track_altitude_F16_states[[#This Row],[ z'[ft']              ]]</f>
        <v>2008.33017189</v>
      </c>
    </row>
    <row r="289" spans="1:32" x14ac:dyDescent="0.3">
      <c r="A289" t="s">
        <v>31</v>
      </c>
      <c r="B289">
        <v>28.7</v>
      </c>
      <c r="C289">
        <v>0.01</v>
      </c>
      <c r="D289">
        <v>213.22176794550001</v>
      </c>
      <c r="E289">
        <v>4.7504393317489999</v>
      </c>
      <c r="F289">
        <v>-154.80643178049999</v>
      </c>
      <c r="G289">
        <v>-5.6145094391379997E-2</v>
      </c>
      <c r="H289">
        <v>-0.5876858004269</v>
      </c>
      <c r="I289">
        <v>9.9995915962320006E-2</v>
      </c>
      <c r="J289">
        <v>11593.909032629999</v>
      </c>
      <c r="K289">
        <v>-297.90578962979998</v>
      </c>
      <c r="L289">
        <v>-2004.059980217</v>
      </c>
      <c r="M289">
        <v>0.90801797046020005</v>
      </c>
      <c r="N289">
        <v>0.1031388883013</v>
      </c>
      <c r="O289">
        <v>-0.39857926376910002</v>
      </c>
      <c r="P289">
        <v>-7.7461639116740005E-2</v>
      </c>
      <c r="Q289">
        <v>-1.723909106437</v>
      </c>
      <c r="R289">
        <v>18.50348469219</v>
      </c>
      <c r="S289">
        <v>-0.46238335017600002</v>
      </c>
      <c r="T289">
        <v>1</v>
      </c>
      <c r="U289">
        <v>1.3927054367730001</v>
      </c>
      <c r="V289">
        <v>-3.9878032511680002</v>
      </c>
      <c r="W289">
        <v>6.6207055236450003</v>
      </c>
      <c r="X289">
        <v>0.58702225152359999</v>
      </c>
      <c r="Y289">
        <v>-1.5899792362630001</v>
      </c>
      <c r="Z289">
        <v>18.181848148739999</v>
      </c>
      <c r="AA289">
        <v>2.645997503253E-2</v>
      </c>
      <c r="AB289">
        <v>2.7534216470500001</v>
      </c>
      <c r="AC289">
        <v>352.59474202870001</v>
      </c>
      <c r="AD289">
        <v>354.79079952529997</v>
      </c>
      <c r="AE289">
        <v>90</v>
      </c>
      <c r="AF289">
        <f>-F_16_ground_track_altitude_F16_states[[#This Row],[ z'[ft']              ]]</f>
        <v>2004.059980217</v>
      </c>
    </row>
    <row r="290" spans="1:32" x14ac:dyDescent="0.3">
      <c r="A290" t="s">
        <v>31</v>
      </c>
      <c r="B290">
        <v>28.8</v>
      </c>
      <c r="C290">
        <v>0.01</v>
      </c>
      <c r="D290">
        <v>211.36967546989999</v>
      </c>
      <c r="E290">
        <v>4.0789921553669997</v>
      </c>
      <c r="F290">
        <v>-153.73896691050001</v>
      </c>
      <c r="G290">
        <v>-5.553999693344E-2</v>
      </c>
      <c r="H290">
        <v>-0.57390533653840003</v>
      </c>
      <c r="I290">
        <v>0.10331057583599999</v>
      </c>
      <c r="J290">
        <v>11619.408874840001</v>
      </c>
      <c r="K290">
        <v>-301.38330530050001</v>
      </c>
      <c r="L290">
        <v>-1998.3848197459999</v>
      </c>
      <c r="M290">
        <v>0.89672659799480003</v>
      </c>
      <c r="N290">
        <v>9.6280338796589995E-2</v>
      </c>
      <c r="O290">
        <v>-0.42508362368140001</v>
      </c>
      <c r="P290">
        <v>-7.6911752597890001E-2</v>
      </c>
      <c r="Q290">
        <v>-1.5328158230110001</v>
      </c>
      <c r="R290">
        <v>18.066369317789999</v>
      </c>
      <c r="S290">
        <v>0.1737479632051</v>
      </c>
      <c r="T290">
        <v>1</v>
      </c>
      <c r="U290">
        <v>2.4147271644280002</v>
      </c>
      <c r="V290">
        <v>-4.7143894267229998</v>
      </c>
      <c r="W290">
        <v>5.922588669235</v>
      </c>
      <c r="X290">
        <v>0.58702225152359999</v>
      </c>
      <c r="Y290">
        <v>-1.3215413827989999</v>
      </c>
      <c r="Z290">
        <v>17.69136775127</v>
      </c>
      <c r="AA290">
        <v>0.58539158946140002</v>
      </c>
      <c r="AB290">
        <v>2.7747894899699999</v>
      </c>
      <c r="AC290">
        <v>351.87421864309999</v>
      </c>
      <c r="AD290">
        <v>354.11201535420003</v>
      </c>
      <c r="AE290">
        <v>90</v>
      </c>
      <c r="AF290">
        <f>-F_16_ground_track_altitude_F16_states[[#This Row],[ z'[ft']              ]]</f>
        <v>1998.3848197459999</v>
      </c>
    </row>
    <row r="291" spans="1:32" x14ac:dyDescent="0.3">
      <c r="A291" t="s">
        <v>31</v>
      </c>
      <c r="B291">
        <v>28.9</v>
      </c>
      <c r="C291">
        <v>0.01</v>
      </c>
      <c r="D291">
        <v>209.91725708390001</v>
      </c>
      <c r="E291">
        <v>3.3720745791039999</v>
      </c>
      <c r="F291">
        <v>-152.5810153333</v>
      </c>
      <c r="G291">
        <v>-5.6050452237290001E-2</v>
      </c>
      <c r="H291">
        <v>-0.55869725057940001</v>
      </c>
      <c r="I291">
        <v>0.1041764402862</v>
      </c>
      <c r="J291">
        <v>11644.33184687</v>
      </c>
      <c r="K291">
        <v>-305.09828051109997</v>
      </c>
      <c r="L291">
        <v>-1991.342186462</v>
      </c>
      <c r="M291">
        <v>0.8849819568174</v>
      </c>
      <c r="N291">
        <v>8.935772509046E-2</v>
      </c>
      <c r="O291">
        <v>-0.45058454150299998</v>
      </c>
      <c r="P291">
        <v>-7.6129521428229999E-2</v>
      </c>
      <c r="Q291">
        <v>-1.2394695940930001</v>
      </c>
      <c r="R291">
        <v>17.558652700340001</v>
      </c>
      <c r="S291">
        <v>0.69496938481519999</v>
      </c>
      <c r="T291">
        <v>1</v>
      </c>
      <c r="U291">
        <v>3.4184004931</v>
      </c>
      <c r="V291">
        <v>-5.3953076642989997</v>
      </c>
      <c r="W291">
        <v>4.3160838783889997</v>
      </c>
      <c r="X291">
        <v>0.58702225152359999</v>
      </c>
      <c r="Y291">
        <v>-0.95445770242869998</v>
      </c>
      <c r="Z291">
        <v>17.13372117095</v>
      </c>
      <c r="AA291">
        <v>0.95795112725480003</v>
      </c>
      <c r="AB291">
        <v>2.7934455732329999</v>
      </c>
      <c r="AC291">
        <v>351.16963415160001</v>
      </c>
      <c r="AD291">
        <v>353.45495234459997</v>
      </c>
      <c r="AE291">
        <v>90</v>
      </c>
      <c r="AF291">
        <f>-F_16_ground_track_altitude_F16_states[[#This Row],[ z'[ft']              ]]</f>
        <v>1991.342186462</v>
      </c>
    </row>
    <row r="292" spans="1:32" x14ac:dyDescent="0.3">
      <c r="A292" t="s">
        <v>31</v>
      </c>
      <c r="B292">
        <v>29</v>
      </c>
      <c r="C292">
        <v>0.01</v>
      </c>
      <c r="D292">
        <v>208.86993344000001</v>
      </c>
      <c r="E292">
        <v>2.6995872879139999</v>
      </c>
      <c r="F292">
        <v>-151.3356438939</v>
      </c>
      <c r="G292">
        <v>-5.8941733732209997E-2</v>
      </c>
      <c r="H292">
        <v>-0.5421382181262</v>
      </c>
      <c r="I292">
        <v>0.10271906841679999</v>
      </c>
      <c r="J292">
        <v>11668.632917970001</v>
      </c>
      <c r="K292">
        <v>-309.02358562030003</v>
      </c>
      <c r="L292">
        <v>-1982.9717269759999</v>
      </c>
      <c r="M292">
        <v>0.87287991304120005</v>
      </c>
      <c r="N292">
        <v>8.2360209150629998E-2</v>
      </c>
      <c r="O292">
        <v>-0.47500814786610002</v>
      </c>
      <c r="P292">
        <v>-7.5264286475559994E-2</v>
      </c>
      <c r="Q292">
        <v>-0.84981094574750005</v>
      </c>
      <c r="R292">
        <v>16.984877083459999</v>
      </c>
      <c r="S292">
        <v>1.0057066945619999</v>
      </c>
      <c r="T292">
        <v>1</v>
      </c>
      <c r="U292">
        <v>4.320047328747</v>
      </c>
      <c r="V292">
        <v>-6.0317053876689997</v>
      </c>
      <c r="W292">
        <v>1.7256125284170001</v>
      </c>
      <c r="X292">
        <v>0.58702225152359999</v>
      </c>
      <c r="Y292">
        <v>-0.50137395474180002</v>
      </c>
      <c r="Z292">
        <v>16.513304836460001</v>
      </c>
      <c r="AA292">
        <v>1.045085210563</v>
      </c>
      <c r="AB292">
        <v>2.8093143615180001</v>
      </c>
      <c r="AC292">
        <v>350.4782402774</v>
      </c>
      <c r="AD292">
        <v>352.81715977179999</v>
      </c>
      <c r="AE292">
        <v>90</v>
      </c>
      <c r="AF292">
        <f>-F_16_ground_track_altitude_F16_states[[#This Row],[ z'[ft']              ]]</f>
        <v>1982.9717269759999</v>
      </c>
    </row>
    <row r="293" spans="1:32" x14ac:dyDescent="0.3">
      <c r="A293" t="s">
        <v>31</v>
      </c>
      <c r="B293">
        <v>29.1</v>
      </c>
      <c r="C293">
        <v>0.01</v>
      </c>
      <c r="D293">
        <v>208.23215535080001</v>
      </c>
      <c r="E293">
        <v>2.1419110172810001</v>
      </c>
      <c r="F293">
        <v>-150.00419345130001</v>
      </c>
      <c r="G293">
        <v>-6.5615130526609999E-2</v>
      </c>
      <c r="H293">
        <v>-0.52432595937780002</v>
      </c>
      <c r="I293">
        <v>9.9271345492149998E-2</v>
      </c>
      <c r="J293">
        <v>11692.2716409</v>
      </c>
      <c r="K293">
        <v>-313.13288788829999</v>
      </c>
      <c r="L293">
        <v>-1973.3147754659999</v>
      </c>
      <c r="M293">
        <v>0.86052408835700001</v>
      </c>
      <c r="N293">
        <v>7.5220401078059995E-2</v>
      </c>
      <c r="O293">
        <v>-0.4982884535239</v>
      </c>
      <c r="P293">
        <v>-7.4490279257469996E-2</v>
      </c>
      <c r="Q293">
        <v>-0.3788617527532</v>
      </c>
      <c r="R293">
        <v>16.349395781729999</v>
      </c>
      <c r="S293">
        <v>1.007077637004</v>
      </c>
      <c r="T293">
        <v>1</v>
      </c>
      <c r="U293">
        <v>5.0227243249060001</v>
      </c>
      <c r="V293">
        <v>-6.6258485156239999</v>
      </c>
      <c r="W293">
        <v>-1.8348300540639999</v>
      </c>
      <c r="X293">
        <v>0.58702225152359999</v>
      </c>
      <c r="Y293">
        <v>1.504386234259E-2</v>
      </c>
      <c r="Z293">
        <v>15.8343023505</v>
      </c>
      <c r="AA293">
        <v>0.75200533842929995</v>
      </c>
      <c r="AB293">
        <v>2.822333193625</v>
      </c>
      <c r="AC293">
        <v>349.79688090460002</v>
      </c>
      <c r="AD293">
        <v>352.1958172153</v>
      </c>
      <c r="AE293">
        <v>90</v>
      </c>
      <c r="AF293">
        <f>-F_16_ground_track_altitude_F16_states[[#This Row],[ z'[ft']              ]]</f>
        <v>1973.3147754659999</v>
      </c>
    </row>
    <row r="294" spans="1:32" x14ac:dyDescent="0.3">
      <c r="A294" t="s">
        <v>31</v>
      </c>
      <c r="B294">
        <v>29.2</v>
      </c>
      <c r="C294">
        <v>0.01</v>
      </c>
      <c r="D294">
        <v>208.0074153173</v>
      </c>
      <c r="E294">
        <v>1.7863201484560001</v>
      </c>
      <c r="F294">
        <v>-148.58632377149999</v>
      </c>
      <c r="G294">
        <v>-7.7525181489569994E-2</v>
      </c>
      <c r="H294">
        <v>-0.50537185119649997</v>
      </c>
      <c r="I294">
        <v>9.4392365677090001E-2</v>
      </c>
      <c r="J294">
        <v>11715.212170840001</v>
      </c>
      <c r="K294">
        <v>-317.40091304510003</v>
      </c>
      <c r="L294">
        <v>-1962.4138602319999</v>
      </c>
      <c r="M294">
        <v>0.848023085427</v>
      </c>
      <c r="N294">
        <v>6.7806035944249998E-2</v>
      </c>
      <c r="O294">
        <v>-0.52036772650300001</v>
      </c>
      <c r="P294">
        <v>-7.4004170736739996E-2</v>
      </c>
      <c r="Q294">
        <v>0.14805282827460001</v>
      </c>
      <c r="R294">
        <v>15.656362296719999</v>
      </c>
      <c r="S294">
        <v>0.60731195625650003</v>
      </c>
      <c r="T294">
        <v>1</v>
      </c>
      <c r="U294">
        <v>5.4184377415640004</v>
      </c>
      <c r="V294">
        <v>-7.1791911615980002</v>
      </c>
      <c r="W294">
        <v>-6.2336003411189997</v>
      </c>
      <c r="X294">
        <v>0.58702225152359999</v>
      </c>
      <c r="Y294">
        <v>0.56106285337030004</v>
      </c>
      <c r="Z294">
        <v>15.10080315057</v>
      </c>
      <c r="AA294">
        <v>6.5454138993979998E-4</v>
      </c>
      <c r="AB294">
        <v>2.8324508533869999</v>
      </c>
      <c r="AC294">
        <v>349.12225284329998</v>
      </c>
      <c r="AD294">
        <v>351.58800082800002</v>
      </c>
      <c r="AE294">
        <v>90</v>
      </c>
      <c r="AF294">
        <f>-F_16_ground_track_altitude_F16_states[[#This Row],[ z'[ft']              ]]</f>
        <v>1962.4138602319999</v>
      </c>
    </row>
    <row r="295" spans="1:32" x14ac:dyDescent="0.3">
      <c r="A295" t="s">
        <v>31</v>
      </c>
      <c r="B295">
        <v>29.3</v>
      </c>
      <c r="C295">
        <v>0.01</v>
      </c>
      <c r="D295">
        <v>208.1981425685</v>
      </c>
      <c r="E295">
        <v>1.721615579829</v>
      </c>
      <c r="F295">
        <v>-147.07956424669999</v>
      </c>
      <c r="G295">
        <v>-9.6055826396960003E-2</v>
      </c>
      <c r="H295">
        <v>-0.48539396152730002</v>
      </c>
      <c r="I295">
        <v>8.8872705786699993E-2</v>
      </c>
      <c r="J295">
        <v>11737.423244330001</v>
      </c>
      <c r="K295">
        <v>-321.80352975649998</v>
      </c>
      <c r="L295">
        <v>-1950.312188998</v>
      </c>
      <c r="M295">
        <v>0.8354867623019</v>
      </c>
      <c r="N295">
        <v>5.9915151145519999E-2</v>
      </c>
      <c r="O295">
        <v>-0.54119598153579995</v>
      </c>
      <c r="P295">
        <v>-7.4019958463740002E-2</v>
      </c>
      <c r="Q295">
        <v>0.69431550677819998</v>
      </c>
      <c r="R295">
        <v>14.90987029473</v>
      </c>
      <c r="S295">
        <v>-0.2651726335879</v>
      </c>
      <c r="T295">
        <v>1</v>
      </c>
      <c r="U295">
        <v>5.3905272257599997</v>
      </c>
      <c r="V295">
        <v>-7.6914709363569997</v>
      </c>
      <c r="W295">
        <v>-11.197055597969999</v>
      </c>
      <c r="X295">
        <v>0.58702225152359999</v>
      </c>
      <c r="Y295">
        <v>1.0910743030150001</v>
      </c>
      <c r="Z295">
        <v>14.31696415315</v>
      </c>
      <c r="AA295">
        <v>-1.2555437012590001</v>
      </c>
      <c r="AB295">
        <v>2.839626328999</v>
      </c>
      <c r="AC295">
        <v>348.4512869788</v>
      </c>
      <c r="AD295">
        <v>350.99107422819998</v>
      </c>
      <c r="AE295">
        <v>90</v>
      </c>
      <c r="AF295">
        <f>-F_16_ground_track_altitude_F16_states[[#This Row],[ z'[ft']              ]]</f>
        <v>1950.312188998</v>
      </c>
    </row>
    <row r="296" spans="1:32" x14ac:dyDescent="0.3">
      <c r="A296" t="s">
        <v>31</v>
      </c>
      <c r="B296">
        <v>29.4</v>
      </c>
      <c r="C296">
        <v>0.01</v>
      </c>
      <c r="D296">
        <v>208.80558183619999</v>
      </c>
      <c r="E296">
        <v>2.0306372417160001</v>
      </c>
      <c r="F296">
        <v>-145.47821459400001</v>
      </c>
      <c r="G296">
        <v>-0.1223452119765</v>
      </c>
      <c r="H296">
        <v>-0.46451373498159998</v>
      </c>
      <c r="I296">
        <v>8.3721355971509995E-2</v>
      </c>
      <c r="J296">
        <v>11758.878125200001</v>
      </c>
      <c r="K296">
        <v>-326.31762966069999</v>
      </c>
      <c r="L296">
        <v>-1937.053126242</v>
      </c>
      <c r="M296">
        <v>0.82302133194430005</v>
      </c>
      <c r="N296">
        <v>5.1276793274969999E-2</v>
      </c>
      <c r="O296">
        <v>-0.56072944738429997</v>
      </c>
      <c r="P296">
        <v>-7.4760045961819996E-2</v>
      </c>
      <c r="Q296">
        <v>1.2112647566429999</v>
      </c>
      <c r="R296">
        <v>14.114089998360001</v>
      </c>
      <c r="S296">
        <v>-1.6465783275070001</v>
      </c>
      <c r="T296">
        <v>1</v>
      </c>
      <c r="U296">
        <v>4.8159649981349997</v>
      </c>
      <c r="V296">
        <v>-8.1618111472999999</v>
      </c>
      <c r="W296">
        <v>-16.292248398449999</v>
      </c>
      <c r="X296">
        <v>0.58702225152359999</v>
      </c>
      <c r="Y296">
        <v>1.5470087647919999</v>
      </c>
      <c r="Z296">
        <v>13.486994214359999</v>
      </c>
      <c r="AA296">
        <v>-3.015448123838</v>
      </c>
      <c r="AB296">
        <v>2.8438277209799998</v>
      </c>
      <c r="AC296">
        <v>347.78166728899998</v>
      </c>
      <c r="AD296">
        <v>350.40322302269999</v>
      </c>
      <c r="AE296">
        <v>90</v>
      </c>
      <c r="AF296">
        <f>-F_16_ground_track_altitude_F16_states[[#This Row],[ z'[ft']              ]]</f>
        <v>1937.053126242</v>
      </c>
    </row>
    <row r="297" spans="1:32" x14ac:dyDescent="0.3">
      <c r="A297" t="s">
        <v>31</v>
      </c>
      <c r="B297">
        <v>29.5</v>
      </c>
      <c r="C297">
        <v>0.01</v>
      </c>
      <c r="D297">
        <v>209.82980123749999</v>
      </c>
      <c r="E297">
        <v>2.7803062437219999</v>
      </c>
      <c r="F297">
        <v>-143.77167478390001</v>
      </c>
      <c r="G297">
        <v>-0.157047924358</v>
      </c>
      <c r="H297">
        <v>-0.44285936048309998</v>
      </c>
      <c r="I297">
        <v>8.0129327770729994E-2</v>
      </c>
      <c r="J297">
        <v>11779.554530040001</v>
      </c>
      <c r="K297">
        <v>-330.92078677749998</v>
      </c>
      <c r="L297">
        <v>-1922.6796786699999</v>
      </c>
      <c r="M297">
        <v>0.8107230633586</v>
      </c>
      <c r="N297">
        <v>4.1559802726639998E-2</v>
      </c>
      <c r="O297">
        <v>-0.57892803687250005</v>
      </c>
      <c r="P297">
        <v>-7.6440993313539998E-2</v>
      </c>
      <c r="Q297">
        <v>1.63765978608</v>
      </c>
      <c r="R297">
        <v>13.27317053748</v>
      </c>
      <c r="S297">
        <v>-3.5212966888400001</v>
      </c>
      <c r="T297">
        <v>1</v>
      </c>
      <c r="U297">
        <v>3.5673368249539998</v>
      </c>
      <c r="V297">
        <v>-8.5922662525349995</v>
      </c>
      <c r="W297">
        <v>-20.920061248780002</v>
      </c>
      <c r="X297">
        <v>0.58702225152359999</v>
      </c>
      <c r="Y297">
        <v>1.8579349245529999</v>
      </c>
      <c r="Z297">
        <v>12.61472385936</v>
      </c>
      <c r="AA297">
        <v>-5.2136083638980004</v>
      </c>
      <c r="AB297">
        <v>2.845031080339</v>
      </c>
      <c r="AC297">
        <v>347.1124983286</v>
      </c>
      <c r="AD297">
        <v>349.82414523130001</v>
      </c>
      <c r="AE297">
        <v>90</v>
      </c>
      <c r="AF297">
        <f>-F_16_ground_track_altitude_F16_states[[#This Row],[ z'[ft']              ]]</f>
        <v>1922.6796786699999</v>
      </c>
    </row>
    <row r="298" spans="1:32" x14ac:dyDescent="0.3">
      <c r="A298" t="s">
        <v>31</v>
      </c>
      <c r="B298">
        <v>29.6</v>
      </c>
      <c r="C298">
        <v>0.01</v>
      </c>
      <c r="D298">
        <v>211.26997480310001</v>
      </c>
      <c r="E298">
        <v>4.0088732120310002</v>
      </c>
      <c r="F298">
        <v>-141.94269419080001</v>
      </c>
      <c r="G298">
        <v>-0.2000230190416</v>
      </c>
      <c r="H298">
        <v>-0.42057694268009999</v>
      </c>
      <c r="I298">
        <v>7.9404808134460006E-2</v>
      </c>
      <c r="J298">
        <v>11799.434552549999</v>
      </c>
      <c r="K298">
        <v>-335.59069703789999</v>
      </c>
      <c r="L298">
        <v>-1907.2340058679999</v>
      </c>
      <c r="M298">
        <v>0.79867062435650005</v>
      </c>
      <c r="N298">
        <v>3.0392795000220001E-2</v>
      </c>
      <c r="O298">
        <v>-0.59575215675659998</v>
      </c>
      <c r="P298">
        <v>-7.9252000113590002E-2</v>
      </c>
      <c r="Q298">
        <v>1.8993046313790001</v>
      </c>
      <c r="R298">
        <v>12.390688699989999</v>
      </c>
      <c r="S298">
        <v>-5.8054627668609999</v>
      </c>
      <c r="T298">
        <v>1</v>
      </c>
      <c r="U298">
        <v>1.5138232959669999</v>
      </c>
      <c r="V298">
        <v>-8.9930520206299995</v>
      </c>
      <c r="W298">
        <v>-24.322312619960002</v>
      </c>
      <c r="X298">
        <v>0.58702225152359999</v>
      </c>
      <c r="Y298">
        <v>1.9397001698659999</v>
      </c>
      <c r="Z298">
        <v>11.7026426982</v>
      </c>
      <c r="AA298">
        <v>-7.7048175941160002</v>
      </c>
      <c r="AB298">
        <v>2.8432188169699999</v>
      </c>
      <c r="AC298">
        <v>346.44511876069998</v>
      </c>
      <c r="AD298">
        <v>349.25589679630002</v>
      </c>
      <c r="AE298">
        <v>90</v>
      </c>
      <c r="AF298">
        <f>-F_16_ground_track_altitude_F16_states[[#This Row],[ z'[ft']              ]]</f>
        <v>1907.2340058679999</v>
      </c>
    </row>
    <row r="299" spans="1:32" x14ac:dyDescent="0.3">
      <c r="A299" t="s">
        <v>31</v>
      </c>
      <c r="B299">
        <v>29.7</v>
      </c>
      <c r="C299">
        <v>0.01</v>
      </c>
      <c r="D299">
        <v>213.12500825500001</v>
      </c>
      <c r="E299">
        <v>5.7101531789479996</v>
      </c>
      <c r="F299">
        <v>-139.96659388169999</v>
      </c>
      <c r="G299">
        <v>-0.24993576055979999</v>
      </c>
      <c r="H299">
        <v>-0.39784633250750001</v>
      </c>
      <c r="I299">
        <v>8.2874897284020005E-2</v>
      </c>
      <c r="J299">
        <v>11818.504613020001</v>
      </c>
      <c r="K299">
        <v>-340.3044223837</v>
      </c>
      <c r="L299">
        <v>-1890.7569724980001</v>
      </c>
      <c r="M299">
        <v>0.78691687393980003</v>
      </c>
      <c r="N299">
        <v>1.7399059150009999E-2</v>
      </c>
      <c r="O299">
        <v>-0.61115976379570003</v>
      </c>
      <c r="P299">
        <v>-8.3323762317029995E-2</v>
      </c>
      <c r="Q299">
        <v>1.9086097839130001</v>
      </c>
      <c r="R299">
        <v>11.46858705436</v>
      </c>
      <c r="S299">
        <v>-8.332092390863</v>
      </c>
      <c r="T299">
        <v>1</v>
      </c>
      <c r="U299">
        <v>-1.4819461504460001</v>
      </c>
      <c r="V299">
        <v>-9.3869071921130001</v>
      </c>
      <c r="W299">
        <v>-25.60682527438</v>
      </c>
      <c r="X299">
        <v>0.58702225152359999</v>
      </c>
      <c r="Y299">
        <v>1.6940178467939999</v>
      </c>
      <c r="Z299">
        <v>10.75059785769</v>
      </c>
      <c r="AA299">
        <v>-10.25172185031</v>
      </c>
      <c r="AB299">
        <v>2.8383773251440001</v>
      </c>
      <c r="AC299">
        <v>345.78403619210002</v>
      </c>
      <c r="AD299">
        <v>348.70386856030001</v>
      </c>
      <c r="AE299">
        <v>90</v>
      </c>
      <c r="AF299">
        <f>-F_16_ground_track_altitude_F16_states[[#This Row],[ z'[ft']              ]]</f>
        <v>1890.7569724980001</v>
      </c>
    </row>
    <row r="300" spans="1:32" x14ac:dyDescent="0.3">
      <c r="A300" t="s">
        <v>31</v>
      </c>
      <c r="B300">
        <v>29.8</v>
      </c>
      <c r="C300">
        <v>0.01</v>
      </c>
      <c r="D300">
        <v>215.39439782700001</v>
      </c>
      <c r="E300">
        <v>7.8147430918809997</v>
      </c>
      <c r="F300">
        <v>-137.813106901</v>
      </c>
      <c r="G300">
        <v>-0.30375680780839998</v>
      </c>
      <c r="H300">
        <v>-0.3748916506612</v>
      </c>
      <c r="I300">
        <v>9.1750485684500005E-2</v>
      </c>
      <c r="J300">
        <v>11836.75546242</v>
      </c>
      <c r="K300">
        <v>-345.03749515729999</v>
      </c>
      <c r="L300">
        <v>-1873.287757139</v>
      </c>
      <c r="M300">
        <v>0.7754824413386</v>
      </c>
      <c r="N300">
        <v>2.250725290802E-3</v>
      </c>
      <c r="O300">
        <v>-0.62510551262939995</v>
      </c>
      <c r="P300">
        <v>-8.8684922572039998E-2</v>
      </c>
      <c r="Q300">
        <v>1.5632022993200001</v>
      </c>
      <c r="R300">
        <v>10.505903453629999</v>
      </c>
      <c r="S300">
        <v>-10.839807833789999</v>
      </c>
      <c r="T300">
        <v>1</v>
      </c>
      <c r="U300">
        <v>-5.5829007324219999</v>
      </c>
      <c r="V300">
        <v>-9.8080058153159992</v>
      </c>
      <c r="W300">
        <v>-23.794217740090001</v>
      </c>
      <c r="X300">
        <v>0.58702225152359999</v>
      </c>
      <c r="Y300">
        <v>1.004793166917</v>
      </c>
      <c r="Z300">
        <v>9.7548546515410006</v>
      </c>
      <c r="AA300">
        <v>-12.51771570505</v>
      </c>
      <c r="AB300">
        <v>2.8304937581930001</v>
      </c>
      <c r="AC300">
        <v>345.1379218225</v>
      </c>
      <c r="AD300">
        <v>348.17783313659999</v>
      </c>
      <c r="AE300">
        <v>90</v>
      </c>
      <c r="AF300">
        <f>-F_16_ground_track_altitude_F16_states[[#This Row],[ z'[ft']              ]]</f>
        <v>1873.287757139</v>
      </c>
    </row>
    <row r="301" spans="1:32" x14ac:dyDescent="0.3">
      <c r="A301" t="s">
        <v>31</v>
      </c>
      <c r="B301">
        <v>29.9</v>
      </c>
      <c r="C301">
        <v>0.01</v>
      </c>
      <c r="D301">
        <v>218.07893199829999</v>
      </c>
      <c r="E301">
        <v>10.16846106028</v>
      </c>
      <c r="F301">
        <v>-135.45280719990001</v>
      </c>
      <c r="G301">
        <v>-0.35612106984410002</v>
      </c>
      <c r="H301">
        <v>-0.35196796580009998</v>
      </c>
      <c r="I301">
        <v>0.1069563919123</v>
      </c>
      <c r="J301">
        <v>11854.182266240001</v>
      </c>
      <c r="K301">
        <v>-349.76297794449999</v>
      </c>
      <c r="L301">
        <v>-1854.863532459</v>
      </c>
      <c r="M301">
        <v>0.76435588262620002</v>
      </c>
      <c r="N301">
        <v>-1.525261793724E-2</v>
      </c>
      <c r="O301">
        <v>-0.6375452134906</v>
      </c>
      <c r="P301">
        <v>-9.5202642274160004E-2</v>
      </c>
      <c r="Q301">
        <v>0.74045865079200002</v>
      </c>
      <c r="R301">
        <v>9.4981364357009994</v>
      </c>
      <c r="S301">
        <v>-12.967313783850001</v>
      </c>
      <c r="T301">
        <v>1</v>
      </c>
      <c r="U301">
        <v>-11.04933554878</v>
      </c>
      <c r="V301">
        <v>-10.289377339050001</v>
      </c>
      <c r="W301">
        <v>-17.8840074019</v>
      </c>
      <c r="X301">
        <v>0.58702225152359999</v>
      </c>
      <c r="Y301">
        <v>-0.27543943648410002</v>
      </c>
      <c r="Z301">
        <v>8.7088392379629997</v>
      </c>
      <c r="AA301">
        <v>-14.066703972919999</v>
      </c>
      <c r="AB301">
        <v>2.8195525495989999</v>
      </c>
      <c r="AC301">
        <v>344.52054359580001</v>
      </c>
      <c r="AD301">
        <v>347.69293795739998</v>
      </c>
      <c r="AE301">
        <v>90</v>
      </c>
      <c r="AF301">
        <f>-F_16_ground_track_altitude_F16_states[[#This Row],[ z'[ft']              ]]</f>
        <v>1854.863532459</v>
      </c>
    </row>
    <row r="302" spans="1:32" x14ac:dyDescent="0.3">
      <c r="AF302" t="e">
        <f>-F_16_ground_track_altitude_F16_states[[#This Row],[ z'[ft']              ]]</f>
        <v>#VALUE!</v>
      </c>
    </row>
    <row r="303" spans="1:32" x14ac:dyDescent="0.3">
      <c r="AF303" t="e">
        <f>-F_16_ground_track_altitude_F16_states[[#This Row],[ z'[ft']              ]]</f>
        <v>#VALUE!</v>
      </c>
    </row>
    <row r="304" spans="1:32" x14ac:dyDescent="0.3">
      <c r="AF304" t="e">
        <f>-F_16_ground_track_altitude_F16_states[[#This Row],[ z'[ft']              ]]</f>
        <v>#VALUE!</v>
      </c>
    </row>
    <row r="305" spans="32:32" x14ac:dyDescent="0.3">
      <c r="AF305" t="e">
        <f>-F_16_ground_track_altitude_F16_states[[#This Row],[ z'[ft']              ]]</f>
        <v>#VALUE!</v>
      </c>
    </row>
    <row r="306" spans="32:32" x14ac:dyDescent="0.3">
      <c r="AF306" t="e">
        <f>-F_16_ground_track_altitude_F16_states[[#This Row],[ z'[ft']              ]]</f>
        <v>#VALUE!</v>
      </c>
    </row>
    <row r="307" spans="32:32" x14ac:dyDescent="0.3">
      <c r="AF307" t="e">
        <f>-F_16_ground_track_altitude_F16_states[[#This Row],[ z'[ft']              ]]</f>
        <v>#VALUE!</v>
      </c>
    </row>
    <row r="308" spans="32:32" x14ac:dyDescent="0.3">
      <c r="AF308" t="e">
        <f>-F_16_ground_track_altitude_F16_states[[#This Row],[ z'[ft']              ]]</f>
        <v>#VALUE!</v>
      </c>
    </row>
    <row r="309" spans="32:32" x14ac:dyDescent="0.3">
      <c r="AF309" t="e">
        <f>-F_16_ground_track_altitude_F16_states[[#This Row],[ z'[ft']              ]]</f>
        <v>#VALUE!</v>
      </c>
    </row>
    <row r="310" spans="32:32" x14ac:dyDescent="0.3">
      <c r="AF310" t="e">
        <f>-F_16_ground_track_altitude_F16_states[[#This Row],[ z'[ft']              ]]</f>
        <v>#VALUE!</v>
      </c>
    </row>
    <row r="311" spans="32:32" x14ac:dyDescent="0.3">
      <c r="AF311" t="e">
        <f>-F_16_ground_track_altitude_F16_states[[#This Row],[ z'[ft']              ]]</f>
        <v>#VALUE!</v>
      </c>
    </row>
    <row r="312" spans="32:32" x14ac:dyDescent="0.3">
      <c r="AF312" t="e">
        <f>-F_16_ground_track_altitude_F16_states[[#This Row],[ z'[ft']              ]]</f>
        <v>#VALUE!</v>
      </c>
    </row>
    <row r="313" spans="32:32" x14ac:dyDescent="0.3">
      <c r="AF313" t="e">
        <f>-F_16_ground_track_altitude_F16_states[[#This Row],[ z'[ft']              ]]</f>
        <v>#VALUE!</v>
      </c>
    </row>
    <row r="314" spans="32:32" x14ac:dyDescent="0.3">
      <c r="AF314" t="e">
        <f>-F_16_ground_track_altitude_F16_states[[#This Row],[ z'[ft']              ]]</f>
        <v>#VALUE!</v>
      </c>
    </row>
    <row r="315" spans="32:32" x14ac:dyDescent="0.3">
      <c r="AF315" t="e">
        <f>-F_16_ground_track_altitude_F16_states[[#This Row],[ z'[ft']              ]]</f>
        <v>#VALUE!</v>
      </c>
    </row>
    <row r="316" spans="32:32" x14ac:dyDescent="0.3">
      <c r="AF316" t="e">
        <f>-F_16_ground_track_altitude_F16_states[[#This Row],[ z'[ft']              ]]</f>
        <v>#VALUE!</v>
      </c>
    </row>
    <row r="317" spans="32:32" x14ac:dyDescent="0.3">
      <c r="AF317" t="e">
        <f>-F_16_ground_track_altitude_F16_states[[#This Row],[ z'[ft']              ]]</f>
        <v>#VALUE!</v>
      </c>
    </row>
    <row r="318" spans="32:32" x14ac:dyDescent="0.3">
      <c r="AF318" t="e">
        <f>-F_16_ground_track_altitude_F16_states[[#This Row],[ z'[ft']              ]]</f>
        <v>#VALUE!</v>
      </c>
    </row>
    <row r="319" spans="32:32" x14ac:dyDescent="0.3">
      <c r="AF319" t="e">
        <f>-F_16_ground_track_altitude_F16_states[[#This Row],[ z'[ft']              ]]</f>
        <v>#VALUE!</v>
      </c>
    </row>
    <row r="320" spans="32:32" x14ac:dyDescent="0.3">
      <c r="AF320" t="e">
        <f>-F_16_ground_track_altitude_F16_states[[#This Row],[ z'[ft']              ]]</f>
        <v>#VALUE!</v>
      </c>
    </row>
    <row r="321" spans="32:32" x14ac:dyDescent="0.3">
      <c r="AF321" t="e">
        <f>-F_16_ground_track_altitude_F16_states[[#This Row],[ z'[ft']              ]]</f>
        <v>#VALUE!</v>
      </c>
    </row>
    <row r="322" spans="32:32" x14ac:dyDescent="0.3">
      <c r="AF322" t="e">
        <f>-F_16_ground_track_altitude_F16_states[[#This Row],[ z'[ft']              ]]</f>
        <v>#VALUE!</v>
      </c>
    </row>
    <row r="323" spans="32:32" x14ac:dyDescent="0.3">
      <c r="AF323" t="e">
        <f>-F_16_ground_track_altitude_F16_states[[#This Row],[ z'[ft']              ]]</f>
        <v>#VALUE!</v>
      </c>
    </row>
    <row r="324" spans="32:32" x14ac:dyDescent="0.3">
      <c r="AF324" t="e">
        <f>-F_16_ground_track_altitude_F16_states[[#This Row],[ z'[ft']              ]]</f>
        <v>#VALUE!</v>
      </c>
    </row>
    <row r="325" spans="32:32" x14ac:dyDescent="0.3">
      <c r="AF325" t="e">
        <f>-F_16_ground_track_altitude_F16_states[[#This Row],[ z'[ft']              ]]</f>
        <v>#VALUE!</v>
      </c>
    </row>
    <row r="326" spans="32:32" x14ac:dyDescent="0.3">
      <c r="AF326" t="e">
        <f>-F_16_ground_track_altitude_F16_states[[#This Row],[ z'[ft']              ]]</f>
        <v>#VALUE!</v>
      </c>
    </row>
    <row r="327" spans="32:32" x14ac:dyDescent="0.3">
      <c r="AF327" t="e">
        <f>-F_16_ground_track_altitude_F16_states[[#This Row],[ z'[ft']              ]]</f>
        <v>#VALUE!</v>
      </c>
    </row>
    <row r="328" spans="32:32" x14ac:dyDescent="0.3">
      <c r="AF328" t="e">
        <f>-F_16_ground_track_altitude_F16_states[[#This Row],[ z'[ft']              ]]</f>
        <v>#VALUE!</v>
      </c>
    </row>
    <row r="329" spans="32:32" x14ac:dyDescent="0.3">
      <c r="AF329" t="e">
        <f>-F_16_ground_track_altitude_F16_states[[#This Row],[ z'[ft']              ]]</f>
        <v>#VALUE!</v>
      </c>
    </row>
    <row r="330" spans="32:32" x14ac:dyDescent="0.3">
      <c r="AF330" t="e">
        <f>-F_16_ground_track_altitude_F16_states[[#This Row],[ z'[ft']              ]]</f>
        <v>#VALUE!</v>
      </c>
    </row>
    <row r="331" spans="32:32" x14ac:dyDescent="0.3">
      <c r="AF331" t="e">
        <f>-F_16_ground_track_altitude_F16_states[[#This Row],[ z'[ft']              ]]</f>
        <v>#VALUE!</v>
      </c>
    </row>
    <row r="332" spans="32:32" x14ac:dyDescent="0.3">
      <c r="AF332" t="e">
        <f>-F_16_ground_track_altitude_F16_states[[#This Row],[ z'[ft']              ]]</f>
        <v>#VALUE!</v>
      </c>
    </row>
    <row r="333" spans="32:32" x14ac:dyDescent="0.3">
      <c r="AF333" t="e">
        <f>-F_16_ground_track_altitude_F16_states[[#This Row],[ z'[ft']              ]]</f>
        <v>#VALUE!</v>
      </c>
    </row>
    <row r="334" spans="32:32" x14ac:dyDescent="0.3">
      <c r="AF334" t="e">
        <f>-F_16_ground_track_altitude_F16_states[[#This Row],[ z'[ft']              ]]</f>
        <v>#VALUE!</v>
      </c>
    </row>
    <row r="335" spans="32:32" x14ac:dyDescent="0.3">
      <c r="AF335" t="e">
        <f>-F_16_ground_track_altitude_F16_states[[#This Row],[ z'[ft']              ]]</f>
        <v>#VALUE!</v>
      </c>
    </row>
    <row r="336" spans="32:32" x14ac:dyDescent="0.3">
      <c r="AF336" t="e">
        <f>-F_16_ground_track_altitude_F16_states[[#This Row],[ z'[ft']              ]]</f>
        <v>#VALUE!</v>
      </c>
    </row>
    <row r="337" spans="32:32" x14ac:dyDescent="0.3">
      <c r="AF337" t="e">
        <f>-F_16_ground_track_altitude_F16_states[[#This Row],[ z'[ft']              ]]</f>
        <v>#VALUE!</v>
      </c>
    </row>
    <row r="338" spans="32:32" x14ac:dyDescent="0.3">
      <c r="AF338" t="e">
        <f>-F_16_ground_track_altitude_F16_states[[#This Row],[ z'[ft']              ]]</f>
        <v>#VALUE!</v>
      </c>
    </row>
    <row r="339" spans="32:32" x14ac:dyDescent="0.3">
      <c r="AF339" t="e">
        <f>-F_16_ground_track_altitude_F16_states[[#This Row],[ z'[ft']              ]]</f>
        <v>#VALUE!</v>
      </c>
    </row>
    <row r="340" spans="32:32" x14ac:dyDescent="0.3">
      <c r="AF340" t="e">
        <f>-F_16_ground_track_altitude_F16_states[[#This Row],[ z'[ft']              ]]</f>
        <v>#VALUE!</v>
      </c>
    </row>
    <row r="341" spans="32:32" x14ac:dyDescent="0.3">
      <c r="AF341" t="e">
        <f>-F_16_ground_track_altitude_F16_states[[#This Row],[ z'[ft']              ]]</f>
        <v>#VALUE!</v>
      </c>
    </row>
    <row r="342" spans="32:32" x14ac:dyDescent="0.3">
      <c r="AF342" t="e">
        <f>-F_16_ground_track_altitude_F16_states[[#This Row],[ z'[ft']              ]]</f>
        <v>#VALUE!</v>
      </c>
    </row>
    <row r="343" spans="32:32" x14ac:dyDescent="0.3">
      <c r="AF343" t="e">
        <f>-F_16_ground_track_altitude_F16_states[[#This Row],[ z'[ft']              ]]</f>
        <v>#VALUE!</v>
      </c>
    </row>
    <row r="344" spans="32:32" x14ac:dyDescent="0.3">
      <c r="AF344" t="e">
        <f>-F_16_ground_track_altitude_F16_states[[#This Row],[ z'[ft']              ]]</f>
        <v>#VALUE!</v>
      </c>
    </row>
    <row r="345" spans="32:32" x14ac:dyDescent="0.3">
      <c r="AF345" t="e">
        <f>-F_16_ground_track_altitude_F16_states[[#This Row],[ z'[ft']              ]]</f>
        <v>#VALUE!</v>
      </c>
    </row>
    <row r="346" spans="32:32" x14ac:dyDescent="0.3">
      <c r="AF346" t="e">
        <f>-F_16_ground_track_altitude_F16_states[[#This Row],[ z'[ft']              ]]</f>
        <v>#VALUE!</v>
      </c>
    </row>
    <row r="347" spans="32:32" x14ac:dyDescent="0.3">
      <c r="AF347" t="e">
        <f>-F_16_ground_track_altitude_F16_states[[#This Row],[ z'[ft']              ]]</f>
        <v>#VALUE!</v>
      </c>
    </row>
    <row r="348" spans="32:32" x14ac:dyDescent="0.3">
      <c r="AF348" t="e">
        <f>-F_16_ground_track_altitude_F16_states[[#This Row],[ z'[ft']              ]]</f>
        <v>#VALUE!</v>
      </c>
    </row>
    <row r="349" spans="32:32" x14ac:dyDescent="0.3">
      <c r="AF349" t="e">
        <f>-F_16_ground_track_altitude_F16_states[[#This Row],[ z'[ft']              ]]</f>
        <v>#VALUE!</v>
      </c>
    </row>
    <row r="350" spans="32:32" x14ac:dyDescent="0.3">
      <c r="AF350" t="e">
        <f>-F_16_ground_track_altitude_F16_states[[#This Row],[ z'[ft']              ]]</f>
        <v>#VALUE!</v>
      </c>
    </row>
    <row r="351" spans="32:32" x14ac:dyDescent="0.3">
      <c r="AF351" t="e">
        <f>-F_16_ground_track_altitude_F16_states[[#This Row],[ z'[ft']              ]]</f>
        <v>#VALUE!</v>
      </c>
    </row>
    <row r="352" spans="32:32" x14ac:dyDescent="0.3">
      <c r="AF352" t="e">
        <f>-F_16_ground_track_altitude_F16_states[[#This Row],[ z'[ft']              ]]</f>
        <v>#VALUE!</v>
      </c>
    </row>
    <row r="353" spans="32:32" x14ac:dyDescent="0.3">
      <c r="AF353" t="e">
        <f>-F_16_ground_track_altitude_F16_states[[#This Row],[ z'[ft']              ]]</f>
        <v>#VALUE!</v>
      </c>
    </row>
    <row r="354" spans="32:32" x14ac:dyDescent="0.3">
      <c r="AF354" t="e">
        <f>-F_16_ground_track_altitude_F16_states[[#This Row],[ z'[ft']              ]]</f>
        <v>#VALUE!</v>
      </c>
    </row>
    <row r="355" spans="32:32" x14ac:dyDescent="0.3">
      <c r="AF355" t="e">
        <f>-F_16_ground_track_altitude_F16_states[[#This Row],[ z'[ft']              ]]</f>
        <v>#VALUE!</v>
      </c>
    </row>
    <row r="356" spans="32:32" x14ac:dyDescent="0.3">
      <c r="AF356" t="e">
        <f>-F_16_ground_track_altitude_F16_states[[#This Row],[ z'[ft']              ]]</f>
        <v>#VALUE!</v>
      </c>
    </row>
    <row r="357" spans="32:32" x14ac:dyDescent="0.3">
      <c r="AF357" t="e">
        <f>-F_16_ground_track_altitude_F16_states[[#This Row],[ z'[ft']              ]]</f>
        <v>#VALUE!</v>
      </c>
    </row>
    <row r="358" spans="32:32" x14ac:dyDescent="0.3">
      <c r="AF358" t="e">
        <f>-F_16_ground_track_altitude_F16_states[[#This Row],[ z'[ft']              ]]</f>
        <v>#VALUE!</v>
      </c>
    </row>
    <row r="359" spans="32:32" x14ac:dyDescent="0.3">
      <c r="AF359" t="e">
        <f>-F_16_ground_track_altitude_F16_states[[#This Row],[ z'[ft']              ]]</f>
        <v>#VALUE!</v>
      </c>
    </row>
    <row r="360" spans="32:32" x14ac:dyDescent="0.3">
      <c r="AF360" t="e">
        <f>-F_16_ground_track_altitude_F16_states[[#This Row],[ z'[ft']              ]]</f>
        <v>#VALUE!</v>
      </c>
    </row>
    <row r="361" spans="32:32" x14ac:dyDescent="0.3">
      <c r="AF361" t="e">
        <f>-F_16_ground_track_altitude_F16_states[[#This Row],[ z'[ft']              ]]</f>
        <v>#VALUE!</v>
      </c>
    </row>
    <row r="362" spans="32:32" x14ac:dyDescent="0.3">
      <c r="AF362" t="e">
        <f>-F_16_ground_track_altitude_F16_states[[#This Row],[ z'[ft']              ]]</f>
        <v>#VALUE!</v>
      </c>
    </row>
    <row r="363" spans="32:32" x14ac:dyDescent="0.3">
      <c r="AF363" t="e">
        <f>-F_16_ground_track_altitude_F16_states[[#This Row],[ z'[ft']              ]]</f>
        <v>#VALUE!</v>
      </c>
    </row>
    <row r="364" spans="32:32" x14ac:dyDescent="0.3">
      <c r="AF364" t="e">
        <f>-F_16_ground_track_altitude_F16_states[[#This Row],[ z'[ft']              ]]</f>
        <v>#VALUE!</v>
      </c>
    </row>
    <row r="365" spans="32:32" x14ac:dyDescent="0.3">
      <c r="AF365" t="e">
        <f>-F_16_ground_track_altitude_F16_states[[#This Row],[ z'[ft']              ]]</f>
        <v>#VALUE!</v>
      </c>
    </row>
    <row r="366" spans="32:32" x14ac:dyDescent="0.3">
      <c r="AF366" t="e">
        <f>-F_16_ground_track_altitude_F16_states[[#This Row],[ z'[ft']              ]]</f>
        <v>#VALUE!</v>
      </c>
    </row>
    <row r="367" spans="32:32" x14ac:dyDescent="0.3">
      <c r="AF367" t="e">
        <f>-F_16_ground_track_altitude_F16_states[[#This Row],[ z'[ft']              ]]</f>
        <v>#VALUE!</v>
      </c>
    </row>
    <row r="368" spans="32:32" x14ac:dyDescent="0.3">
      <c r="AF368" t="e">
        <f>-F_16_ground_track_altitude_F16_states[[#This Row],[ z'[ft']              ]]</f>
        <v>#VALUE!</v>
      </c>
    </row>
    <row r="369" spans="32:32" x14ac:dyDescent="0.3">
      <c r="AF369" t="e">
        <f>-F_16_ground_track_altitude_F16_states[[#This Row],[ z'[ft']              ]]</f>
        <v>#VALUE!</v>
      </c>
    </row>
    <row r="370" spans="32:32" x14ac:dyDescent="0.3">
      <c r="AF370" t="e">
        <f>-F_16_ground_track_altitude_F16_states[[#This Row],[ z'[ft']              ]]</f>
        <v>#VALUE!</v>
      </c>
    </row>
    <row r="371" spans="32:32" x14ac:dyDescent="0.3">
      <c r="AF371" t="e">
        <f>-F_16_ground_track_altitude_F16_states[[#This Row],[ z'[ft']              ]]</f>
        <v>#VALUE!</v>
      </c>
    </row>
    <row r="372" spans="32:32" x14ac:dyDescent="0.3">
      <c r="AF372" t="e">
        <f>-F_16_ground_track_altitude_F16_states[[#This Row],[ z'[ft']              ]]</f>
        <v>#VALUE!</v>
      </c>
    </row>
    <row r="373" spans="32:32" x14ac:dyDescent="0.3">
      <c r="AF373" t="e">
        <f>-F_16_ground_track_altitude_F16_states[[#This Row],[ z'[ft']              ]]</f>
        <v>#VALUE!</v>
      </c>
    </row>
    <row r="374" spans="32:32" x14ac:dyDescent="0.3">
      <c r="AF374" t="e">
        <f>-F_16_ground_track_altitude_F16_states[[#This Row],[ z'[ft']              ]]</f>
        <v>#VALUE!</v>
      </c>
    </row>
    <row r="375" spans="32:32" x14ac:dyDescent="0.3">
      <c r="AF375" t="e">
        <f>-F_16_ground_track_altitude_F16_states[[#This Row],[ z'[ft']              ]]</f>
        <v>#VALUE!</v>
      </c>
    </row>
    <row r="376" spans="32:32" x14ac:dyDescent="0.3">
      <c r="AF376" t="e">
        <f>-F_16_ground_track_altitude_F16_states[[#This Row],[ z'[ft']              ]]</f>
        <v>#VALUE!</v>
      </c>
    </row>
    <row r="377" spans="32:32" x14ac:dyDescent="0.3">
      <c r="AF377" t="e">
        <f>-F_16_ground_track_altitude_F16_states[[#This Row],[ z'[ft']              ]]</f>
        <v>#VALUE!</v>
      </c>
    </row>
    <row r="378" spans="32:32" x14ac:dyDescent="0.3">
      <c r="AF378" t="e">
        <f>-F_16_ground_track_altitude_F16_states[[#This Row],[ z'[ft']              ]]</f>
        <v>#VALUE!</v>
      </c>
    </row>
    <row r="379" spans="32:32" x14ac:dyDescent="0.3">
      <c r="AF379" t="e">
        <f>-F_16_ground_track_altitude_F16_states[[#This Row],[ z'[ft']              ]]</f>
        <v>#VALUE!</v>
      </c>
    </row>
    <row r="380" spans="32:32" x14ac:dyDescent="0.3">
      <c r="AF380" t="e">
        <f>-F_16_ground_track_altitude_F16_states[[#This Row],[ z'[ft']              ]]</f>
        <v>#VALUE!</v>
      </c>
    </row>
    <row r="381" spans="32:32" x14ac:dyDescent="0.3">
      <c r="AF381" t="e">
        <f>-F_16_ground_track_altitude_F16_states[[#This Row],[ z'[ft']              ]]</f>
        <v>#VALUE!</v>
      </c>
    </row>
    <row r="382" spans="32:32" x14ac:dyDescent="0.3">
      <c r="AF382" t="e">
        <f>-F_16_ground_track_altitude_F16_states[[#This Row],[ z'[ft']              ]]</f>
        <v>#VALUE!</v>
      </c>
    </row>
    <row r="383" spans="32:32" x14ac:dyDescent="0.3">
      <c r="AF383" t="e">
        <f>-F_16_ground_track_altitude_F16_states[[#This Row],[ z'[ft']              ]]</f>
        <v>#VALUE!</v>
      </c>
    </row>
    <row r="384" spans="32:32" x14ac:dyDescent="0.3">
      <c r="AF384" t="e">
        <f>-F_16_ground_track_altitude_F16_states[[#This Row],[ z'[ft']              ]]</f>
        <v>#VALUE!</v>
      </c>
    </row>
    <row r="385" spans="32:32" x14ac:dyDescent="0.3">
      <c r="AF385" t="e">
        <f>-F_16_ground_track_altitude_F16_states[[#This Row],[ z'[ft']              ]]</f>
        <v>#VALUE!</v>
      </c>
    </row>
    <row r="386" spans="32:32" x14ac:dyDescent="0.3">
      <c r="AF386" t="e">
        <f>-F_16_ground_track_altitude_F16_states[[#This Row],[ z'[ft']              ]]</f>
        <v>#VALUE!</v>
      </c>
    </row>
    <row r="387" spans="32:32" x14ac:dyDescent="0.3">
      <c r="AF387" t="e">
        <f>-F_16_ground_track_altitude_F16_states[[#This Row],[ z'[ft']              ]]</f>
        <v>#VALUE!</v>
      </c>
    </row>
    <row r="388" spans="32:32" x14ac:dyDescent="0.3">
      <c r="AF388" t="e">
        <f>-F_16_ground_track_altitude_F16_states[[#This Row],[ z'[ft']              ]]</f>
        <v>#VALUE!</v>
      </c>
    </row>
    <row r="389" spans="32:32" x14ac:dyDescent="0.3">
      <c r="AF389" t="e">
        <f>-F_16_ground_track_altitude_F16_states[[#This Row],[ z'[ft']              ]]</f>
        <v>#VALUE!</v>
      </c>
    </row>
    <row r="390" spans="32:32" x14ac:dyDescent="0.3">
      <c r="AF390" t="e">
        <f>-F_16_ground_track_altitude_F16_states[[#This Row],[ z'[ft']              ]]</f>
        <v>#VALUE!</v>
      </c>
    </row>
    <row r="391" spans="32:32" x14ac:dyDescent="0.3">
      <c r="AF391" t="e">
        <f>-F_16_ground_track_altitude_F16_states[[#This Row],[ z'[ft']              ]]</f>
        <v>#VALUE!</v>
      </c>
    </row>
    <row r="392" spans="32:32" x14ac:dyDescent="0.3">
      <c r="AF392" t="e">
        <f>-F_16_ground_track_altitude_F16_states[[#This Row],[ z'[ft']              ]]</f>
        <v>#VALUE!</v>
      </c>
    </row>
    <row r="393" spans="32:32" x14ac:dyDescent="0.3">
      <c r="AF393" t="e">
        <f>-F_16_ground_track_altitude_F16_states[[#This Row],[ z'[ft']              ]]</f>
        <v>#VALUE!</v>
      </c>
    </row>
    <row r="394" spans="32:32" x14ac:dyDescent="0.3">
      <c r="AF394" t="e">
        <f>-F_16_ground_track_altitude_F16_states[[#This Row],[ z'[ft']              ]]</f>
        <v>#VALUE!</v>
      </c>
    </row>
    <row r="395" spans="32:32" x14ac:dyDescent="0.3">
      <c r="AF395" t="e">
        <f>-F_16_ground_track_altitude_F16_states[[#This Row],[ z'[ft']              ]]</f>
        <v>#VALUE!</v>
      </c>
    </row>
    <row r="396" spans="32:32" x14ac:dyDescent="0.3">
      <c r="AF396" t="e">
        <f>-F_16_ground_track_altitude_F16_states[[#This Row],[ z'[ft']              ]]</f>
        <v>#VALUE!</v>
      </c>
    </row>
    <row r="397" spans="32:32" x14ac:dyDescent="0.3">
      <c r="AF397" t="e">
        <f>-F_16_ground_track_altitude_F16_states[[#This Row],[ z'[ft']              ]]</f>
        <v>#VALUE!</v>
      </c>
    </row>
    <row r="398" spans="32:32" x14ac:dyDescent="0.3">
      <c r="AF398" t="e">
        <f>-F_16_ground_track_altitude_F16_states[[#This Row],[ z'[ft']              ]]</f>
        <v>#VALUE!</v>
      </c>
    </row>
    <row r="399" spans="32:32" x14ac:dyDescent="0.3">
      <c r="AF399" t="e">
        <f>-F_16_ground_track_altitude_F16_states[[#This Row],[ z'[ft']              ]]</f>
        <v>#VALUE!</v>
      </c>
    </row>
    <row r="400" spans="32:32" x14ac:dyDescent="0.3">
      <c r="AF400" t="e">
        <f>-F_16_ground_track_altitude_F16_states[[#This Row],[ z'[ft']              ]]</f>
        <v>#VALUE!</v>
      </c>
    </row>
    <row r="401" spans="32:32" x14ac:dyDescent="0.3">
      <c r="AF401" t="e">
        <f>-F_16_ground_track_altitude_F16_states[[#This Row],[ z'[ft']              ]]</f>
        <v>#VALUE!</v>
      </c>
    </row>
    <row r="402" spans="32:32" x14ac:dyDescent="0.3">
      <c r="AF402" t="e">
        <f>-F_16_ground_track_altitude_F16_states[[#This Row],[ z'[ft']              ]]</f>
        <v>#VALUE!</v>
      </c>
    </row>
    <row r="403" spans="32:32" x14ac:dyDescent="0.3">
      <c r="AF403" t="e">
        <f>-F_16_ground_track_altitude_F16_states[[#This Row],[ z'[ft']              ]]</f>
        <v>#VALUE!</v>
      </c>
    </row>
    <row r="404" spans="32:32" x14ac:dyDescent="0.3">
      <c r="AF404" t="e">
        <f>-F_16_ground_track_altitude_F16_states[[#This Row],[ z'[ft']              ]]</f>
        <v>#VALUE!</v>
      </c>
    </row>
    <row r="405" spans="32:32" x14ac:dyDescent="0.3">
      <c r="AF405" t="e">
        <f>-F_16_ground_track_altitude_F16_states[[#This Row],[ z'[ft']              ]]</f>
        <v>#VALUE!</v>
      </c>
    </row>
    <row r="406" spans="32:32" x14ac:dyDescent="0.3">
      <c r="AF406" t="e">
        <f>-F_16_ground_track_altitude_F16_states[[#This Row],[ z'[ft']              ]]</f>
        <v>#VALUE!</v>
      </c>
    </row>
    <row r="407" spans="32:32" x14ac:dyDescent="0.3">
      <c r="AF407" t="e">
        <f>-F_16_ground_track_altitude_F16_states[[#This Row],[ z'[ft']              ]]</f>
        <v>#VALUE!</v>
      </c>
    </row>
    <row r="408" spans="32:32" x14ac:dyDescent="0.3">
      <c r="AF408" t="e">
        <f>-F_16_ground_track_altitude_F16_states[[#This Row],[ z'[ft']              ]]</f>
        <v>#VALUE!</v>
      </c>
    </row>
    <row r="409" spans="32:32" x14ac:dyDescent="0.3">
      <c r="AF409" t="e">
        <f>-F_16_ground_track_altitude_F16_states[[#This Row],[ z'[ft']              ]]</f>
        <v>#VALUE!</v>
      </c>
    </row>
    <row r="410" spans="32:32" x14ac:dyDescent="0.3">
      <c r="AF410" t="e">
        <f>-F_16_ground_track_altitude_F16_states[[#This Row],[ z'[ft']              ]]</f>
        <v>#VALUE!</v>
      </c>
    </row>
    <row r="411" spans="32:32" x14ac:dyDescent="0.3">
      <c r="AF411" t="e">
        <f>-F_16_ground_track_altitude_F16_states[[#This Row],[ z'[ft']              ]]</f>
        <v>#VALUE!</v>
      </c>
    </row>
    <row r="412" spans="32:32" x14ac:dyDescent="0.3">
      <c r="AF412" t="e">
        <f>-F_16_ground_track_altitude_F16_states[[#This Row],[ z'[ft']              ]]</f>
        <v>#VALUE!</v>
      </c>
    </row>
    <row r="413" spans="32:32" x14ac:dyDescent="0.3">
      <c r="AF413" t="e">
        <f>-F_16_ground_track_altitude_F16_states[[#This Row],[ z'[ft']              ]]</f>
        <v>#VALUE!</v>
      </c>
    </row>
    <row r="414" spans="32:32" x14ac:dyDescent="0.3">
      <c r="AF414" t="e">
        <f>-F_16_ground_track_altitude_F16_states[[#This Row],[ z'[ft']              ]]</f>
        <v>#VALUE!</v>
      </c>
    </row>
    <row r="415" spans="32:32" x14ac:dyDescent="0.3">
      <c r="AF415" t="e">
        <f>-F_16_ground_track_altitude_F16_states[[#This Row],[ z'[ft']              ]]</f>
        <v>#VALUE!</v>
      </c>
    </row>
    <row r="416" spans="32:32" x14ac:dyDescent="0.3">
      <c r="AF416" t="e">
        <f>-F_16_ground_track_altitude_F16_states[[#This Row],[ z'[ft']              ]]</f>
        <v>#VALUE!</v>
      </c>
    </row>
    <row r="417" spans="32:32" x14ac:dyDescent="0.3">
      <c r="AF417" t="e">
        <f>-F_16_ground_track_altitude_F16_states[[#This Row],[ z'[ft']              ]]</f>
        <v>#VALUE!</v>
      </c>
    </row>
    <row r="418" spans="32:32" x14ac:dyDescent="0.3">
      <c r="AF418" t="e">
        <f>-F_16_ground_track_altitude_F16_states[[#This Row],[ z'[ft']              ]]</f>
        <v>#VALUE!</v>
      </c>
    </row>
    <row r="419" spans="32:32" x14ac:dyDescent="0.3">
      <c r="AF419" t="e">
        <f>-F_16_ground_track_altitude_F16_states[[#This Row],[ z'[ft']              ]]</f>
        <v>#VALUE!</v>
      </c>
    </row>
    <row r="420" spans="32:32" x14ac:dyDescent="0.3">
      <c r="AF420" t="e">
        <f>-F_16_ground_track_altitude_F16_states[[#This Row],[ z'[ft']              ]]</f>
        <v>#VALUE!</v>
      </c>
    </row>
    <row r="421" spans="32:32" x14ac:dyDescent="0.3">
      <c r="AF421" t="e">
        <f>-F_16_ground_track_altitude_F16_states[[#This Row],[ z'[ft']              ]]</f>
        <v>#VALUE!</v>
      </c>
    </row>
    <row r="422" spans="32:32" x14ac:dyDescent="0.3">
      <c r="AF422" t="e">
        <f>-F_16_ground_track_altitude_F16_states[[#This Row],[ z'[ft']              ]]</f>
        <v>#VALUE!</v>
      </c>
    </row>
    <row r="423" spans="32:32" x14ac:dyDescent="0.3">
      <c r="AF423" t="e">
        <f>-F_16_ground_track_altitude_F16_states[[#This Row],[ z'[ft']              ]]</f>
        <v>#VALUE!</v>
      </c>
    </row>
    <row r="424" spans="32:32" x14ac:dyDescent="0.3">
      <c r="AF424" t="e">
        <f>-F_16_ground_track_altitude_F16_states[[#This Row],[ z'[ft']              ]]</f>
        <v>#VALUE!</v>
      </c>
    </row>
    <row r="425" spans="32:32" x14ac:dyDescent="0.3">
      <c r="AF425" t="e">
        <f>-F_16_ground_track_altitude_F16_states[[#This Row],[ z'[ft']              ]]</f>
        <v>#VALUE!</v>
      </c>
    </row>
    <row r="426" spans="32:32" x14ac:dyDescent="0.3">
      <c r="AF426" t="e">
        <f>-F_16_ground_track_altitude_F16_states[[#This Row],[ z'[ft']              ]]</f>
        <v>#VALUE!</v>
      </c>
    </row>
    <row r="427" spans="32:32" x14ac:dyDescent="0.3">
      <c r="AF427" t="e">
        <f>-F_16_ground_track_altitude_F16_states[[#This Row],[ z'[ft']              ]]</f>
        <v>#VALUE!</v>
      </c>
    </row>
    <row r="428" spans="32:32" x14ac:dyDescent="0.3">
      <c r="AF428" t="e">
        <f>-F_16_ground_track_altitude_F16_states[[#This Row],[ z'[ft']              ]]</f>
        <v>#VALUE!</v>
      </c>
    </row>
    <row r="429" spans="32:32" x14ac:dyDescent="0.3">
      <c r="AF429" t="e">
        <f>-F_16_ground_track_altitude_F16_states[[#This Row],[ z'[ft']              ]]</f>
        <v>#VALUE!</v>
      </c>
    </row>
    <row r="430" spans="32:32" x14ac:dyDescent="0.3">
      <c r="AF430" t="e">
        <f>-F_16_ground_track_altitude_F16_states[[#This Row],[ z'[ft']              ]]</f>
        <v>#VALUE!</v>
      </c>
    </row>
    <row r="431" spans="32:32" x14ac:dyDescent="0.3">
      <c r="AF431" t="e">
        <f>-F_16_ground_track_altitude_F16_states[[#This Row],[ z'[ft']              ]]</f>
        <v>#VALUE!</v>
      </c>
    </row>
    <row r="432" spans="32:32" x14ac:dyDescent="0.3">
      <c r="AF432" t="e">
        <f>-F_16_ground_track_altitude_F16_states[[#This Row],[ z'[ft']              ]]</f>
        <v>#VALUE!</v>
      </c>
    </row>
    <row r="433" spans="32:32" x14ac:dyDescent="0.3">
      <c r="AF433" t="e">
        <f>-F_16_ground_track_altitude_F16_states[[#This Row],[ z'[ft']              ]]</f>
        <v>#VALUE!</v>
      </c>
    </row>
    <row r="434" spans="32:32" x14ac:dyDescent="0.3">
      <c r="AF434" t="e">
        <f>-F_16_ground_track_altitude_F16_states[[#This Row],[ z'[ft']              ]]</f>
        <v>#VALUE!</v>
      </c>
    </row>
    <row r="435" spans="32:32" x14ac:dyDescent="0.3">
      <c r="AF435" t="e">
        <f>-F_16_ground_track_altitude_F16_states[[#This Row],[ z'[ft']              ]]</f>
        <v>#VALUE!</v>
      </c>
    </row>
    <row r="436" spans="32:32" x14ac:dyDescent="0.3">
      <c r="AF436" t="e">
        <f>-F_16_ground_track_altitude_F16_states[[#This Row],[ z'[ft']              ]]</f>
        <v>#VALUE!</v>
      </c>
    </row>
    <row r="437" spans="32:32" x14ac:dyDescent="0.3">
      <c r="AF437" t="e">
        <f>-F_16_ground_track_altitude_F16_states[[#This Row],[ z'[ft']              ]]</f>
        <v>#VALUE!</v>
      </c>
    </row>
    <row r="438" spans="32:32" x14ac:dyDescent="0.3">
      <c r="AF438" t="e">
        <f>-F_16_ground_track_altitude_F16_states[[#This Row],[ z'[ft']              ]]</f>
        <v>#VALUE!</v>
      </c>
    </row>
    <row r="439" spans="32:32" x14ac:dyDescent="0.3">
      <c r="AF439" t="e">
        <f>-F_16_ground_track_altitude_F16_states[[#This Row],[ z'[ft']              ]]</f>
        <v>#VALUE!</v>
      </c>
    </row>
    <row r="440" spans="32:32" x14ac:dyDescent="0.3">
      <c r="AF440" t="e">
        <f>-F_16_ground_track_altitude_F16_states[[#This Row],[ z'[ft']              ]]</f>
        <v>#VALUE!</v>
      </c>
    </row>
    <row r="441" spans="32:32" x14ac:dyDescent="0.3">
      <c r="AF441" t="e">
        <f>-F_16_ground_track_altitude_F16_states[[#This Row],[ z'[ft']              ]]</f>
        <v>#VALUE!</v>
      </c>
    </row>
    <row r="442" spans="32:32" x14ac:dyDescent="0.3">
      <c r="AF442" t="e">
        <f>-F_16_ground_track_altitude_F16_states[[#This Row],[ z'[ft']              ]]</f>
        <v>#VALUE!</v>
      </c>
    </row>
    <row r="443" spans="32:32" x14ac:dyDescent="0.3">
      <c r="AF443" t="e">
        <f>-F_16_ground_track_altitude_F16_states[[#This Row],[ z'[ft']              ]]</f>
        <v>#VALUE!</v>
      </c>
    </row>
    <row r="444" spans="32:32" x14ac:dyDescent="0.3">
      <c r="AF444" t="e">
        <f>-F_16_ground_track_altitude_F16_states[[#This Row],[ z'[ft']              ]]</f>
        <v>#VALUE!</v>
      </c>
    </row>
    <row r="445" spans="32:32" x14ac:dyDescent="0.3">
      <c r="AF445" t="e">
        <f>-F_16_ground_track_altitude_F16_states[[#This Row],[ z'[ft']              ]]</f>
        <v>#VALUE!</v>
      </c>
    </row>
    <row r="446" spans="32:32" x14ac:dyDescent="0.3">
      <c r="AF446" t="e">
        <f>-F_16_ground_track_altitude_F16_states[[#This Row],[ z'[ft']              ]]</f>
        <v>#VALUE!</v>
      </c>
    </row>
    <row r="447" spans="32:32" x14ac:dyDescent="0.3">
      <c r="AF447" t="e">
        <f>-F_16_ground_track_altitude_F16_states[[#This Row],[ z'[ft']              ]]</f>
        <v>#VALUE!</v>
      </c>
    </row>
    <row r="448" spans="32:32" x14ac:dyDescent="0.3">
      <c r="AF448" t="e">
        <f>-F_16_ground_track_altitude_F16_states[[#This Row],[ z'[ft']              ]]</f>
        <v>#VALUE!</v>
      </c>
    </row>
    <row r="449" spans="32:32" x14ac:dyDescent="0.3">
      <c r="AF449" t="e">
        <f>-F_16_ground_track_altitude_F16_states[[#This Row],[ z'[ft']              ]]</f>
        <v>#VALUE!</v>
      </c>
    </row>
    <row r="450" spans="32:32" x14ac:dyDescent="0.3">
      <c r="AF450" t="e">
        <f>-F_16_ground_track_altitude_F16_states[[#This Row],[ z'[ft']              ]]</f>
        <v>#VALUE!</v>
      </c>
    </row>
    <row r="451" spans="32:32" x14ac:dyDescent="0.3">
      <c r="AF451" t="e">
        <f>-F_16_ground_track_altitude_F16_states[[#This Row],[ z'[ft']              ]]</f>
        <v>#VALUE!</v>
      </c>
    </row>
    <row r="452" spans="32:32" x14ac:dyDescent="0.3">
      <c r="AF452" t="e">
        <f>-F_16_ground_track_altitude_F16_states[[#This Row],[ z'[ft']              ]]</f>
        <v>#VALUE!</v>
      </c>
    </row>
    <row r="453" spans="32:32" x14ac:dyDescent="0.3">
      <c r="AF453" t="e">
        <f>-F_16_ground_track_altitude_F16_states[[#This Row],[ z'[ft']              ]]</f>
        <v>#VALUE!</v>
      </c>
    </row>
    <row r="454" spans="32:32" x14ac:dyDescent="0.3">
      <c r="AF454" t="e">
        <f>-F_16_ground_track_altitude_F16_states[[#This Row],[ z'[ft']              ]]</f>
        <v>#VALUE!</v>
      </c>
    </row>
    <row r="455" spans="32:32" x14ac:dyDescent="0.3">
      <c r="AF455" t="e">
        <f>-F_16_ground_track_altitude_F16_states[[#This Row],[ z'[ft']              ]]</f>
        <v>#VALUE!</v>
      </c>
    </row>
    <row r="456" spans="32:32" x14ac:dyDescent="0.3">
      <c r="AF456" t="e">
        <f>-F_16_ground_track_altitude_F16_states[[#This Row],[ z'[ft']              ]]</f>
        <v>#VALUE!</v>
      </c>
    </row>
    <row r="457" spans="32:32" x14ac:dyDescent="0.3">
      <c r="AF457" t="e">
        <f>-F_16_ground_track_altitude_F16_states[[#This Row],[ z'[ft']              ]]</f>
        <v>#VALUE!</v>
      </c>
    </row>
    <row r="458" spans="32:32" x14ac:dyDescent="0.3">
      <c r="AF458" t="e">
        <f>-F_16_ground_track_altitude_F16_states[[#This Row],[ z'[ft']              ]]</f>
        <v>#VALUE!</v>
      </c>
    </row>
    <row r="459" spans="32:32" x14ac:dyDescent="0.3">
      <c r="AF459" t="e">
        <f>-F_16_ground_track_altitude_F16_states[[#This Row],[ z'[ft']              ]]</f>
        <v>#VALUE!</v>
      </c>
    </row>
    <row r="460" spans="32:32" x14ac:dyDescent="0.3">
      <c r="AF460" t="e">
        <f>-F_16_ground_track_altitude_F16_states[[#This Row],[ z'[ft']              ]]</f>
        <v>#VALUE!</v>
      </c>
    </row>
    <row r="461" spans="32:32" x14ac:dyDescent="0.3">
      <c r="AF461" t="e">
        <f>-F_16_ground_track_altitude_F16_states[[#This Row],[ z'[ft']              ]]</f>
        <v>#VALUE!</v>
      </c>
    </row>
    <row r="462" spans="32:32" x14ac:dyDescent="0.3">
      <c r="AF462" t="e">
        <f>-F_16_ground_track_altitude_F16_states[[#This Row],[ z'[ft']              ]]</f>
        <v>#VALUE!</v>
      </c>
    </row>
    <row r="463" spans="32:32" x14ac:dyDescent="0.3">
      <c r="AF463" t="e">
        <f>-F_16_ground_track_altitude_F16_states[[#This Row],[ z'[ft']              ]]</f>
        <v>#VALUE!</v>
      </c>
    </row>
    <row r="464" spans="32:32" x14ac:dyDescent="0.3">
      <c r="AF464" t="e">
        <f>-F_16_ground_track_altitude_F16_states[[#This Row],[ z'[ft']              ]]</f>
        <v>#VALUE!</v>
      </c>
    </row>
    <row r="465" spans="32:32" x14ac:dyDescent="0.3">
      <c r="AF465" t="e">
        <f>-F_16_ground_track_altitude_F16_states[[#This Row],[ z'[ft']              ]]</f>
        <v>#VALUE!</v>
      </c>
    </row>
    <row r="466" spans="32:32" x14ac:dyDescent="0.3">
      <c r="AF466" t="e">
        <f>-F_16_ground_track_altitude_F16_states[[#This Row],[ z'[ft']              ]]</f>
        <v>#VALUE!</v>
      </c>
    </row>
    <row r="467" spans="32:32" x14ac:dyDescent="0.3">
      <c r="AF467" t="e">
        <f>-F_16_ground_track_altitude_F16_states[[#This Row],[ z'[ft']              ]]</f>
        <v>#VALUE!</v>
      </c>
    </row>
    <row r="468" spans="32:32" x14ac:dyDescent="0.3">
      <c r="AF468" t="e">
        <f>-F_16_ground_track_altitude_F16_states[[#This Row],[ z'[ft']              ]]</f>
        <v>#VALUE!</v>
      </c>
    </row>
    <row r="469" spans="32:32" x14ac:dyDescent="0.3">
      <c r="AF469" t="e">
        <f>-F_16_ground_track_altitude_F16_states[[#This Row],[ z'[ft']              ]]</f>
        <v>#VALUE!</v>
      </c>
    </row>
    <row r="470" spans="32:32" x14ac:dyDescent="0.3">
      <c r="AF470" t="e">
        <f>-F_16_ground_track_altitude_F16_states[[#This Row],[ z'[ft']              ]]</f>
        <v>#VALUE!</v>
      </c>
    </row>
    <row r="471" spans="32:32" x14ac:dyDescent="0.3">
      <c r="AF471" t="e">
        <f>-F_16_ground_track_altitude_F16_states[[#This Row],[ z'[ft']              ]]</f>
        <v>#VALUE!</v>
      </c>
    </row>
    <row r="472" spans="32:32" x14ac:dyDescent="0.3">
      <c r="AF472" t="e">
        <f>-F_16_ground_track_altitude_F16_states[[#This Row],[ z'[ft']              ]]</f>
        <v>#VALUE!</v>
      </c>
    </row>
    <row r="473" spans="32:32" x14ac:dyDescent="0.3">
      <c r="AF473" t="e">
        <f>-F_16_ground_track_altitude_F16_states[[#This Row],[ z'[ft']              ]]</f>
        <v>#VALUE!</v>
      </c>
    </row>
    <row r="474" spans="32:32" x14ac:dyDescent="0.3">
      <c r="AF474" t="e">
        <f>-F_16_ground_track_altitude_F16_states[[#This Row],[ z'[ft']              ]]</f>
        <v>#VALUE!</v>
      </c>
    </row>
    <row r="475" spans="32:32" x14ac:dyDescent="0.3">
      <c r="AF475" t="e">
        <f>-F_16_ground_track_altitude_F16_states[[#This Row],[ z'[ft']              ]]</f>
        <v>#VALUE!</v>
      </c>
    </row>
    <row r="476" spans="32:32" x14ac:dyDescent="0.3">
      <c r="AF476" t="e">
        <f>-F_16_ground_track_altitude_F16_states[[#This Row],[ z'[ft']              ]]</f>
        <v>#VALUE!</v>
      </c>
    </row>
    <row r="477" spans="32:32" x14ac:dyDescent="0.3">
      <c r="AF477" t="e">
        <f>-F_16_ground_track_altitude_F16_states[[#This Row],[ z'[ft']              ]]</f>
        <v>#VALUE!</v>
      </c>
    </row>
    <row r="478" spans="32:32" x14ac:dyDescent="0.3">
      <c r="AF478" t="e">
        <f>-F_16_ground_track_altitude_F16_states[[#This Row],[ z'[ft']              ]]</f>
        <v>#VALUE!</v>
      </c>
    </row>
    <row r="479" spans="32:32" x14ac:dyDescent="0.3">
      <c r="AF479" t="e">
        <f>-F_16_ground_track_altitude_F16_states[[#This Row],[ z'[ft']              ]]</f>
        <v>#VALUE!</v>
      </c>
    </row>
    <row r="480" spans="32:32" x14ac:dyDescent="0.3">
      <c r="AF480" t="e">
        <f>-F_16_ground_track_altitude_F16_states[[#This Row],[ z'[ft']              ]]</f>
        <v>#VALUE!</v>
      </c>
    </row>
    <row r="481" spans="32:32" x14ac:dyDescent="0.3">
      <c r="AF481" t="e">
        <f>-F_16_ground_track_altitude_F16_states[[#This Row],[ z'[ft']              ]]</f>
        <v>#VALUE!</v>
      </c>
    </row>
    <row r="482" spans="32:32" x14ac:dyDescent="0.3">
      <c r="AF482" t="e">
        <f>-F_16_ground_track_altitude_F16_states[[#This Row],[ z'[ft']              ]]</f>
        <v>#VALUE!</v>
      </c>
    </row>
    <row r="483" spans="32:32" x14ac:dyDescent="0.3">
      <c r="AF483" t="e">
        <f>-F_16_ground_track_altitude_F16_states[[#This Row],[ z'[ft']              ]]</f>
        <v>#VALUE!</v>
      </c>
    </row>
    <row r="484" spans="32:32" x14ac:dyDescent="0.3">
      <c r="AF484" t="e">
        <f>-F_16_ground_track_altitude_F16_states[[#This Row],[ z'[ft']              ]]</f>
        <v>#VALUE!</v>
      </c>
    </row>
    <row r="485" spans="32:32" x14ac:dyDescent="0.3">
      <c r="AF485" t="e">
        <f>-F_16_ground_track_altitude_F16_states[[#This Row],[ z'[ft']              ]]</f>
        <v>#VALUE!</v>
      </c>
    </row>
    <row r="486" spans="32:32" x14ac:dyDescent="0.3">
      <c r="AF486" t="e">
        <f>-F_16_ground_track_altitude_F16_states[[#This Row],[ z'[ft']              ]]</f>
        <v>#VALUE!</v>
      </c>
    </row>
    <row r="487" spans="32:32" x14ac:dyDescent="0.3">
      <c r="AF487" t="e">
        <f>-F_16_ground_track_altitude_F16_states[[#This Row],[ z'[ft']              ]]</f>
        <v>#VALUE!</v>
      </c>
    </row>
    <row r="488" spans="32:32" x14ac:dyDescent="0.3">
      <c r="AF488" t="e">
        <f>-F_16_ground_track_altitude_F16_states[[#This Row],[ z'[ft']              ]]</f>
        <v>#VALUE!</v>
      </c>
    </row>
    <row r="489" spans="32:32" x14ac:dyDescent="0.3">
      <c r="AF489" t="e">
        <f>-F_16_ground_track_altitude_F16_states[[#This Row],[ z'[ft']              ]]</f>
        <v>#VALUE!</v>
      </c>
    </row>
    <row r="490" spans="32:32" x14ac:dyDescent="0.3">
      <c r="AF490" t="e">
        <f>-F_16_ground_track_altitude_F16_states[[#This Row],[ z'[ft']              ]]</f>
        <v>#VALUE!</v>
      </c>
    </row>
    <row r="491" spans="32:32" x14ac:dyDescent="0.3">
      <c r="AF491" t="e">
        <f>-F_16_ground_track_altitude_F16_states[[#This Row],[ z'[ft']              ]]</f>
        <v>#VALUE!</v>
      </c>
    </row>
    <row r="492" spans="32:32" x14ac:dyDescent="0.3">
      <c r="AF492" t="e">
        <f>-F_16_ground_track_altitude_F16_states[[#This Row],[ z'[ft']              ]]</f>
        <v>#VALUE!</v>
      </c>
    </row>
    <row r="493" spans="32:32" x14ac:dyDescent="0.3">
      <c r="AF493" t="e">
        <f>-F_16_ground_track_altitude_F16_states[[#This Row],[ z'[ft']              ]]</f>
        <v>#VALUE!</v>
      </c>
    </row>
    <row r="494" spans="32:32" x14ac:dyDescent="0.3">
      <c r="AF494" t="e">
        <f>-F_16_ground_track_altitude_F16_states[[#This Row],[ z'[ft']              ]]</f>
        <v>#VALUE!</v>
      </c>
    </row>
    <row r="495" spans="32:32" x14ac:dyDescent="0.3">
      <c r="AF495" t="e">
        <f>-F_16_ground_track_altitude_F16_states[[#This Row],[ z'[ft']              ]]</f>
        <v>#VALUE!</v>
      </c>
    </row>
    <row r="496" spans="32:32" x14ac:dyDescent="0.3">
      <c r="AF496" t="e">
        <f>-F_16_ground_track_altitude_F16_states[[#This Row],[ z'[ft']              ]]</f>
        <v>#VALUE!</v>
      </c>
    </row>
    <row r="497" spans="32:32" x14ac:dyDescent="0.3">
      <c r="AF497" t="e">
        <f>-F_16_ground_track_altitude_F16_states[[#This Row],[ z'[ft']              ]]</f>
        <v>#VALUE!</v>
      </c>
    </row>
    <row r="498" spans="32:32" x14ac:dyDescent="0.3">
      <c r="AF498" t="e">
        <f>-F_16_ground_track_altitude_F16_states[[#This Row],[ z'[ft']              ]]</f>
        <v>#VALUE!</v>
      </c>
    </row>
    <row r="499" spans="32:32" x14ac:dyDescent="0.3">
      <c r="AF499" t="e">
        <f>-F_16_ground_track_altitude_F16_states[[#This Row],[ z'[ft']              ]]</f>
        <v>#VALUE!</v>
      </c>
    </row>
    <row r="500" spans="32:32" x14ac:dyDescent="0.3">
      <c r="AF500" t="e">
        <f>-F_16_ground_track_altitude_F16_states[[#This Row],[ z'[ft']              ]]</f>
        <v>#VALUE!</v>
      </c>
    </row>
    <row r="501" spans="32:32" x14ac:dyDescent="0.3">
      <c r="AF501" t="e">
        <f>-F_16_ground_track_altitude_F16_states[[#This Row],[ z'[ft']              ]]</f>
        <v>#VALUE!</v>
      </c>
    </row>
    <row r="502" spans="32:32" x14ac:dyDescent="0.3">
      <c r="AF502" t="e">
        <f>-F_16_ground_track_altitude_F16_states[[#This Row],[ z'[ft']              ]]</f>
        <v>#VALUE!</v>
      </c>
    </row>
    <row r="503" spans="32:32" x14ac:dyDescent="0.3">
      <c r="AF503" t="e">
        <f>-F_16_ground_track_altitude_F16_states[[#This Row],[ z'[ft']              ]]</f>
        <v>#VALUE!</v>
      </c>
    </row>
    <row r="504" spans="32:32" x14ac:dyDescent="0.3">
      <c r="AF504" t="e">
        <f>-F_16_ground_track_altitude_F16_states[[#This Row],[ z'[ft']              ]]</f>
        <v>#VALUE!</v>
      </c>
    </row>
    <row r="505" spans="32:32" x14ac:dyDescent="0.3">
      <c r="AF505" t="e">
        <f>-F_16_ground_track_altitude_F16_states[[#This Row],[ z'[ft']              ]]</f>
        <v>#VALUE!</v>
      </c>
    </row>
    <row r="506" spans="32:32" x14ac:dyDescent="0.3">
      <c r="AF506" t="e">
        <f>-F_16_ground_track_altitude_F16_states[[#This Row],[ z'[ft']              ]]</f>
        <v>#VALUE!</v>
      </c>
    </row>
    <row r="507" spans="32:32" x14ac:dyDescent="0.3">
      <c r="AF507" t="e">
        <f>-F_16_ground_track_altitude_F16_states[[#This Row],[ z'[ft']              ]]</f>
        <v>#VALUE!</v>
      </c>
    </row>
    <row r="508" spans="32:32" x14ac:dyDescent="0.3">
      <c r="AF508" t="e">
        <f>-F_16_ground_track_altitude_F16_states[[#This Row],[ z'[ft']              ]]</f>
        <v>#VALUE!</v>
      </c>
    </row>
    <row r="509" spans="32:32" x14ac:dyDescent="0.3">
      <c r="AF509" t="e">
        <f>-F_16_ground_track_altitude_F16_states[[#This Row],[ z'[ft']              ]]</f>
        <v>#VALUE!</v>
      </c>
    </row>
    <row r="510" spans="32:32" x14ac:dyDescent="0.3">
      <c r="AF510" t="e">
        <f>-F_16_ground_track_altitude_F16_states[[#This Row],[ z'[ft']              ]]</f>
        <v>#VALUE!</v>
      </c>
    </row>
    <row r="511" spans="32:32" x14ac:dyDescent="0.3">
      <c r="AF511" t="e">
        <f>-F_16_ground_track_altitude_F16_states[[#This Row],[ z'[ft']              ]]</f>
        <v>#VALUE!</v>
      </c>
    </row>
    <row r="512" spans="32:32" x14ac:dyDescent="0.3">
      <c r="AF512" t="e">
        <f>-F_16_ground_track_altitude_F16_states[[#This Row],[ z'[ft']              ]]</f>
        <v>#VALUE!</v>
      </c>
    </row>
    <row r="513" spans="32:32" x14ac:dyDescent="0.3">
      <c r="AF513" t="e">
        <f>-F_16_ground_track_altitude_F16_states[[#This Row],[ z'[ft']              ]]</f>
        <v>#VALUE!</v>
      </c>
    </row>
    <row r="514" spans="32:32" x14ac:dyDescent="0.3">
      <c r="AF514" t="e">
        <f>-F_16_ground_track_altitude_F16_states[[#This Row],[ z'[ft']              ]]</f>
        <v>#VALUE!</v>
      </c>
    </row>
    <row r="515" spans="32:32" x14ac:dyDescent="0.3">
      <c r="AF515" t="e">
        <f>-F_16_ground_track_altitude_F16_states[[#This Row],[ z'[ft']              ]]</f>
        <v>#VALUE!</v>
      </c>
    </row>
    <row r="516" spans="32:32" x14ac:dyDescent="0.3">
      <c r="AF516" t="e">
        <f>-F_16_ground_track_altitude_F16_states[[#This Row],[ z'[ft']              ]]</f>
        <v>#VALUE!</v>
      </c>
    </row>
    <row r="517" spans="32:32" x14ac:dyDescent="0.3">
      <c r="AF517" t="e">
        <f>-F_16_ground_track_altitude_F16_states[[#This Row],[ z'[ft']              ]]</f>
        <v>#VALUE!</v>
      </c>
    </row>
    <row r="518" spans="32:32" x14ac:dyDescent="0.3">
      <c r="AF518" t="e">
        <f>-F_16_ground_track_altitude_F16_states[[#This Row],[ z'[ft']              ]]</f>
        <v>#VALUE!</v>
      </c>
    </row>
    <row r="519" spans="32:32" x14ac:dyDescent="0.3">
      <c r="AF519" t="e">
        <f>-F_16_ground_track_altitude_F16_states[[#This Row],[ z'[ft']              ]]</f>
        <v>#VALUE!</v>
      </c>
    </row>
    <row r="520" spans="32:32" x14ac:dyDescent="0.3">
      <c r="AF520" t="e">
        <f>-F_16_ground_track_altitude_F16_states[[#This Row],[ z'[ft']              ]]</f>
        <v>#VALUE!</v>
      </c>
    </row>
    <row r="521" spans="32:32" x14ac:dyDescent="0.3">
      <c r="AF521" t="e">
        <f>-F_16_ground_track_altitude_F16_states[[#This Row],[ z'[ft']              ]]</f>
        <v>#VALUE!</v>
      </c>
    </row>
    <row r="522" spans="32:32" x14ac:dyDescent="0.3">
      <c r="AF522" t="e">
        <f>-F_16_ground_track_altitude_F16_states[[#This Row],[ z'[ft']              ]]</f>
        <v>#VALUE!</v>
      </c>
    </row>
    <row r="523" spans="32:32" x14ac:dyDescent="0.3">
      <c r="AF523" t="e">
        <f>-F_16_ground_track_altitude_F16_states[[#This Row],[ z'[ft']              ]]</f>
        <v>#VALUE!</v>
      </c>
    </row>
    <row r="524" spans="32:32" x14ac:dyDescent="0.3">
      <c r="AF524" t="e">
        <f>-F_16_ground_track_altitude_F16_states[[#This Row],[ z'[ft']              ]]</f>
        <v>#VALUE!</v>
      </c>
    </row>
    <row r="525" spans="32:32" x14ac:dyDescent="0.3">
      <c r="AF525" t="e">
        <f>-F_16_ground_track_altitude_F16_states[[#This Row],[ z'[ft']              ]]</f>
        <v>#VALUE!</v>
      </c>
    </row>
    <row r="526" spans="32:32" x14ac:dyDescent="0.3">
      <c r="AF526" t="e">
        <f>-F_16_ground_track_altitude_F16_states[[#This Row],[ z'[ft']              ]]</f>
        <v>#VALUE!</v>
      </c>
    </row>
    <row r="527" spans="32:32" x14ac:dyDescent="0.3">
      <c r="AF527" t="e">
        <f>-F_16_ground_track_altitude_F16_states[[#This Row],[ z'[ft']              ]]</f>
        <v>#VALUE!</v>
      </c>
    </row>
    <row r="528" spans="32:32" x14ac:dyDescent="0.3">
      <c r="AF528" t="e">
        <f>-F_16_ground_track_altitude_F16_states[[#This Row],[ z'[ft']              ]]</f>
        <v>#VALUE!</v>
      </c>
    </row>
    <row r="529" spans="32:32" x14ac:dyDescent="0.3">
      <c r="AF529" t="e">
        <f>-F_16_ground_track_altitude_F16_states[[#This Row],[ z'[ft']              ]]</f>
        <v>#VALUE!</v>
      </c>
    </row>
    <row r="530" spans="32:32" x14ac:dyDescent="0.3">
      <c r="AF530" t="e">
        <f>-F_16_ground_track_altitude_F16_states[[#This Row],[ z'[ft']              ]]</f>
        <v>#VALUE!</v>
      </c>
    </row>
    <row r="531" spans="32:32" x14ac:dyDescent="0.3">
      <c r="AF531" t="e">
        <f>-F_16_ground_track_altitude_F16_states[[#This Row],[ z'[ft']              ]]</f>
        <v>#VALUE!</v>
      </c>
    </row>
    <row r="532" spans="32:32" x14ac:dyDescent="0.3">
      <c r="AF532" t="e">
        <f>-F_16_ground_track_altitude_F16_states[[#This Row],[ z'[ft']              ]]</f>
        <v>#VALUE!</v>
      </c>
    </row>
    <row r="533" spans="32:32" x14ac:dyDescent="0.3">
      <c r="AF533" t="e">
        <f>-F_16_ground_track_altitude_F16_states[[#This Row],[ z'[ft']              ]]</f>
        <v>#VALUE!</v>
      </c>
    </row>
    <row r="534" spans="32:32" x14ac:dyDescent="0.3">
      <c r="AF534" t="e">
        <f>-F_16_ground_track_altitude_F16_states[[#This Row],[ z'[ft']              ]]</f>
        <v>#VALUE!</v>
      </c>
    </row>
    <row r="535" spans="32:32" x14ac:dyDescent="0.3">
      <c r="AF535" t="e">
        <f>-F_16_ground_track_altitude_F16_states[[#This Row],[ z'[ft']              ]]</f>
        <v>#VALUE!</v>
      </c>
    </row>
    <row r="536" spans="32:32" x14ac:dyDescent="0.3">
      <c r="AF536" t="e">
        <f>-F_16_ground_track_altitude_F16_states[[#This Row],[ z'[ft']              ]]</f>
        <v>#VALUE!</v>
      </c>
    </row>
    <row r="537" spans="32:32" x14ac:dyDescent="0.3">
      <c r="AF537" t="e">
        <f>-F_16_ground_track_altitude_F16_states[[#This Row],[ z'[ft']              ]]</f>
        <v>#VALUE!</v>
      </c>
    </row>
    <row r="538" spans="32:32" x14ac:dyDescent="0.3">
      <c r="AF538" t="e">
        <f>-F_16_ground_track_altitude_F16_states[[#This Row],[ z'[ft']              ]]</f>
        <v>#VALUE!</v>
      </c>
    </row>
    <row r="539" spans="32:32" x14ac:dyDescent="0.3">
      <c r="AF539" t="e">
        <f>-F_16_ground_track_altitude_F16_states[[#This Row],[ z'[ft']              ]]</f>
        <v>#VALUE!</v>
      </c>
    </row>
    <row r="540" spans="32:32" x14ac:dyDescent="0.3">
      <c r="AF540" t="e">
        <f>-F_16_ground_track_altitude_F16_states[[#This Row],[ z'[ft']              ]]</f>
        <v>#VALUE!</v>
      </c>
    </row>
    <row r="541" spans="32:32" x14ac:dyDescent="0.3">
      <c r="AF541" t="e">
        <f>-F_16_ground_track_altitude_F16_states[[#This Row],[ z'[ft']              ]]</f>
        <v>#VALUE!</v>
      </c>
    </row>
    <row r="542" spans="32:32" x14ac:dyDescent="0.3">
      <c r="AF542" t="e">
        <f>-F_16_ground_track_altitude_F16_states[[#This Row],[ z'[ft']              ]]</f>
        <v>#VALUE!</v>
      </c>
    </row>
    <row r="543" spans="32:32" x14ac:dyDescent="0.3">
      <c r="AF543" t="e">
        <f>-F_16_ground_track_altitude_F16_states[[#This Row],[ z'[ft']              ]]</f>
        <v>#VALUE!</v>
      </c>
    </row>
    <row r="544" spans="32:32" x14ac:dyDescent="0.3">
      <c r="AF544" t="e">
        <f>-F_16_ground_track_altitude_F16_states[[#This Row],[ z'[ft']              ]]</f>
        <v>#VALUE!</v>
      </c>
    </row>
    <row r="545" spans="32:32" x14ac:dyDescent="0.3">
      <c r="AF545" t="e">
        <f>-F_16_ground_track_altitude_F16_states[[#This Row],[ z'[ft']              ]]</f>
        <v>#VALUE!</v>
      </c>
    </row>
    <row r="546" spans="32:32" x14ac:dyDescent="0.3">
      <c r="AF546" t="e">
        <f>-F_16_ground_track_altitude_F16_states[[#This Row],[ z'[ft']              ]]</f>
        <v>#VALUE!</v>
      </c>
    </row>
    <row r="547" spans="32:32" x14ac:dyDescent="0.3">
      <c r="AF547" t="e">
        <f>-F_16_ground_track_altitude_F16_states[[#This Row],[ z'[ft']              ]]</f>
        <v>#VALUE!</v>
      </c>
    </row>
    <row r="548" spans="32:32" x14ac:dyDescent="0.3">
      <c r="AF548" t="e">
        <f>-F_16_ground_track_altitude_F16_states[[#This Row],[ z'[ft']              ]]</f>
        <v>#VALUE!</v>
      </c>
    </row>
    <row r="549" spans="32:32" x14ac:dyDescent="0.3">
      <c r="AF549" t="e">
        <f>-F_16_ground_track_altitude_F16_states[[#This Row],[ z'[ft']              ]]</f>
        <v>#VALUE!</v>
      </c>
    </row>
    <row r="550" spans="32:32" x14ac:dyDescent="0.3">
      <c r="AF550" t="e">
        <f>-F_16_ground_track_altitude_F16_states[[#This Row],[ z'[ft']              ]]</f>
        <v>#VALUE!</v>
      </c>
    </row>
    <row r="551" spans="32:32" x14ac:dyDescent="0.3">
      <c r="AF551" t="e">
        <f>-F_16_ground_track_altitude_F16_states[[#This Row],[ z'[ft']              ]]</f>
        <v>#VALUE!</v>
      </c>
    </row>
    <row r="552" spans="32:32" x14ac:dyDescent="0.3">
      <c r="AF552" t="e">
        <f>-F_16_ground_track_altitude_F16_states[[#This Row],[ z'[ft']              ]]</f>
        <v>#VALUE!</v>
      </c>
    </row>
    <row r="553" spans="32:32" x14ac:dyDescent="0.3">
      <c r="AF553" t="e">
        <f>-F_16_ground_track_altitude_F16_states[[#This Row],[ z'[ft']              ]]</f>
        <v>#VALUE!</v>
      </c>
    </row>
    <row r="554" spans="32:32" x14ac:dyDescent="0.3">
      <c r="AF554" t="e">
        <f>-F_16_ground_track_altitude_F16_states[[#This Row],[ z'[ft']              ]]</f>
        <v>#VALUE!</v>
      </c>
    </row>
    <row r="555" spans="32:32" x14ac:dyDescent="0.3">
      <c r="AF555" t="e">
        <f>-F_16_ground_track_altitude_F16_states[[#This Row],[ z'[ft']              ]]</f>
        <v>#VALUE!</v>
      </c>
    </row>
    <row r="556" spans="32:32" x14ac:dyDescent="0.3">
      <c r="AF556" t="e">
        <f>-F_16_ground_track_altitude_F16_states[[#This Row],[ z'[ft']              ]]</f>
        <v>#VALUE!</v>
      </c>
    </row>
    <row r="557" spans="32:32" x14ac:dyDescent="0.3">
      <c r="AF557" t="e">
        <f>-F_16_ground_track_altitude_F16_states[[#This Row],[ z'[ft']              ]]</f>
        <v>#VALUE!</v>
      </c>
    </row>
    <row r="558" spans="32:32" x14ac:dyDescent="0.3">
      <c r="AF558" t="e">
        <f>-F_16_ground_track_altitude_F16_states[[#This Row],[ z'[ft']              ]]</f>
        <v>#VALUE!</v>
      </c>
    </row>
    <row r="559" spans="32:32" x14ac:dyDescent="0.3">
      <c r="AF559" t="e">
        <f>-F_16_ground_track_altitude_F16_states[[#This Row],[ z'[ft']              ]]</f>
        <v>#VALUE!</v>
      </c>
    </row>
    <row r="560" spans="32:32" x14ac:dyDescent="0.3">
      <c r="AF560" t="e">
        <f>-F_16_ground_track_altitude_F16_states[[#This Row],[ z'[ft']              ]]</f>
        <v>#VALUE!</v>
      </c>
    </row>
    <row r="561" spans="32:32" x14ac:dyDescent="0.3">
      <c r="AF561" t="e">
        <f>-F_16_ground_track_altitude_F16_states[[#This Row],[ z'[ft']              ]]</f>
        <v>#VALUE!</v>
      </c>
    </row>
    <row r="562" spans="32:32" x14ac:dyDescent="0.3">
      <c r="AF562" t="e">
        <f>-F_16_ground_track_altitude_F16_states[[#This Row],[ z'[ft']              ]]</f>
        <v>#VALUE!</v>
      </c>
    </row>
    <row r="563" spans="32:32" x14ac:dyDescent="0.3">
      <c r="AF563" t="e">
        <f>-F_16_ground_track_altitude_F16_states[[#This Row],[ z'[ft']              ]]</f>
        <v>#VALUE!</v>
      </c>
    </row>
    <row r="564" spans="32:32" x14ac:dyDescent="0.3">
      <c r="AF564" t="e">
        <f>-F_16_ground_track_altitude_F16_states[[#This Row],[ z'[ft']              ]]</f>
        <v>#VALUE!</v>
      </c>
    </row>
    <row r="565" spans="32:32" x14ac:dyDescent="0.3">
      <c r="AF565" t="e">
        <f>-F_16_ground_track_altitude_F16_states[[#This Row],[ z'[ft']              ]]</f>
        <v>#VALUE!</v>
      </c>
    </row>
    <row r="566" spans="32:32" x14ac:dyDescent="0.3">
      <c r="AF566" t="e">
        <f>-F_16_ground_track_altitude_F16_states[[#This Row],[ z'[ft']              ]]</f>
        <v>#VALUE!</v>
      </c>
    </row>
    <row r="567" spans="32:32" x14ac:dyDescent="0.3">
      <c r="AF567" t="e">
        <f>-F_16_ground_track_altitude_F16_states[[#This Row],[ z'[ft']              ]]</f>
        <v>#VALUE!</v>
      </c>
    </row>
    <row r="568" spans="32:32" x14ac:dyDescent="0.3">
      <c r="AF568" t="e">
        <f>-F_16_ground_track_altitude_F16_states[[#This Row],[ z'[ft']              ]]</f>
        <v>#VALUE!</v>
      </c>
    </row>
    <row r="569" spans="32:32" x14ac:dyDescent="0.3">
      <c r="AF569" t="e">
        <f>-F_16_ground_track_altitude_F16_states[[#This Row],[ z'[ft']              ]]</f>
        <v>#VALUE!</v>
      </c>
    </row>
    <row r="570" spans="32:32" x14ac:dyDescent="0.3">
      <c r="AF570" t="e">
        <f>-F_16_ground_track_altitude_F16_states[[#This Row],[ z'[ft']              ]]</f>
        <v>#VALUE!</v>
      </c>
    </row>
    <row r="571" spans="32:32" x14ac:dyDescent="0.3">
      <c r="AF571" t="e">
        <f>-F_16_ground_track_altitude_F16_states[[#This Row],[ z'[ft']              ]]</f>
        <v>#VALUE!</v>
      </c>
    </row>
    <row r="572" spans="32:32" x14ac:dyDescent="0.3">
      <c r="AF572" t="e">
        <f>-F_16_ground_track_altitude_F16_states[[#This Row],[ z'[ft']              ]]</f>
        <v>#VALUE!</v>
      </c>
    </row>
    <row r="573" spans="32:32" x14ac:dyDescent="0.3">
      <c r="AF573" t="e">
        <f>-F_16_ground_track_altitude_F16_states[[#This Row],[ z'[ft']              ]]</f>
        <v>#VALUE!</v>
      </c>
    </row>
    <row r="574" spans="32:32" x14ac:dyDescent="0.3">
      <c r="AF574" t="e">
        <f>-F_16_ground_track_altitude_F16_states[[#This Row],[ z'[ft']              ]]</f>
        <v>#VALUE!</v>
      </c>
    </row>
    <row r="575" spans="32:32" x14ac:dyDescent="0.3">
      <c r="AF575" t="e">
        <f>-F_16_ground_track_altitude_F16_states[[#This Row],[ z'[ft']              ]]</f>
        <v>#VALUE!</v>
      </c>
    </row>
    <row r="576" spans="32:32" x14ac:dyDescent="0.3">
      <c r="AF576" t="e">
        <f>-F_16_ground_track_altitude_F16_states[[#This Row],[ z'[ft']              ]]</f>
        <v>#VALUE!</v>
      </c>
    </row>
    <row r="577" spans="32:32" x14ac:dyDescent="0.3">
      <c r="AF577" t="e">
        <f>-F_16_ground_track_altitude_F16_states[[#This Row],[ z'[ft']              ]]</f>
        <v>#VALUE!</v>
      </c>
    </row>
    <row r="578" spans="32:32" x14ac:dyDescent="0.3">
      <c r="AF578" t="e">
        <f>-F_16_ground_track_altitude_F16_states[[#This Row],[ z'[ft']              ]]</f>
        <v>#VALUE!</v>
      </c>
    </row>
    <row r="579" spans="32:32" x14ac:dyDescent="0.3">
      <c r="AF579" t="e">
        <f>-F_16_ground_track_altitude_F16_states[[#This Row],[ z'[ft']              ]]</f>
        <v>#VALUE!</v>
      </c>
    </row>
    <row r="580" spans="32:32" x14ac:dyDescent="0.3">
      <c r="AF580" t="e">
        <f>-F_16_ground_track_altitude_F16_states[[#This Row],[ z'[ft']              ]]</f>
        <v>#VALUE!</v>
      </c>
    </row>
    <row r="581" spans="32:32" x14ac:dyDescent="0.3">
      <c r="AF581" t="e">
        <f>-F_16_ground_track_altitude_F16_states[[#This Row],[ z'[ft']              ]]</f>
        <v>#VALUE!</v>
      </c>
    </row>
    <row r="582" spans="32:32" x14ac:dyDescent="0.3">
      <c r="AF582" t="e">
        <f>-F_16_ground_track_altitude_F16_states[[#This Row],[ z'[ft']              ]]</f>
        <v>#VALUE!</v>
      </c>
    </row>
    <row r="583" spans="32:32" x14ac:dyDescent="0.3">
      <c r="AF583" t="e">
        <f>-F_16_ground_track_altitude_F16_states[[#This Row],[ z'[ft']              ]]</f>
        <v>#VALUE!</v>
      </c>
    </row>
    <row r="584" spans="32:32" x14ac:dyDescent="0.3">
      <c r="AF584" t="e">
        <f>-F_16_ground_track_altitude_F16_states[[#This Row],[ z'[ft']              ]]</f>
        <v>#VALUE!</v>
      </c>
    </row>
    <row r="585" spans="32:32" x14ac:dyDescent="0.3">
      <c r="AF585" t="e">
        <f>-F_16_ground_track_altitude_F16_states[[#This Row],[ z'[ft']              ]]</f>
        <v>#VALUE!</v>
      </c>
    </row>
    <row r="586" spans="32:32" x14ac:dyDescent="0.3">
      <c r="AF586" t="e">
        <f>-F_16_ground_track_altitude_F16_states[[#This Row],[ z'[ft']              ]]</f>
        <v>#VALUE!</v>
      </c>
    </row>
    <row r="587" spans="32:32" x14ac:dyDescent="0.3">
      <c r="AF587" t="e">
        <f>-F_16_ground_track_altitude_F16_states[[#This Row],[ z'[ft']              ]]</f>
        <v>#VALUE!</v>
      </c>
    </row>
    <row r="588" spans="32:32" x14ac:dyDescent="0.3">
      <c r="AF588" t="e">
        <f>-F_16_ground_track_altitude_F16_states[[#This Row],[ z'[ft']              ]]</f>
        <v>#VALUE!</v>
      </c>
    </row>
    <row r="589" spans="32:32" x14ac:dyDescent="0.3">
      <c r="AF589" t="e">
        <f>-F_16_ground_track_altitude_F16_states[[#This Row],[ z'[ft']              ]]</f>
        <v>#VALUE!</v>
      </c>
    </row>
    <row r="590" spans="32:32" x14ac:dyDescent="0.3">
      <c r="AF590" t="e">
        <f>-F_16_ground_track_altitude_F16_states[[#This Row],[ z'[ft']              ]]</f>
        <v>#VALUE!</v>
      </c>
    </row>
    <row r="591" spans="32:32" x14ac:dyDescent="0.3">
      <c r="AF591" t="e">
        <f>-F_16_ground_track_altitude_F16_states[[#This Row],[ z'[ft']              ]]</f>
        <v>#VALUE!</v>
      </c>
    </row>
    <row r="592" spans="32:32" x14ac:dyDescent="0.3">
      <c r="AF592" t="e">
        <f>-F_16_ground_track_altitude_F16_states[[#This Row],[ z'[ft']              ]]</f>
        <v>#VALUE!</v>
      </c>
    </row>
    <row r="593" spans="32:32" x14ac:dyDescent="0.3">
      <c r="AF593" t="e">
        <f>-F_16_ground_track_altitude_F16_states[[#This Row],[ z'[ft']              ]]</f>
        <v>#VALUE!</v>
      </c>
    </row>
    <row r="594" spans="32:32" x14ac:dyDescent="0.3">
      <c r="AF594" t="e">
        <f>-F_16_ground_track_altitude_F16_states[[#This Row],[ z'[ft']              ]]</f>
        <v>#VALUE!</v>
      </c>
    </row>
    <row r="595" spans="32:32" x14ac:dyDescent="0.3">
      <c r="AF595" t="e">
        <f>-F_16_ground_track_altitude_F16_states[[#This Row],[ z'[ft']              ]]</f>
        <v>#VALUE!</v>
      </c>
    </row>
    <row r="596" spans="32:32" x14ac:dyDescent="0.3">
      <c r="AF596" t="e">
        <f>-F_16_ground_track_altitude_F16_states[[#This Row],[ z'[ft']              ]]</f>
        <v>#VALUE!</v>
      </c>
    </row>
    <row r="597" spans="32:32" x14ac:dyDescent="0.3">
      <c r="AF597" t="e">
        <f>-F_16_ground_track_altitude_F16_states[[#This Row],[ z'[ft']              ]]</f>
        <v>#VALUE!</v>
      </c>
    </row>
    <row r="598" spans="32:32" x14ac:dyDescent="0.3">
      <c r="AF598" t="e">
        <f>-F_16_ground_track_altitude_F16_states[[#This Row],[ z'[ft']              ]]</f>
        <v>#VALUE!</v>
      </c>
    </row>
    <row r="599" spans="32:32" x14ac:dyDescent="0.3">
      <c r="AF599" t="e">
        <f>-F_16_ground_track_altitude_F16_states[[#This Row],[ z'[ft']              ]]</f>
        <v>#VALUE!</v>
      </c>
    </row>
    <row r="600" spans="32:32" x14ac:dyDescent="0.3">
      <c r="AF600" t="e">
        <f>-F_16_ground_track_altitude_F16_states[[#This Row],[ z'[ft']              ]]</f>
        <v>#VALUE!</v>
      </c>
    </row>
    <row r="601" spans="32:32" x14ac:dyDescent="0.3">
      <c r="AF601" t="e">
        <f>-F_16_ground_track_altitude_F16_states[[#This Row],[ z'[ft']              ]]</f>
        <v>#VALUE!</v>
      </c>
    </row>
    <row r="602" spans="32:32" x14ac:dyDescent="0.3">
      <c r="AF602" t="e">
        <f>-F_16_ground_track_altitude_F16_states[[#This Row],[ z'[ft']              ]]</f>
        <v>#VALUE!</v>
      </c>
    </row>
    <row r="603" spans="32:32" x14ac:dyDescent="0.3">
      <c r="AF603" t="e">
        <f>-F_16_ground_track_altitude_F16_states[[#This Row],[ z'[ft']              ]]</f>
        <v>#VALUE!</v>
      </c>
    </row>
    <row r="604" spans="32:32" x14ac:dyDescent="0.3">
      <c r="AF604" t="e">
        <f>-F_16_ground_track_altitude_F16_states[[#This Row],[ z'[ft']              ]]</f>
        <v>#VALUE!</v>
      </c>
    </row>
    <row r="605" spans="32:32" x14ac:dyDescent="0.3">
      <c r="AF605" t="e">
        <f>-F_16_ground_track_altitude_F16_states[[#This Row],[ z'[ft']              ]]</f>
        <v>#VALUE!</v>
      </c>
    </row>
    <row r="606" spans="32:32" x14ac:dyDescent="0.3">
      <c r="AF606" t="e">
        <f>-F_16_ground_track_altitude_F16_states[[#This Row],[ z'[ft']              ]]</f>
        <v>#VALUE!</v>
      </c>
    </row>
    <row r="607" spans="32:32" x14ac:dyDescent="0.3">
      <c r="AF607" t="e">
        <f>-F_16_ground_track_altitude_F16_states[[#This Row],[ z'[ft']              ]]</f>
        <v>#VALUE!</v>
      </c>
    </row>
    <row r="608" spans="32:32" x14ac:dyDescent="0.3">
      <c r="AF608" t="e">
        <f>-F_16_ground_track_altitude_F16_states[[#This Row],[ z'[ft']              ]]</f>
        <v>#VALUE!</v>
      </c>
    </row>
    <row r="609" spans="32:32" x14ac:dyDescent="0.3">
      <c r="AF609" t="e">
        <f>-F_16_ground_track_altitude_F16_states[[#This Row],[ z'[ft']              ]]</f>
        <v>#VALUE!</v>
      </c>
    </row>
    <row r="610" spans="32:32" x14ac:dyDescent="0.3">
      <c r="AF610" t="e">
        <f>-F_16_ground_track_altitude_F16_states[[#This Row],[ z'[ft']              ]]</f>
        <v>#VALUE!</v>
      </c>
    </row>
    <row r="611" spans="32:32" x14ac:dyDescent="0.3">
      <c r="AF611" t="e">
        <f>-F_16_ground_track_altitude_F16_states[[#This Row],[ z'[ft']              ]]</f>
        <v>#VALUE!</v>
      </c>
    </row>
    <row r="612" spans="32:32" x14ac:dyDescent="0.3">
      <c r="AF612" t="e">
        <f>-F_16_ground_track_altitude_F16_states[[#This Row],[ z'[ft']              ]]</f>
        <v>#VALUE!</v>
      </c>
    </row>
    <row r="613" spans="32:32" x14ac:dyDescent="0.3">
      <c r="AF613" t="e">
        <f>-F_16_ground_track_altitude_F16_states[[#This Row],[ z'[ft']              ]]</f>
        <v>#VALUE!</v>
      </c>
    </row>
    <row r="614" spans="32:32" x14ac:dyDescent="0.3">
      <c r="AF614" t="e">
        <f>-F_16_ground_track_altitude_F16_states[[#This Row],[ z'[ft']              ]]</f>
        <v>#VALUE!</v>
      </c>
    </row>
    <row r="615" spans="32:32" x14ac:dyDescent="0.3">
      <c r="AF615" t="e">
        <f>-F_16_ground_track_altitude_F16_states[[#This Row],[ z'[ft']              ]]</f>
        <v>#VALUE!</v>
      </c>
    </row>
    <row r="616" spans="32:32" x14ac:dyDescent="0.3">
      <c r="AF616" t="e">
        <f>-F_16_ground_track_altitude_F16_states[[#This Row],[ z'[ft']              ]]</f>
        <v>#VALUE!</v>
      </c>
    </row>
    <row r="617" spans="32:32" x14ac:dyDescent="0.3">
      <c r="AF617" t="e">
        <f>-F_16_ground_track_altitude_F16_states[[#This Row],[ z'[ft']              ]]</f>
        <v>#VALUE!</v>
      </c>
    </row>
    <row r="618" spans="32:32" x14ac:dyDescent="0.3">
      <c r="AF618" t="e">
        <f>-F_16_ground_track_altitude_F16_states[[#This Row],[ z'[ft']              ]]</f>
        <v>#VALUE!</v>
      </c>
    </row>
    <row r="619" spans="32:32" x14ac:dyDescent="0.3">
      <c r="AF619" t="e">
        <f>-F_16_ground_track_altitude_F16_states[[#This Row],[ z'[ft']              ]]</f>
        <v>#VALUE!</v>
      </c>
    </row>
    <row r="620" spans="32:32" x14ac:dyDescent="0.3">
      <c r="AF620" t="e">
        <f>-F_16_ground_track_altitude_F16_states[[#This Row],[ z'[ft']              ]]</f>
        <v>#VALUE!</v>
      </c>
    </row>
    <row r="621" spans="32:32" x14ac:dyDescent="0.3">
      <c r="AF621" t="e">
        <f>-F_16_ground_track_altitude_F16_states[[#This Row],[ z'[ft']              ]]</f>
        <v>#VALUE!</v>
      </c>
    </row>
    <row r="622" spans="32:32" x14ac:dyDescent="0.3">
      <c r="AF622" t="e">
        <f>-F_16_ground_track_altitude_F16_states[[#This Row],[ z'[ft']              ]]</f>
        <v>#VALUE!</v>
      </c>
    </row>
    <row r="623" spans="32:32" x14ac:dyDescent="0.3">
      <c r="AF623" t="e">
        <f>-F_16_ground_track_altitude_F16_states[[#This Row],[ z'[ft']              ]]</f>
        <v>#VALUE!</v>
      </c>
    </row>
    <row r="624" spans="32:32" x14ac:dyDescent="0.3">
      <c r="AF624" t="e">
        <f>-F_16_ground_track_altitude_F16_states[[#This Row],[ z'[ft']              ]]</f>
        <v>#VALUE!</v>
      </c>
    </row>
    <row r="625" spans="32:32" x14ac:dyDescent="0.3">
      <c r="AF625" t="e">
        <f>-F_16_ground_track_altitude_F16_states[[#This Row],[ z'[ft']              ]]</f>
        <v>#VALUE!</v>
      </c>
    </row>
    <row r="626" spans="32:32" x14ac:dyDescent="0.3">
      <c r="AF626" t="e">
        <f>-F_16_ground_track_altitude_F16_states[[#This Row],[ z'[ft']              ]]</f>
        <v>#VALUE!</v>
      </c>
    </row>
    <row r="627" spans="32:32" x14ac:dyDescent="0.3">
      <c r="AF627" t="e">
        <f>-F_16_ground_track_altitude_F16_states[[#This Row],[ z'[ft']              ]]</f>
        <v>#VALUE!</v>
      </c>
    </row>
    <row r="628" spans="32:32" x14ac:dyDescent="0.3">
      <c r="AF628" t="e">
        <f>-F_16_ground_track_altitude_F16_states[[#This Row],[ z'[ft']              ]]</f>
        <v>#VALUE!</v>
      </c>
    </row>
    <row r="629" spans="32:32" x14ac:dyDescent="0.3">
      <c r="AF629" t="e">
        <f>-F_16_ground_track_altitude_F16_states[[#This Row],[ z'[ft']              ]]</f>
        <v>#VALUE!</v>
      </c>
    </row>
    <row r="630" spans="32:32" x14ac:dyDescent="0.3">
      <c r="AF630" t="e">
        <f>-F_16_ground_track_altitude_F16_states[[#This Row],[ z'[ft']              ]]</f>
        <v>#VALUE!</v>
      </c>
    </row>
    <row r="631" spans="32:32" x14ac:dyDescent="0.3">
      <c r="AF631" t="e">
        <f>-F_16_ground_track_altitude_F16_states[[#This Row],[ z'[ft']              ]]</f>
        <v>#VALUE!</v>
      </c>
    </row>
    <row r="632" spans="32:32" x14ac:dyDescent="0.3">
      <c r="AF632" t="e">
        <f>-F_16_ground_track_altitude_F16_states[[#This Row],[ z'[ft']              ]]</f>
        <v>#VALUE!</v>
      </c>
    </row>
    <row r="633" spans="32:32" x14ac:dyDescent="0.3">
      <c r="AF633" t="e">
        <f>-F_16_ground_track_altitude_F16_states[[#This Row],[ z'[ft']              ]]</f>
        <v>#VALUE!</v>
      </c>
    </row>
    <row r="634" spans="32:32" x14ac:dyDescent="0.3">
      <c r="AF634" t="e">
        <f>-F_16_ground_track_altitude_F16_states[[#This Row],[ z'[ft']              ]]</f>
        <v>#VALUE!</v>
      </c>
    </row>
    <row r="635" spans="32:32" x14ac:dyDescent="0.3">
      <c r="AF635" t="e">
        <f>-F_16_ground_track_altitude_F16_states[[#This Row],[ z'[ft']              ]]</f>
        <v>#VALUE!</v>
      </c>
    </row>
    <row r="636" spans="32:32" x14ac:dyDescent="0.3">
      <c r="AF636" t="e">
        <f>-F_16_ground_track_altitude_F16_states[[#This Row],[ z'[ft']              ]]</f>
        <v>#VALUE!</v>
      </c>
    </row>
    <row r="637" spans="32:32" x14ac:dyDescent="0.3">
      <c r="AF637" t="e">
        <f>-F_16_ground_track_altitude_F16_states[[#This Row],[ z'[ft']              ]]</f>
        <v>#VALUE!</v>
      </c>
    </row>
    <row r="638" spans="32:32" x14ac:dyDescent="0.3">
      <c r="AF638" t="e">
        <f>-F_16_ground_track_altitude_F16_states[[#This Row],[ z'[ft']              ]]</f>
        <v>#VALUE!</v>
      </c>
    </row>
    <row r="639" spans="32:32" x14ac:dyDescent="0.3">
      <c r="AF639" t="e">
        <f>-F_16_ground_track_altitude_F16_states[[#This Row],[ z'[ft']              ]]</f>
        <v>#VALUE!</v>
      </c>
    </row>
    <row r="640" spans="32:32" x14ac:dyDescent="0.3">
      <c r="AF640" t="e">
        <f>-F_16_ground_track_altitude_F16_states[[#This Row],[ z'[ft']              ]]</f>
        <v>#VALUE!</v>
      </c>
    </row>
    <row r="641" spans="32:32" x14ac:dyDescent="0.3">
      <c r="AF641" t="e">
        <f>-F_16_ground_track_altitude_F16_states[[#This Row],[ z'[ft']              ]]</f>
        <v>#VALUE!</v>
      </c>
    </row>
    <row r="642" spans="32:32" x14ac:dyDescent="0.3">
      <c r="AF642" t="e">
        <f>-F_16_ground_track_altitude_F16_states[[#This Row],[ z'[ft']              ]]</f>
        <v>#VALUE!</v>
      </c>
    </row>
    <row r="643" spans="32:32" x14ac:dyDescent="0.3">
      <c r="AF643" t="e">
        <f>-F_16_ground_track_altitude_F16_states[[#This Row],[ z'[ft']              ]]</f>
        <v>#VALUE!</v>
      </c>
    </row>
    <row r="644" spans="32:32" x14ac:dyDescent="0.3">
      <c r="AF644" t="e">
        <f>-F_16_ground_track_altitude_F16_states[[#This Row],[ z'[ft']              ]]</f>
        <v>#VALUE!</v>
      </c>
    </row>
    <row r="645" spans="32:32" x14ac:dyDescent="0.3">
      <c r="AF645" t="e">
        <f>-F_16_ground_track_altitude_F16_states[[#This Row],[ z'[ft']              ]]</f>
        <v>#VALUE!</v>
      </c>
    </row>
    <row r="646" spans="32:32" x14ac:dyDescent="0.3">
      <c r="AF646" t="e">
        <f>-F_16_ground_track_altitude_F16_states[[#This Row],[ z'[ft']              ]]</f>
        <v>#VALUE!</v>
      </c>
    </row>
    <row r="647" spans="32:32" x14ac:dyDescent="0.3">
      <c r="AF647" t="e">
        <f>-F_16_ground_track_altitude_F16_states[[#This Row],[ z'[ft']              ]]</f>
        <v>#VALUE!</v>
      </c>
    </row>
    <row r="648" spans="32:32" x14ac:dyDescent="0.3">
      <c r="AF648" t="e">
        <f>-F_16_ground_track_altitude_F16_states[[#This Row],[ z'[ft']              ]]</f>
        <v>#VALUE!</v>
      </c>
    </row>
    <row r="649" spans="32:32" x14ac:dyDescent="0.3">
      <c r="AF649" t="e">
        <f>-F_16_ground_track_altitude_F16_states[[#This Row],[ z'[ft']              ]]</f>
        <v>#VALUE!</v>
      </c>
    </row>
    <row r="650" spans="32:32" x14ac:dyDescent="0.3">
      <c r="AF650" t="e">
        <f>-F_16_ground_track_altitude_F16_states[[#This Row],[ z'[ft']              ]]</f>
        <v>#VALUE!</v>
      </c>
    </row>
    <row r="651" spans="32:32" x14ac:dyDescent="0.3">
      <c r="AF651" t="e">
        <f>-F_16_ground_track_altitude_F16_states[[#This Row],[ z'[ft']              ]]</f>
        <v>#VALUE!</v>
      </c>
    </row>
    <row r="652" spans="32:32" x14ac:dyDescent="0.3">
      <c r="AF652" t="e">
        <f>-F_16_ground_track_altitude_F16_states[[#This Row],[ z'[ft']              ]]</f>
        <v>#VALUE!</v>
      </c>
    </row>
    <row r="653" spans="32:32" x14ac:dyDescent="0.3">
      <c r="AF653" t="e">
        <f>-F_16_ground_track_altitude_F16_states[[#This Row],[ z'[ft']              ]]</f>
        <v>#VALUE!</v>
      </c>
    </row>
    <row r="654" spans="32:32" x14ac:dyDescent="0.3">
      <c r="AF654" t="e">
        <f>-F_16_ground_track_altitude_F16_states[[#This Row],[ z'[ft']              ]]</f>
        <v>#VALUE!</v>
      </c>
    </row>
    <row r="655" spans="32:32" x14ac:dyDescent="0.3">
      <c r="AF655" t="e">
        <f>-F_16_ground_track_altitude_F16_states[[#This Row],[ z'[ft']              ]]</f>
        <v>#VALUE!</v>
      </c>
    </row>
    <row r="656" spans="32:32" x14ac:dyDescent="0.3">
      <c r="AF656" t="e">
        <f>-F_16_ground_track_altitude_F16_states[[#This Row],[ z'[ft']              ]]</f>
        <v>#VALUE!</v>
      </c>
    </row>
    <row r="657" spans="32:32" x14ac:dyDescent="0.3">
      <c r="AF657" t="e">
        <f>-F_16_ground_track_altitude_F16_states[[#This Row],[ z'[ft']              ]]</f>
        <v>#VALUE!</v>
      </c>
    </row>
    <row r="658" spans="32:32" x14ac:dyDescent="0.3">
      <c r="AF658" t="e">
        <f>-F_16_ground_track_altitude_F16_states[[#This Row],[ z'[ft']              ]]</f>
        <v>#VALUE!</v>
      </c>
    </row>
    <row r="659" spans="32:32" x14ac:dyDescent="0.3">
      <c r="AF659" t="e">
        <f>-F_16_ground_track_altitude_F16_states[[#This Row],[ z'[ft']              ]]</f>
        <v>#VALUE!</v>
      </c>
    </row>
    <row r="660" spans="32:32" x14ac:dyDescent="0.3">
      <c r="AF660" t="e">
        <f>-F_16_ground_track_altitude_F16_states[[#This Row],[ z'[ft']              ]]</f>
        <v>#VALUE!</v>
      </c>
    </row>
    <row r="661" spans="32:32" x14ac:dyDescent="0.3">
      <c r="AF661" t="e">
        <f>-F_16_ground_track_altitude_F16_states[[#This Row],[ z'[ft']              ]]</f>
        <v>#VALUE!</v>
      </c>
    </row>
    <row r="662" spans="32:32" x14ac:dyDescent="0.3">
      <c r="AF662" t="e">
        <f>-F_16_ground_track_altitude_F16_states[[#This Row],[ z'[ft']              ]]</f>
        <v>#VALUE!</v>
      </c>
    </row>
    <row r="663" spans="32:32" x14ac:dyDescent="0.3">
      <c r="AF663" t="e">
        <f>-F_16_ground_track_altitude_F16_states[[#This Row],[ z'[ft']              ]]</f>
        <v>#VALUE!</v>
      </c>
    </row>
    <row r="664" spans="32:32" x14ac:dyDescent="0.3">
      <c r="AF664" t="e">
        <f>-F_16_ground_track_altitude_F16_states[[#This Row],[ z'[ft']              ]]</f>
        <v>#VALUE!</v>
      </c>
    </row>
    <row r="665" spans="32:32" x14ac:dyDescent="0.3">
      <c r="AF665" t="e">
        <f>-F_16_ground_track_altitude_F16_states[[#This Row],[ z'[ft']              ]]</f>
        <v>#VALUE!</v>
      </c>
    </row>
    <row r="666" spans="32:32" x14ac:dyDescent="0.3">
      <c r="AF666" t="e">
        <f>-F_16_ground_track_altitude_F16_states[[#This Row],[ z'[ft']              ]]</f>
        <v>#VALUE!</v>
      </c>
    </row>
    <row r="667" spans="32:32" x14ac:dyDescent="0.3">
      <c r="AF667" t="e">
        <f>-F_16_ground_track_altitude_F16_states[[#This Row],[ z'[ft']              ]]</f>
        <v>#VALUE!</v>
      </c>
    </row>
    <row r="668" spans="32:32" x14ac:dyDescent="0.3">
      <c r="AF668" t="e">
        <f>-F_16_ground_track_altitude_F16_states[[#This Row],[ z'[ft']              ]]</f>
        <v>#VALUE!</v>
      </c>
    </row>
    <row r="669" spans="32:32" x14ac:dyDescent="0.3">
      <c r="AF669" t="e">
        <f>-F_16_ground_track_altitude_F16_states[[#This Row],[ z'[ft']              ]]</f>
        <v>#VALUE!</v>
      </c>
    </row>
    <row r="670" spans="32:32" x14ac:dyDescent="0.3">
      <c r="AF670" t="e">
        <f>-F_16_ground_track_altitude_F16_states[[#This Row],[ z'[ft']              ]]</f>
        <v>#VALUE!</v>
      </c>
    </row>
    <row r="671" spans="32:32" x14ac:dyDescent="0.3">
      <c r="AF671" t="e">
        <f>-F_16_ground_track_altitude_F16_states[[#This Row],[ z'[ft']              ]]</f>
        <v>#VALUE!</v>
      </c>
    </row>
    <row r="672" spans="32:32" x14ac:dyDescent="0.3">
      <c r="AF672" t="e">
        <f>-F_16_ground_track_altitude_F16_states[[#This Row],[ z'[ft']              ]]</f>
        <v>#VALUE!</v>
      </c>
    </row>
    <row r="673" spans="32:32" x14ac:dyDescent="0.3">
      <c r="AF673" t="e">
        <f>-F_16_ground_track_altitude_F16_states[[#This Row],[ z'[ft']              ]]</f>
        <v>#VALUE!</v>
      </c>
    </row>
    <row r="674" spans="32:32" x14ac:dyDescent="0.3">
      <c r="AF674" t="e">
        <f>-F_16_ground_track_altitude_F16_states[[#This Row],[ z'[ft']              ]]</f>
        <v>#VALUE!</v>
      </c>
    </row>
    <row r="675" spans="32:32" x14ac:dyDescent="0.3">
      <c r="AF675" t="e">
        <f>-F_16_ground_track_altitude_F16_states[[#This Row],[ z'[ft']              ]]</f>
        <v>#VALUE!</v>
      </c>
    </row>
    <row r="676" spans="32:32" x14ac:dyDescent="0.3">
      <c r="AF676" t="e">
        <f>-F_16_ground_track_altitude_F16_states[[#This Row],[ z'[ft']              ]]</f>
        <v>#VALUE!</v>
      </c>
    </row>
    <row r="677" spans="32:32" x14ac:dyDescent="0.3">
      <c r="AF677" t="e">
        <f>-F_16_ground_track_altitude_F16_states[[#This Row],[ z'[ft']              ]]</f>
        <v>#VALUE!</v>
      </c>
    </row>
    <row r="678" spans="32:32" x14ac:dyDescent="0.3">
      <c r="AF678" t="e">
        <f>-F_16_ground_track_altitude_F16_states[[#This Row],[ z'[ft']              ]]</f>
        <v>#VALUE!</v>
      </c>
    </row>
    <row r="679" spans="32:32" x14ac:dyDescent="0.3">
      <c r="AF679" t="e">
        <f>-F_16_ground_track_altitude_F16_states[[#This Row],[ z'[ft']              ]]</f>
        <v>#VALUE!</v>
      </c>
    </row>
    <row r="680" spans="32:32" x14ac:dyDescent="0.3">
      <c r="AF680" t="e">
        <f>-F_16_ground_track_altitude_F16_states[[#This Row],[ z'[ft']              ]]</f>
        <v>#VALUE!</v>
      </c>
    </row>
    <row r="681" spans="32:32" x14ac:dyDescent="0.3">
      <c r="AF681" t="e">
        <f>-F_16_ground_track_altitude_F16_states[[#This Row],[ z'[ft']              ]]</f>
        <v>#VALUE!</v>
      </c>
    </row>
    <row r="682" spans="32:32" x14ac:dyDescent="0.3">
      <c r="AF682" t="e">
        <f>-F_16_ground_track_altitude_F16_states[[#This Row],[ z'[ft']              ]]</f>
        <v>#VALUE!</v>
      </c>
    </row>
    <row r="683" spans="32:32" x14ac:dyDescent="0.3">
      <c r="AF683" t="e">
        <f>-F_16_ground_track_altitude_F16_states[[#This Row],[ z'[ft']              ]]</f>
        <v>#VALUE!</v>
      </c>
    </row>
    <row r="684" spans="32:32" x14ac:dyDescent="0.3">
      <c r="AF684" t="e">
        <f>-F_16_ground_track_altitude_F16_states[[#This Row],[ z'[ft']              ]]</f>
        <v>#VALUE!</v>
      </c>
    </row>
    <row r="685" spans="32:32" x14ac:dyDescent="0.3">
      <c r="AF685" t="e">
        <f>-F_16_ground_track_altitude_F16_states[[#This Row],[ z'[ft']              ]]</f>
        <v>#VALUE!</v>
      </c>
    </row>
    <row r="686" spans="32:32" x14ac:dyDescent="0.3">
      <c r="AF686" t="e">
        <f>-F_16_ground_track_altitude_F16_states[[#This Row],[ z'[ft']              ]]</f>
        <v>#VALUE!</v>
      </c>
    </row>
    <row r="687" spans="32:32" x14ac:dyDescent="0.3">
      <c r="AF687" t="e">
        <f>-F_16_ground_track_altitude_F16_states[[#This Row],[ z'[ft']              ]]</f>
        <v>#VALUE!</v>
      </c>
    </row>
    <row r="688" spans="32:32" x14ac:dyDescent="0.3">
      <c r="AF688" t="e">
        <f>-F_16_ground_track_altitude_F16_states[[#This Row],[ z'[ft']              ]]</f>
        <v>#VALUE!</v>
      </c>
    </row>
    <row r="689" spans="32:32" x14ac:dyDescent="0.3">
      <c r="AF689" t="e">
        <f>-F_16_ground_track_altitude_F16_states[[#This Row],[ z'[ft']              ]]</f>
        <v>#VALUE!</v>
      </c>
    </row>
    <row r="690" spans="32:32" x14ac:dyDescent="0.3">
      <c r="AF690" t="e">
        <f>-F_16_ground_track_altitude_F16_states[[#This Row],[ z'[ft']              ]]</f>
        <v>#VALUE!</v>
      </c>
    </row>
    <row r="691" spans="32:32" x14ac:dyDescent="0.3">
      <c r="AF691" t="e">
        <f>-F_16_ground_track_altitude_F16_states[[#This Row],[ z'[ft']              ]]</f>
        <v>#VALUE!</v>
      </c>
    </row>
    <row r="692" spans="32:32" x14ac:dyDescent="0.3">
      <c r="AF692" t="e">
        <f>-F_16_ground_track_altitude_F16_states[[#This Row],[ z'[ft']              ]]</f>
        <v>#VALUE!</v>
      </c>
    </row>
    <row r="693" spans="32:32" x14ac:dyDescent="0.3">
      <c r="AF693" t="e">
        <f>-F_16_ground_track_altitude_F16_states[[#This Row],[ z'[ft']              ]]</f>
        <v>#VALUE!</v>
      </c>
    </row>
    <row r="694" spans="32:32" x14ac:dyDescent="0.3">
      <c r="AF694" t="e">
        <f>-F_16_ground_track_altitude_F16_states[[#This Row],[ z'[ft']              ]]</f>
        <v>#VALUE!</v>
      </c>
    </row>
    <row r="695" spans="32:32" x14ac:dyDescent="0.3">
      <c r="AF695" t="e">
        <f>-F_16_ground_track_altitude_F16_states[[#This Row],[ z'[ft']              ]]</f>
        <v>#VALUE!</v>
      </c>
    </row>
    <row r="696" spans="32:32" x14ac:dyDescent="0.3">
      <c r="AF696" t="e">
        <f>-F_16_ground_track_altitude_F16_states[[#This Row],[ z'[ft']              ]]</f>
        <v>#VALUE!</v>
      </c>
    </row>
    <row r="697" spans="32:32" x14ac:dyDescent="0.3">
      <c r="AF697" t="e">
        <f>-F_16_ground_track_altitude_F16_states[[#This Row],[ z'[ft']              ]]</f>
        <v>#VALUE!</v>
      </c>
    </row>
    <row r="698" spans="32:32" x14ac:dyDescent="0.3">
      <c r="AF698" t="e">
        <f>-F_16_ground_track_altitude_F16_states[[#This Row],[ z'[ft']              ]]</f>
        <v>#VALUE!</v>
      </c>
    </row>
    <row r="699" spans="32:32" x14ac:dyDescent="0.3">
      <c r="AF699" t="e">
        <f>-F_16_ground_track_altitude_F16_states[[#This Row],[ z'[ft']              ]]</f>
        <v>#VALUE!</v>
      </c>
    </row>
    <row r="700" spans="32:32" x14ac:dyDescent="0.3">
      <c r="AF700" t="e">
        <f>-F_16_ground_track_altitude_F16_states[[#This Row],[ z'[ft']              ]]</f>
        <v>#VALUE!</v>
      </c>
    </row>
    <row r="701" spans="32:32" x14ac:dyDescent="0.3">
      <c r="AF701" t="e">
        <f>-F_16_ground_track_altitude_F16_states[[#This Row],[ z'[ft']              ]]</f>
        <v>#VALUE!</v>
      </c>
    </row>
    <row r="702" spans="32:32" x14ac:dyDescent="0.3">
      <c r="AF702" t="e">
        <f>-F_16_ground_track_altitude_F16_states[[#This Row],[ z'[ft']              ]]</f>
        <v>#VALUE!</v>
      </c>
    </row>
    <row r="703" spans="32:32" x14ac:dyDescent="0.3">
      <c r="AF703" t="e">
        <f>-F_16_ground_track_altitude_F16_states[[#This Row],[ z'[ft']              ]]</f>
        <v>#VALUE!</v>
      </c>
    </row>
    <row r="704" spans="32:32" x14ac:dyDescent="0.3">
      <c r="AF704" t="e">
        <f>-F_16_ground_track_altitude_F16_states[[#This Row],[ z'[ft']              ]]</f>
        <v>#VALUE!</v>
      </c>
    </row>
    <row r="705" spans="32:32" x14ac:dyDescent="0.3">
      <c r="AF705" t="e">
        <f>-F_16_ground_track_altitude_F16_states[[#This Row],[ z'[ft']              ]]</f>
        <v>#VALUE!</v>
      </c>
    </row>
    <row r="706" spans="32:32" x14ac:dyDescent="0.3">
      <c r="AF706" t="e">
        <f>-F_16_ground_track_altitude_F16_states[[#This Row],[ z'[ft']              ]]</f>
        <v>#VALUE!</v>
      </c>
    </row>
    <row r="707" spans="32:32" x14ac:dyDescent="0.3">
      <c r="AF707" t="e">
        <f>-F_16_ground_track_altitude_F16_states[[#This Row],[ z'[ft']              ]]</f>
        <v>#VALUE!</v>
      </c>
    </row>
    <row r="708" spans="32:32" x14ac:dyDescent="0.3">
      <c r="AF708" t="e">
        <f>-F_16_ground_track_altitude_F16_states[[#This Row],[ z'[ft']              ]]</f>
        <v>#VALUE!</v>
      </c>
    </row>
    <row r="709" spans="32:32" x14ac:dyDescent="0.3">
      <c r="AF709" t="e">
        <f>-F_16_ground_track_altitude_F16_states[[#This Row],[ z'[ft']              ]]</f>
        <v>#VALUE!</v>
      </c>
    </row>
    <row r="710" spans="32:32" x14ac:dyDescent="0.3">
      <c r="AF710" t="e">
        <f>-F_16_ground_track_altitude_F16_states[[#This Row],[ z'[ft']              ]]</f>
        <v>#VALUE!</v>
      </c>
    </row>
    <row r="711" spans="32:32" x14ac:dyDescent="0.3">
      <c r="AF711" t="e">
        <f>-F_16_ground_track_altitude_F16_states[[#This Row],[ z'[ft']              ]]</f>
        <v>#VALUE!</v>
      </c>
    </row>
    <row r="712" spans="32:32" x14ac:dyDescent="0.3">
      <c r="AF712" t="e">
        <f>-F_16_ground_track_altitude_F16_states[[#This Row],[ z'[ft']              ]]</f>
        <v>#VALUE!</v>
      </c>
    </row>
    <row r="713" spans="32:32" x14ac:dyDescent="0.3">
      <c r="AF713" t="e">
        <f>-F_16_ground_track_altitude_F16_states[[#This Row],[ z'[ft']              ]]</f>
        <v>#VALUE!</v>
      </c>
    </row>
    <row r="714" spans="32:32" x14ac:dyDescent="0.3">
      <c r="AF714" t="e">
        <f>-F_16_ground_track_altitude_F16_states[[#This Row],[ z'[ft']              ]]</f>
        <v>#VALUE!</v>
      </c>
    </row>
    <row r="715" spans="32:32" x14ac:dyDescent="0.3">
      <c r="AF715" t="e">
        <f>-F_16_ground_track_altitude_F16_states[[#This Row],[ z'[ft']              ]]</f>
        <v>#VALUE!</v>
      </c>
    </row>
    <row r="716" spans="32:32" x14ac:dyDescent="0.3">
      <c r="AF716" t="e">
        <f>-F_16_ground_track_altitude_F16_states[[#This Row],[ z'[ft']              ]]</f>
        <v>#VALUE!</v>
      </c>
    </row>
    <row r="717" spans="32:32" x14ac:dyDescent="0.3">
      <c r="AF717" t="e">
        <f>-F_16_ground_track_altitude_F16_states[[#This Row],[ z'[ft']              ]]</f>
        <v>#VALUE!</v>
      </c>
    </row>
    <row r="718" spans="32:32" x14ac:dyDescent="0.3">
      <c r="AF718" t="e">
        <f>-F_16_ground_track_altitude_F16_states[[#This Row],[ z'[ft']              ]]</f>
        <v>#VALUE!</v>
      </c>
    </row>
    <row r="719" spans="32:32" x14ac:dyDescent="0.3">
      <c r="AF719" t="e">
        <f>-F_16_ground_track_altitude_F16_states[[#This Row],[ z'[ft']              ]]</f>
        <v>#VALUE!</v>
      </c>
    </row>
    <row r="720" spans="32:32" x14ac:dyDescent="0.3">
      <c r="AF720" t="e">
        <f>-F_16_ground_track_altitude_F16_states[[#This Row],[ z'[ft']              ]]</f>
        <v>#VALUE!</v>
      </c>
    </row>
    <row r="721" spans="32:32" x14ac:dyDescent="0.3">
      <c r="AF721" t="e">
        <f>-F_16_ground_track_altitude_F16_states[[#This Row],[ z'[ft']              ]]</f>
        <v>#VALUE!</v>
      </c>
    </row>
    <row r="722" spans="32:32" x14ac:dyDescent="0.3">
      <c r="AF722" t="e">
        <f>-F_16_ground_track_altitude_F16_states[[#This Row],[ z'[ft']              ]]</f>
        <v>#VALUE!</v>
      </c>
    </row>
    <row r="723" spans="32:32" x14ac:dyDescent="0.3">
      <c r="AF723" t="e">
        <f>-F_16_ground_track_altitude_F16_states[[#This Row],[ z'[ft']              ]]</f>
        <v>#VALUE!</v>
      </c>
    </row>
    <row r="724" spans="32:32" x14ac:dyDescent="0.3">
      <c r="AF724" t="e">
        <f>-F_16_ground_track_altitude_F16_states[[#This Row],[ z'[ft']              ]]</f>
        <v>#VALUE!</v>
      </c>
    </row>
    <row r="725" spans="32:32" x14ac:dyDescent="0.3">
      <c r="AF725" t="e">
        <f>-F_16_ground_track_altitude_F16_states[[#This Row],[ z'[ft']              ]]</f>
        <v>#VALUE!</v>
      </c>
    </row>
    <row r="726" spans="32:32" x14ac:dyDescent="0.3">
      <c r="AF726" t="e">
        <f>-F_16_ground_track_altitude_F16_states[[#This Row],[ z'[ft']              ]]</f>
        <v>#VALUE!</v>
      </c>
    </row>
    <row r="727" spans="32:32" x14ac:dyDescent="0.3">
      <c r="AF727" t="e">
        <f>-F_16_ground_track_altitude_F16_states[[#This Row],[ z'[ft']              ]]</f>
        <v>#VALUE!</v>
      </c>
    </row>
    <row r="728" spans="32:32" x14ac:dyDescent="0.3">
      <c r="AF728" t="e">
        <f>-F_16_ground_track_altitude_F16_states[[#This Row],[ z'[ft']              ]]</f>
        <v>#VALUE!</v>
      </c>
    </row>
    <row r="729" spans="32:32" x14ac:dyDescent="0.3">
      <c r="AF729" t="e">
        <f>-F_16_ground_track_altitude_F16_states[[#This Row],[ z'[ft']              ]]</f>
        <v>#VALUE!</v>
      </c>
    </row>
    <row r="730" spans="32:32" x14ac:dyDescent="0.3">
      <c r="AF730" t="e">
        <f>-F_16_ground_track_altitude_F16_states[[#This Row],[ z'[ft']              ]]</f>
        <v>#VALUE!</v>
      </c>
    </row>
    <row r="731" spans="32:32" x14ac:dyDescent="0.3">
      <c r="AF731" t="e">
        <f>-F_16_ground_track_altitude_F16_states[[#This Row],[ z'[ft']              ]]</f>
        <v>#VALUE!</v>
      </c>
    </row>
    <row r="732" spans="32:32" x14ac:dyDescent="0.3">
      <c r="AF732" t="e">
        <f>-F_16_ground_track_altitude_F16_states[[#This Row],[ z'[ft']              ]]</f>
        <v>#VALUE!</v>
      </c>
    </row>
    <row r="733" spans="32:32" x14ac:dyDescent="0.3">
      <c r="AF733" t="e">
        <f>-F_16_ground_track_altitude_F16_states[[#This Row],[ z'[ft']              ]]</f>
        <v>#VALUE!</v>
      </c>
    </row>
    <row r="734" spans="32:32" x14ac:dyDescent="0.3">
      <c r="AF734" t="e">
        <f>-F_16_ground_track_altitude_F16_states[[#This Row],[ z'[ft']              ]]</f>
        <v>#VALUE!</v>
      </c>
    </row>
    <row r="735" spans="32:32" x14ac:dyDescent="0.3">
      <c r="AF735" t="e">
        <f>-F_16_ground_track_altitude_F16_states[[#This Row],[ z'[ft']              ]]</f>
        <v>#VALUE!</v>
      </c>
    </row>
    <row r="736" spans="32:32" x14ac:dyDescent="0.3">
      <c r="AF736" t="e">
        <f>-F_16_ground_track_altitude_F16_states[[#This Row],[ z'[ft']              ]]</f>
        <v>#VALUE!</v>
      </c>
    </row>
    <row r="737" spans="32:32" x14ac:dyDescent="0.3">
      <c r="AF737" t="e">
        <f>-F_16_ground_track_altitude_F16_states[[#This Row],[ z'[ft']              ]]</f>
        <v>#VALUE!</v>
      </c>
    </row>
    <row r="738" spans="32:32" x14ac:dyDescent="0.3">
      <c r="AF738" t="e">
        <f>-F_16_ground_track_altitude_F16_states[[#This Row],[ z'[ft']              ]]</f>
        <v>#VALUE!</v>
      </c>
    </row>
    <row r="739" spans="32:32" x14ac:dyDescent="0.3">
      <c r="AF739" t="e">
        <f>-F_16_ground_track_altitude_F16_states[[#This Row],[ z'[ft']              ]]</f>
        <v>#VALUE!</v>
      </c>
    </row>
    <row r="740" spans="32:32" x14ac:dyDescent="0.3">
      <c r="AF740" t="e">
        <f>-F_16_ground_track_altitude_F16_states[[#This Row],[ z'[ft']              ]]</f>
        <v>#VALUE!</v>
      </c>
    </row>
    <row r="741" spans="32:32" x14ac:dyDescent="0.3">
      <c r="AF741" t="e">
        <f>-F_16_ground_track_altitude_F16_states[[#This Row],[ z'[ft']              ]]</f>
        <v>#VALUE!</v>
      </c>
    </row>
    <row r="742" spans="32:32" x14ac:dyDescent="0.3">
      <c r="AF742" t="e">
        <f>-F_16_ground_track_altitude_F16_states[[#This Row],[ z'[ft']              ]]</f>
        <v>#VALUE!</v>
      </c>
    </row>
    <row r="743" spans="32:32" x14ac:dyDescent="0.3">
      <c r="AF743" t="e">
        <f>-F_16_ground_track_altitude_F16_states[[#This Row],[ z'[ft']              ]]</f>
        <v>#VALUE!</v>
      </c>
    </row>
    <row r="744" spans="32:32" x14ac:dyDescent="0.3">
      <c r="AF744" t="e">
        <f>-F_16_ground_track_altitude_F16_states[[#This Row],[ z'[ft']              ]]</f>
        <v>#VALUE!</v>
      </c>
    </row>
    <row r="745" spans="32:32" x14ac:dyDescent="0.3">
      <c r="AF745" t="e">
        <f>-F_16_ground_track_altitude_F16_states[[#This Row],[ z'[ft']              ]]</f>
        <v>#VALUE!</v>
      </c>
    </row>
    <row r="746" spans="32:32" x14ac:dyDescent="0.3">
      <c r="AF746" t="e">
        <f>-F_16_ground_track_altitude_F16_states[[#This Row],[ z'[ft']              ]]</f>
        <v>#VALUE!</v>
      </c>
    </row>
    <row r="747" spans="32:32" x14ac:dyDescent="0.3">
      <c r="AF747" t="e">
        <f>-F_16_ground_track_altitude_F16_states[[#This Row],[ z'[ft']              ]]</f>
        <v>#VALUE!</v>
      </c>
    </row>
    <row r="748" spans="32:32" x14ac:dyDescent="0.3">
      <c r="AF748" t="e">
        <f>-F_16_ground_track_altitude_F16_states[[#This Row],[ z'[ft']              ]]</f>
        <v>#VALUE!</v>
      </c>
    </row>
    <row r="749" spans="32:32" x14ac:dyDescent="0.3">
      <c r="AF749" t="e">
        <f>-F_16_ground_track_altitude_F16_states[[#This Row],[ z'[ft']              ]]</f>
        <v>#VALUE!</v>
      </c>
    </row>
    <row r="750" spans="32:32" x14ac:dyDescent="0.3">
      <c r="AF750" t="e">
        <f>-F_16_ground_track_altitude_F16_states[[#This Row],[ z'[ft']              ]]</f>
        <v>#VALUE!</v>
      </c>
    </row>
    <row r="751" spans="32:32" x14ac:dyDescent="0.3">
      <c r="AF751" t="e">
        <f>-F_16_ground_track_altitude_F16_states[[#This Row],[ z'[ft']              ]]</f>
        <v>#VALUE!</v>
      </c>
    </row>
    <row r="752" spans="32:32" x14ac:dyDescent="0.3">
      <c r="AF752" t="e">
        <f>-F_16_ground_track_altitude_F16_states[[#This Row],[ z'[ft']              ]]</f>
        <v>#VALUE!</v>
      </c>
    </row>
    <row r="753" spans="32:32" x14ac:dyDescent="0.3">
      <c r="AF753" t="e">
        <f>-F_16_ground_track_altitude_F16_states[[#This Row],[ z'[ft']              ]]</f>
        <v>#VALUE!</v>
      </c>
    </row>
    <row r="754" spans="32:32" x14ac:dyDescent="0.3">
      <c r="AF754" t="e">
        <f>-F_16_ground_track_altitude_F16_states[[#This Row],[ z'[ft']              ]]</f>
        <v>#VALUE!</v>
      </c>
    </row>
    <row r="755" spans="32:32" x14ac:dyDescent="0.3">
      <c r="AF755" t="e">
        <f>-F_16_ground_track_altitude_F16_states[[#This Row],[ z'[ft']              ]]</f>
        <v>#VALUE!</v>
      </c>
    </row>
    <row r="756" spans="32:32" x14ac:dyDescent="0.3">
      <c r="AF756" t="e">
        <f>-F_16_ground_track_altitude_F16_states[[#This Row],[ z'[ft']              ]]</f>
        <v>#VALUE!</v>
      </c>
    </row>
    <row r="757" spans="32:32" x14ac:dyDescent="0.3">
      <c r="AF757" t="e">
        <f>-F_16_ground_track_altitude_F16_states[[#This Row],[ z'[ft']              ]]</f>
        <v>#VALUE!</v>
      </c>
    </row>
    <row r="758" spans="32:32" x14ac:dyDescent="0.3">
      <c r="AF758" t="e">
        <f>-F_16_ground_track_altitude_F16_states[[#This Row],[ z'[ft']              ]]</f>
        <v>#VALUE!</v>
      </c>
    </row>
    <row r="759" spans="32:32" x14ac:dyDescent="0.3">
      <c r="AF759" t="e">
        <f>-F_16_ground_track_altitude_F16_states[[#This Row],[ z'[ft']              ]]</f>
        <v>#VALUE!</v>
      </c>
    </row>
    <row r="760" spans="32:32" x14ac:dyDescent="0.3">
      <c r="AF760" t="e">
        <f>-F_16_ground_track_altitude_F16_states[[#This Row],[ z'[ft']              ]]</f>
        <v>#VALUE!</v>
      </c>
    </row>
    <row r="761" spans="32:32" x14ac:dyDescent="0.3">
      <c r="AF761" t="e">
        <f>-F_16_ground_track_altitude_F16_states[[#This Row],[ z'[ft']              ]]</f>
        <v>#VALUE!</v>
      </c>
    </row>
    <row r="762" spans="32:32" x14ac:dyDescent="0.3">
      <c r="AF762" t="e">
        <f>-F_16_ground_track_altitude_F16_states[[#This Row],[ z'[ft']              ]]</f>
        <v>#VALUE!</v>
      </c>
    </row>
    <row r="763" spans="32:32" x14ac:dyDescent="0.3">
      <c r="AF763" t="e">
        <f>-F_16_ground_track_altitude_F16_states[[#This Row],[ z'[ft']              ]]</f>
        <v>#VALUE!</v>
      </c>
    </row>
    <row r="764" spans="32:32" x14ac:dyDescent="0.3">
      <c r="AF764" t="e">
        <f>-F_16_ground_track_altitude_F16_states[[#This Row],[ z'[ft']              ]]</f>
        <v>#VALUE!</v>
      </c>
    </row>
    <row r="765" spans="32:32" x14ac:dyDescent="0.3">
      <c r="AF765" t="e">
        <f>-F_16_ground_track_altitude_F16_states[[#This Row],[ z'[ft']              ]]</f>
        <v>#VALUE!</v>
      </c>
    </row>
    <row r="766" spans="32:32" x14ac:dyDescent="0.3">
      <c r="AF766" t="e">
        <f>-F_16_ground_track_altitude_F16_states[[#This Row],[ z'[ft']              ]]</f>
        <v>#VALUE!</v>
      </c>
    </row>
    <row r="767" spans="32:32" x14ac:dyDescent="0.3">
      <c r="AF767" t="e">
        <f>-F_16_ground_track_altitude_F16_states[[#This Row],[ z'[ft']              ]]</f>
        <v>#VALUE!</v>
      </c>
    </row>
    <row r="768" spans="32:32" x14ac:dyDescent="0.3">
      <c r="AF768" t="e">
        <f>-F_16_ground_track_altitude_F16_states[[#This Row],[ z'[ft']              ]]</f>
        <v>#VALUE!</v>
      </c>
    </row>
    <row r="769" spans="32:32" x14ac:dyDescent="0.3">
      <c r="AF769" t="e">
        <f>-F_16_ground_track_altitude_F16_states[[#This Row],[ z'[ft']              ]]</f>
        <v>#VALUE!</v>
      </c>
    </row>
    <row r="770" spans="32:32" x14ac:dyDescent="0.3">
      <c r="AF770" t="e">
        <f>-F_16_ground_track_altitude_F16_states[[#This Row],[ z'[ft']              ]]</f>
        <v>#VALUE!</v>
      </c>
    </row>
    <row r="771" spans="32:32" x14ac:dyDescent="0.3">
      <c r="AF771" t="e">
        <f>-F_16_ground_track_altitude_F16_states[[#This Row],[ z'[ft']              ]]</f>
        <v>#VALUE!</v>
      </c>
    </row>
    <row r="772" spans="32:32" x14ac:dyDescent="0.3">
      <c r="AF772" t="e">
        <f>-F_16_ground_track_altitude_F16_states[[#This Row],[ z'[ft']              ]]</f>
        <v>#VALUE!</v>
      </c>
    </row>
    <row r="773" spans="32:32" x14ac:dyDescent="0.3">
      <c r="AF773" t="e">
        <f>-F_16_ground_track_altitude_F16_states[[#This Row],[ z'[ft']              ]]</f>
        <v>#VALUE!</v>
      </c>
    </row>
    <row r="774" spans="32:32" x14ac:dyDescent="0.3">
      <c r="AF774" t="e">
        <f>-F_16_ground_track_altitude_F16_states[[#This Row],[ z'[ft']              ]]</f>
        <v>#VALUE!</v>
      </c>
    </row>
    <row r="775" spans="32:32" x14ac:dyDescent="0.3">
      <c r="AF775" t="e">
        <f>-F_16_ground_track_altitude_F16_states[[#This Row],[ z'[ft']              ]]</f>
        <v>#VALUE!</v>
      </c>
    </row>
    <row r="776" spans="32:32" x14ac:dyDescent="0.3">
      <c r="AF776" t="e">
        <f>-F_16_ground_track_altitude_F16_states[[#This Row],[ z'[ft']              ]]</f>
        <v>#VALUE!</v>
      </c>
    </row>
    <row r="777" spans="32:32" x14ac:dyDescent="0.3">
      <c r="AF777" t="e">
        <f>-F_16_ground_track_altitude_F16_states[[#This Row],[ z'[ft']              ]]</f>
        <v>#VALUE!</v>
      </c>
    </row>
    <row r="778" spans="32:32" x14ac:dyDescent="0.3">
      <c r="AF778" t="e">
        <f>-F_16_ground_track_altitude_F16_states[[#This Row],[ z'[ft']              ]]</f>
        <v>#VALUE!</v>
      </c>
    </row>
    <row r="779" spans="32:32" x14ac:dyDescent="0.3">
      <c r="AF779" t="e">
        <f>-F_16_ground_track_altitude_F16_states[[#This Row],[ z'[ft']              ]]</f>
        <v>#VALUE!</v>
      </c>
    </row>
    <row r="780" spans="32:32" x14ac:dyDescent="0.3">
      <c r="AF780" t="e">
        <f>-F_16_ground_track_altitude_F16_states[[#This Row],[ z'[ft']              ]]</f>
        <v>#VALUE!</v>
      </c>
    </row>
    <row r="781" spans="32:32" x14ac:dyDescent="0.3">
      <c r="AF781" t="e">
        <f>-F_16_ground_track_altitude_F16_states[[#This Row],[ z'[ft']              ]]</f>
        <v>#VALUE!</v>
      </c>
    </row>
    <row r="782" spans="32:32" x14ac:dyDescent="0.3">
      <c r="AF782" t="e">
        <f>-F_16_ground_track_altitude_F16_states[[#This Row],[ z'[ft']              ]]</f>
        <v>#VALUE!</v>
      </c>
    </row>
    <row r="783" spans="32:32" x14ac:dyDescent="0.3">
      <c r="AF783" t="e">
        <f>-F_16_ground_track_altitude_F16_states[[#This Row],[ z'[ft']              ]]</f>
        <v>#VALUE!</v>
      </c>
    </row>
    <row r="784" spans="32:32" x14ac:dyDescent="0.3">
      <c r="AF784" t="e">
        <f>-F_16_ground_track_altitude_F16_states[[#This Row],[ z'[ft']              ]]</f>
        <v>#VALUE!</v>
      </c>
    </row>
    <row r="785" spans="32:32" x14ac:dyDescent="0.3">
      <c r="AF785" t="e">
        <f>-F_16_ground_track_altitude_F16_states[[#This Row],[ z'[ft']              ]]</f>
        <v>#VALUE!</v>
      </c>
    </row>
    <row r="786" spans="32:32" x14ac:dyDescent="0.3">
      <c r="AF786" t="e">
        <f>-F_16_ground_track_altitude_F16_states[[#This Row],[ z'[ft']              ]]</f>
        <v>#VALUE!</v>
      </c>
    </row>
    <row r="787" spans="32:32" x14ac:dyDescent="0.3">
      <c r="AF787" t="e">
        <f>-F_16_ground_track_altitude_F16_states[[#This Row],[ z'[ft']              ]]</f>
        <v>#VALUE!</v>
      </c>
    </row>
    <row r="788" spans="32:32" x14ac:dyDescent="0.3">
      <c r="AF788" t="e">
        <f>-F_16_ground_track_altitude_F16_states[[#This Row],[ z'[ft']              ]]</f>
        <v>#VALUE!</v>
      </c>
    </row>
    <row r="789" spans="32:32" x14ac:dyDescent="0.3">
      <c r="AF789" t="e">
        <f>-F_16_ground_track_altitude_F16_states[[#This Row],[ z'[ft']              ]]</f>
        <v>#VALUE!</v>
      </c>
    </row>
    <row r="790" spans="32:32" x14ac:dyDescent="0.3">
      <c r="AF790" t="e">
        <f>-F_16_ground_track_altitude_F16_states[[#This Row],[ z'[ft']              ]]</f>
        <v>#VALUE!</v>
      </c>
    </row>
    <row r="791" spans="32:32" x14ac:dyDescent="0.3">
      <c r="AF791" t="e">
        <f>-F_16_ground_track_altitude_F16_states[[#This Row],[ z'[ft']              ]]</f>
        <v>#VALUE!</v>
      </c>
    </row>
    <row r="792" spans="32:32" x14ac:dyDescent="0.3">
      <c r="AF792" t="e">
        <f>-F_16_ground_track_altitude_F16_states[[#This Row],[ z'[ft']              ]]</f>
        <v>#VALUE!</v>
      </c>
    </row>
    <row r="793" spans="32:32" x14ac:dyDescent="0.3">
      <c r="AF793" t="e">
        <f>-F_16_ground_track_altitude_F16_states[[#This Row],[ z'[ft']              ]]</f>
        <v>#VALUE!</v>
      </c>
    </row>
    <row r="794" spans="32:32" x14ac:dyDescent="0.3">
      <c r="AF794" t="e">
        <f>-F_16_ground_track_altitude_F16_states[[#This Row],[ z'[ft']              ]]</f>
        <v>#VALUE!</v>
      </c>
    </row>
    <row r="795" spans="32:32" x14ac:dyDescent="0.3">
      <c r="AF795" t="e">
        <f>-F_16_ground_track_altitude_F16_states[[#This Row],[ z'[ft']              ]]</f>
        <v>#VALUE!</v>
      </c>
    </row>
    <row r="796" spans="32:32" x14ac:dyDescent="0.3">
      <c r="AF796" t="e">
        <f>-F_16_ground_track_altitude_F16_states[[#This Row],[ z'[ft']              ]]</f>
        <v>#VALUE!</v>
      </c>
    </row>
    <row r="797" spans="32:32" x14ac:dyDescent="0.3">
      <c r="AF797" t="e">
        <f>-F_16_ground_track_altitude_F16_states[[#This Row],[ z'[ft']              ]]</f>
        <v>#VALUE!</v>
      </c>
    </row>
    <row r="798" spans="32:32" x14ac:dyDescent="0.3">
      <c r="AF798" t="e">
        <f>-F_16_ground_track_altitude_F16_states[[#This Row],[ z'[ft']              ]]</f>
        <v>#VALUE!</v>
      </c>
    </row>
    <row r="799" spans="32:32" x14ac:dyDescent="0.3">
      <c r="AF799" t="e">
        <f>-F_16_ground_track_altitude_F16_states[[#This Row],[ z'[ft']              ]]</f>
        <v>#VALUE!</v>
      </c>
    </row>
    <row r="800" spans="32:32" x14ac:dyDescent="0.3">
      <c r="AF800" t="e">
        <f>-F_16_ground_track_altitude_F16_states[[#This Row],[ z'[ft']              ]]</f>
        <v>#VALUE!</v>
      </c>
    </row>
    <row r="801" spans="32:32" x14ac:dyDescent="0.3">
      <c r="AF801" t="e">
        <f>-F_16_ground_track_altitude_F16_states[[#This Row],[ z'[ft']              ]]</f>
        <v>#VALUE!</v>
      </c>
    </row>
    <row r="802" spans="32:32" x14ac:dyDescent="0.3">
      <c r="AF802" t="e">
        <f>-F_16_ground_track_altitude_F16_states[[#This Row],[ z'[ft']              ]]</f>
        <v>#VALUE!</v>
      </c>
    </row>
    <row r="803" spans="32:32" x14ac:dyDescent="0.3">
      <c r="AF803" t="e">
        <f>-F_16_ground_track_altitude_F16_states[[#This Row],[ z'[ft']              ]]</f>
        <v>#VALUE!</v>
      </c>
    </row>
    <row r="804" spans="32:32" x14ac:dyDescent="0.3">
      <c r="AF804" t="e">
        <f>-F_16_ground_track_altitude_F16_states[[#This Row],[ z'[ft']              ]]</f>
        <v>#VALUE!</v>
      </c>
    </row>
    <row r="805" spans="32:32" x14ac:dyDescent="0.3">
      <c r="AF805" t="e">
        <f>-F_16_ground_track_altitude_F16_states[[#This Row],[ z'[ft']              ]]</f>
        <v>#VALUE!</v>
      </c>
    </row>
    <row r="806" spans="32:32" x14ac:dyDescent="0.3">
      <c r="AF806" t="e">
        <f>-F_16_ground_track_altitude_F16_states[[#This Row],[ z'[ft']              ]]</f>
        <v>#VALUE!</v>
      </c>
    </row>
    <row r="807" spans="32:32" x14ac:dyDescent="0.3">
      <c r="AF807" t="e">
        <f>-F_16_ground_track_altitude_F16_states[[#This Row],[ z'[ft']              ]]</f>
        <v>#VALUE!</v>
      </c>
    </row>
    <row r="808" spans="32:32" x14ac:dyDescent="0.3">
      <c r="AF808" t="e">
        <f>-F_16_ground_track_altitude_F16_states[[#This Row],[ z'[ft']              ]]</f>
        <v>#VALUE!</v>
      </c>
    </row>
    <row r="809" spans="32:32" x14ac:dyDescent="0.3">
      <c r="AF809" t="e">
        <f>-F_16_ground_track_altitude_F16_states[[#This Row],[ z'[ft']              ]]</f>
        <v>#VALUE!</v>
      </c>
    </row>
    <row r="810" spans="32:32" x14ac:dyDescent="0.3">
      <c r="AF810" t="e">
        <f>-F_16_ground_track_altitude_F16_states[[#This Row],[ z'[ft']              ]]</f>
        <v>#VALUE!</v>
      </c>
    </row>
    <row r="811" spans="32:32" x14ac:dyDescent="0.3">
      <c r="AF811" t="e">
        <f>-F_16_ground_track_altitude_F16_states[[#This Row],[ z'[ft']              ]]</f>
        <v>#VALUE!</v>
      </c>
    </row>
    <row r="812" spans="32:32" x14ac:dyDescent="0.3">
      <c r="AF812" t="e">
        <f>-F_16_ground_track_altitude_F16_states[[#This Row],[ z'[ft']              ]]</f>
        <v>#VALUE!</v>
      </c>
    </row>
    <row r="813" spans="32:32" x14ac:dyDescent="0.3">
      <c r="AF813" t="e">
        <f>-F_16_ground_track_altitude_F16_states[[#This Row],[ z'[ft']              ]]</f>
        <v>#VALUE!</v>
      </c>
    </row>
    <row r="814" spans="32:32" x14ac:dyDescent="0.3">
      <c r="AF814" t="e">
        <f>-F_16_ground_track_altitude_F16_states[[#This Row],[ z'[ft']              ]]</f>
        <v>#VALUE!</v>
      </c>
    </row>
    <row r="815" spans="32:32" x14ac:dyDescent="0.3">
      <c r="AF815" t="e">
        <f>-F_16_ground_track_altitude_F16_states[[#This Row],[ z'[ft']              ]]</f>
        <v>#VALUE!</v>
      </c>
    </row>
    <row r="816" spans="32:32" x14ac:dyDescent="0.3">
      <c r="AF816" t="e">
        <f>-F_16_ground_track_altitude_F16_states[[#This Row],[ z'[ft']              ]]</f>
        <v>#VALUE!</v>
      </c>
    </row>
    <row r="817" spans="32:32" x14ac:dyDescent="0.3">
      <c r="AF817" t="e">
        <f>-F_16_ground_track_altitude_F16_states[[#This Row],[ z'[ft']              ]]</f>
        <v>#VALUE!</v>
      </c>
    </row>
    <row r="818" spans="32:32" x14ac:dyDescent="0.3">
      <c r="AF818" t="e">
        <f>-F_16_ground_track_altitude_F16_states[[#This Row],[ z'[ft']              ]]</f>
        <v>#VALUE!</v>
      </c>
    </row>
    <row r="819" spans="32:32" x14ac:dyDescent="0.3">
      <c r="AF819" t="e">
        <f>-F_16_ground_track_altitude_F16_states[[#This Row],[ z'[ft']              ]]</f>
        <v>#VALUE!</v>
      </c>
    </row>
    <row r="820" spans="32:32" x14ac:dyDescent="0.3">
      <c r="AF820" t="e">
        <f>-F_16_ground_track_altitude_F16_states[[#This Row],[ z'[ft']              ]]</f>
        <v>#VALUE!</v>
      </c>
    </row>
    <row r="821" spans="32:32" x14ac:dyDescent="0.3">
      <c r="AF821" t="e">
        <f>-F_16_ground_track_altitude_F16_states[[#This Row],[ z'[ft']              ]]</f>
        <v>#VALUE!</v>
      </c>
    </row>
    <row r="822" spans="32:32" x14ac:dyDescent="0.3">
      <c r="AF822" t="e">
        <f>-F_16_ground_track_altitude_F16_states[[#This Row],[ z'[ft']              ]]</f>
        <v>#VALUE!</v>
      </c>
    </row>
    <row r="823" spans="32:32" x14ac:dyDescent="0.3">
      <c r="AF823" t="e">
        <f>-F_16_ground_track_altitude_F16_states[[#This Row],[ z'[ft']              ]]</f>
        <v>#VALUE!</v>
      </c>
    </row>
    <row r="824" spans="32:32" x14ac:dyDescent="0.3">
      <c r="AF824" t="e">
        <f>-F_16_ground_track_altitude_F16_states[[#This Row],[ z'[ft']              ]]</f>
        <v>#VALUE!</v>
      </c>
    </row>
    <row r="825" spans="32:32" x14ac:dyDescent="0.3">
      <c r="AF825" t="e">
        <f>-F_16_ground_track_altitude_F16_states[[#This Row],[ z'[ft']              ]]</f>
        <v>#VALUE!</v>
      </c>
    </row>
    <row r="826" spans="32:32" x14ac:dyDescent="0.3">
      <c r="AF826" t="e">
        <f>-F_16_ground_track_altitude_F16_states[[#This Row],[ z'[ft']              ]]</f>
        <v>#VALUE!</v>
      </c>
    </row>
    <row r="827" spans="32:32" x14ac:dyDescent="0.3">
      <c r="AF827" t="e">
        <f>-F_16_ground_track_altitude_F16_states[[#This Row],[ z'[ft']              ]]</f>
        <v>#VALUE!</v>
      </c>
    </row>
    <row r="828" spans="32:32" x14ac:dyDescent="0.3">
      <c r="AF828" t="e">
        <f>-F_16_ground_track_altitude_F16_states[[#This Row],[ z'[ft']              ]]</f>
        <v>#VALUE!</v>
      </c>
    </row>
    <row r="829" spans="32:32" x14ac:dyDescent="0.3">
      <c r="AF829" t="e">
        <f>-F_16_ground_track_altitude_F16_states[[#This Row],[ z'[ft']              ]]</f>
        <v>#VALUE!</v>
      </c>
    </row>
    <row r="830" spans="32:32" x14ac:dyDescent="0.3">
      <c r="AF830" t="e">
        <f>-F_16_ground_track_altitude_F16_states[[#This Row],[ z'[ft']              ]]</f>
        <v>#VALUE!</v>
      </c>
    </row>
    <row r="831" spans="32:32" x14ac:dyDescent="0.3">
      <c r="AF831" t="e">
        <f>-F_16_ground_track_altitude_F16_states[[#This Row],[ z'[ft']              ]]</f>
        <v>#VALUE!</v>
      </c>
    </row>
    <row r="832" spans="32:32" x14ac:dyDescent="0.3">
      <c r="AF832" t="e">
        <f>-F_16_ground_track_altitude_F16_states[[#This Row],[ z'[ft']              ]]</f>
        <v>#VALUE!</v>
      </c>
    </row>
    <row r="833" spans="32:32" x14ac:dyDescent="0.3">
      <c r="AF833" t="e">
        <f>-F_16_ground_track_altitude_F16_states[[#This Row],[ z'[ft']              ]]</f>
        <v>#VALUE!</v>
      </c>
    </row>
    <row r="834" spans="32:32" x14ac:dyDescent="0.3">
      <c r="AF834" t="e">
        <f>-F_16_ground_track_altitude_F16_states[[#This Row],[ z'[ft']              ]]</f>
        <v>#VALUE!</v>
      </c>
    </row>
    <row r="835" spans="32:32" x14ac:dyDescent="0.3">
      <c r="AF835" t="e">
        <f>-F_16_ground_track_altitude_F16_states[[#This Row],[ z'[ft']              ]]</f>
        <v>#VALUE!</v>
      </c>
    </row>
    <row r="836" spans="32:32" x14ac:dyDescent="0.3">
      <c r="AF836" t="e">
        <f>-F_16_ground_track_altitude_F16_states[[#This Row],[ z'[ft']              ]]</f>
        <v>#VALUE!</v>
      </c>
    </row>
    <row r="837" spans="32:32" x14ac:dyDescent="0.3">
      <c r="AF837" t="e">
        <f>-F_16_ground_track_altitude_F16_states[[#This Row],[ z'[ft']              ]]</f>
        <v>#VALUE!</v>
      </c>
    </row>
    <row r="838" spans="32:32" x14ac:dyDescent="0.3">
      <c r="AF838" t="e">
        <f>-F_16_ground_track_altitude_F16_states[[#This Row],[ z'[ft']              ]]</f>
        <v>#VALUE!</v>
      </c>
    </row>
    <row r="839" spans="32:32" x14ac:dyDescent="0.3">
      <c r="AF839" t="e">
        <f>-F_16_ground_track_altitude_F16_states[[#This Row],[ z'[ft']              ]]</f>
        <v>#VALUE!</v>
      </c>
    </row>
    <row r="840" spans="32:32" x14ac:dyDescent="0.3">
      <c r="AF840" t="e">
        <f>-F_16_ground_track_altitude_F16_states[[#This Row],[ z'[ft']              ]]</f>
        <v>#VALUE!</v>
      </c>
    </row>
    <row r="841" spans="32:32" x14ac:dyDescent="0.3">
      <c r="AF841" t="e">
        <f>-F_16_ground_track_altitude_F16_states[[#This Row],[ z'[ft']              ]]</f>
        <v>#VALUE!</v>
      </c>
    </row>
    <row r="842" spans="32:32" x14ac:dyDescent="0.3">
      <c r="AF842" t="e">
        <f>-F_16_ground_track_altitude_F16_states[[#This Row],[ z'[ft']              ]]</f>
        <v>#VALUE!</v>
      </c>
    </row>
    <row r="843" spans="32:32" x14ac:dyDescent="0.3">
      <c r="AF843" t="e">
        <f>-F_16_ground_track_altitude_F16_states[[#This Row],[ z'[ft']              ]]</f>
        <v>#VALUE!</v>
      </c>
    </row>
    <row r="844" spans="32:32" x14ac:dyDescent="0.3">
      <c r="AF844" t="e">
        <f>-F_16_ground_track_altitude_F16_states[[#This Row],[ z'[ft']              ]]</f>
        <v>#VALUE!</v>
      </c>
    </row>
    <row r="845" spans="32:32" x14ac:dyDescent="0.3">
      <c r="AF845" t="e">
        <f>-F_16_ground_track_altitude_F16_states[[#This Row],[ z'[ft']              ]]</f>
        <v>#VALUE!</v>
      </c>
    </row>
    <row r="846" spans="32:32" x14ac:dyDescent="0.3">
      <c r="AF846" t="e">
        <f>-F_16_ground_track_altitude_F16_states[[#This Row],[ z'[ft']              ]]</f>
        <v>#VALUE!</v>
      </c>
    </row>
    <row r="847" spans="32:32" x14ac:dyDescent="0.3">
      <c r="AF847" t="e">
        <f>-F_16_ground_track_altitude_F16_states[[#This Row],[ z'[ft']              ]]</f>
        <v>#VALUE!</v>
      </c>
    </row>
    <row r="848" spans="32:32" x14ac:dyDescent="0.3">
      <c r="AF848" t="e">
        <f>-F_16_ground_track_altitude_F16_states[[#This Row],[ z'[ft']              ]]</f>
        <v>#VALUE!</v>
      </c>
    </row>
    <row r="849" spans="32:32" x14ac:dyDescent="0.3">
      <c r="AF849" t="e">
        <f>-F_16_ground_track_altitude_F16_states[[#This Row],[ z'[ft']              ]]</f>
        <v>#VALUE!</v>
      </c>
    </row>
    <row r="850" spans="32:32" x14ac:dyDescent="0.3">
      <c r="AF850" t="e">
        <f>-F_16_ground_track_altitude_F16_states[[#This Row],[ z'[ft']              ]]</f>
        <v>#VALUE!</v>
      </c>
    </row>
    <row r="851" spans="32:32" x14ac:dyDescent="0.3">
      <c r="AF851" t="e">
        <f>-F_16_ground_track_altitude_F16_states[[#This Row],[ z'[ft']              ]]</f>
        <v>#VALUE!</v>
      </c>
    </row>
    <row r="852" spans="32:32" x14ac:dyDescent="0.3">
      <c r="AF852" t="e">
        <f>-F_16_ground_track_altitude_F16_states[[#This Row],[ z'[ft']              ]]</f>
        <v>#VALUE!</v>
      </c>
    </row>
    <row r="853" spans="32:32" x14ac:dyDescent="0.3">
      <c r="AF853" t="e">
        <f>-F_16_ground_track_altitude_F16_states[[#This Row],[ z'[ft']              ]]</f>
        <v>#VALUE!</v>
      </c>
    </row>
    <row r="854" spans="32:32" x14ac:dyDescent="0.3">
      <c r="AF854" t="e">
        <f>-F_16_ground_track_altitude_F16_states[[#This Row],[ z'[ft']              ]]</f>
        <v>#VALUE!</v>
      </c>
    </row>
    <row r="855" spans="32:32" x14ac:dyDescent="0.3">
      <c r="AF855" t="e">
        <f>-F_16_ground_track_altitude_F16_states[[#This Row],[ z'[ft']              ]]</f>
        <v>#VALUE!</v>
      </c>
    </row>
    <row r="856" spans="32:32" x14ac:dyDescent="0.3">
      <c r="AF856" t="e">
        <f>-F_16_ground_track_altitude_F16_states[[#This Row],[ z'[ft']              ]]</f>
        <v>#VALUE!</v>
      </c>
    </row>
    <row r="857" spans="32:32" x14ac:dyDescent="0.3">
      <c r="AF857" t="e">
        <f>-F_16_ground_track_altitude_F16_states[[#This Row],[ z'[ft']              ]]</f>
        <v>#VALUE!</v>
      </c>
    </row>
    <row r="858" spans="32:32" x14ac:dyDescent="0.3">
      <c r="AF858" t="e">
        <f>-F_16_ground_track_altitude_F16_states[[#This Row],[ z'[ft']              ]]</f>
        <v>#VALUE!</v>
      </c>
    </row>
    <row r="859" spans="32:32" x14ac:dyDescent="0.3">
      <c r="AF859" t="e">
        <f>-F_16_ground_track_altitude_F16_states[[#This Row],[ z'[ft']              ]]</f>
        <v>#VALUE!</v>
      </c>
    </row>
    <row r="860" spans="32:32" x14ac:dyDescent="0.3">
      <c r="AF860" t="e">
        <f>-F_16_ground_track_altitude_F16_states[[#This Row],[ z'[ft']              ]]</f>
        <v>#VALUE!</v>
      </c>
    </row>
    <row r="861" spans="32:32" x14ac:dyDescent="0.3">
      <c r="AF861" t="e">
        <f>-F_16_ground_track_altitude_F16_states[[#This Row],[ z'[ft']              ]]</f>
        <v>#VALUE!</v>
      </c>
    </row>
    <row r="862" spans="32:32" x14ac:dyDescent="0.3">
      <c r="AF862" t="e">
        <f>-F_16_ground_track_altitude_F16_states[[#This Row],[ z'[ft']              ]]</f>
        <v>#VALUE!</v>
      </c>
    </row>
    <row r="863" spans="32:32" x14ac:dyDescent="0.3">
      <c r="AF863" t="e">
        <f>-F_16_ground_track_altitude_F16_states[[#This Row],[ z'[ft']              ]]</f>
        <v>#VALUE!</v>
      </c>
    </row>
    <row r="864" spans="32:32" x14ac:dyDescent="0.3">
      <c r="AF864" t="e">
        <f>-F_16_ground_track_altitude_F16_states[[#This Row],[ z'[ft']              ]]</f>
        <v>#VALUE!</v>
      </c>
    </row>
    <row r="865" spans="32:32" x14ac:dyDescent="0.3">
      <c r="AF865" t="e">
        <f>-F_16_ground_track_altitude_F16_states[[#This Row],[ z'[ft']              ]]</f>
        <v>#VALUE!</v>
      </c>
    </row>
    <row r="866" spans="32:32" x14ac:dyDescent="0.3">
      <c r="AF866" t="e">
        <f>-F_16_ground_track_altitude_F16_states[[#This Row],[ z'[ft']              ]]</f>
        <v>#VALUE!</v>
      </c>
    </row>
    <row r="867" spans="32:32" x14ac:dyDescent="0.3">
      <c r="AF867" t="e">
        <f>-F_16_ground_track_altitude_F16_states[[#This Row],[ z'[ft']              ]]</f>
        <v>#VALUE!</v>
      </c>
    </row>
    <row r="868" spans="32:32" x14ac:dyDescent="0.3">
      <c r="AF868" t="e">
        <f>-F_16_ground_track_altitude_F16_states[[#This Row],[ z'[ft']              ]]</f>
        <v>#VALUE!</v>
      </c>
    </row>
    <row r="869" spans="32:32" x14ac:dyDescent="0.3">
      <c r="AF869" t="e">
        <f>-F_16_ground_track_altitude_F16_states[[#This Row],[ z'[ft']              ]]</f>
        <v>#VALUE!</v>
      </c>
    </row>
    <row r="870" spans="32:32" x14ac:dyDescent="0.3">
      <c r="AF870" t="e">
        <f>-F_16_ground_track_altitude_F16_states[[#This Row],[ z'[ft']              ]]</f>
        <v>#VALUE!</v>
      </c>
    </row>
    <row r="871" spans="32:32" x14ac:dyDescent="0.3">
      <c r="AF871" t="e">
        <f>-F_16_ground_track_altitude_F16_states[[#This Row],[ z'[ft']              ]]</f>
        <v>#VALUE!</v>
      </c>
    </row>
    <row r="872" spans="32:32" x14ac:dyDescent="0.3">
      <c r="AF872" t="e">
        <f>-F_16_ground_track_altitude_F16_states[[#This Row],[ z'[ft']              ]]</f>
        <v>#VALUE!</v>
      </c>
    </row>
    <row r="873" spans="32:32" x14ac:dyDescent="0.3">
      <c r="AF873" t="e">
        <f>-F_16_ground_track_altitude_F16_states[[#This Row],[ z'[ft']              ]]</f>
        <v>#VALUE!</v>
      </c>
    </row>
    <row r="874" spans="32:32" x14ac:dyDescent="0.3">
      <c r="AF874" t="e">
        <f>-F_16_ground_track_altitude_F16_states[[#This Row],[ z'[ft']              ]]</f>
        <v>#VALUE!</v>
      </c>
    </row>
    <row r="875" spans="32:32" x14ac:dyDescent="0.3">
      <c r="AF875" t="e">
        <f>-F_16_ground_track_altitude_F16_states[[#This Row],[ z'[ft']              ]]</f>
        <v>#VALUE!</v>
      </c>
    </row>
    <row r="876" spans="32:32" x14ac:dyDescent="0.3">
      <c r="AF876" t="e">
        <f>-F_16_ground_track_altitude_F16_states[[#This Row],[ z'[ft']              ]]</f>
        <v>#VALUE!</v>
      </c>
    </row>
    <row r="877" spans="32:32" x14ac:dyDescent="0.3">
      <c r="AF877" t="e">
        <f>-F_16_ground_track_altitude_F16_states[[#This Row],[ z'[ft']              ]]</f>
        <v>#VALUE!</v>
      </c>
    </row>
    <row r="878" spans="32:32" x14ac:dyDescent="0.3">
      <c r="AF878" t="e">
        <f>-F_16_ground_track_altitude_F16_states[[#This Row],[ z'[ft']              ]]</f>
        <v>#VALUE!</v>
      </c>
    </row>
    <row r="879" spans="32:32" x14ac:dyDescent="0.3">
      <c r="AF879" t="e">
        <f>-F_16_ground_track_altitude_F16_states[[#This Row],[ z'[ft']              ]]</f>
        <v>#VALUE!</v>
      </c>
    </row>
    <row r="880" spans="32:32" x14ac:dyDescent="0.3">
      <c r="AF880" t="e">
        <f>-F_16_ground_track_altitude_F16_states[[#This Row],[ z'[ft']              ]]</f>
        <v>#VALUE!</v>
      </c>
    </row>
    <row r="881" spans="32:32" x14ac:dyDescent="0.3">
      <c r="AF881" t="e">
        <f>-F_16_ground_track_altitude_F16_states[[#This Row],[ z'[ft']              ]]</f>
        <v>#VALUE!</v>
      </c>
    </row>
    <row r="882" spans="32:32" x14ac:dyDescent="0.3">
      <c r="AF882" t="e">
        <f>-F_16_ground_track_altitude_F16_states[[#This Row],[ z'[ft']              ]]</f>
        <v>#VALUE!</v>
      </c>
    </row>
    <row r="883" spans="32:32" x14ac:dyDescent="0.3">
      <c r="AF883" t="e">
        <f>-F_16_ground_track_altitude_F16_states[[#This Row],[ z'[ft']              ]]</f>
        <v>#VALUE!</v>
      </c>
    </row>
    <row r="884" spans="32:32" x14ac:dyDescent="0.3">
      <c r="AF884" t="e">
        <f>-F_16_ground_track_altitude_F16_states[[#This Row],[ z'[ft']              ]]</f>
        <v>#VALUE!</v>
      </c>
    </row>
    <row r="885" spans="32:32" x14ac:dyDescent="0.3">
      <c r="AF885" t="e">
        <f>-F_16_ground_track_altitude_F16_states[[#This Row],[ z'[ft']              ]]</f>
        <v>#VALUE!</v>
      </c>
    </row>
    <row r="886" spans="32:32" x14ac:dyDescent="0.3">
      <c r="AF886" t="e">
        <f>-F_16_ground_track_altitude_F16_states[[#This Row],[ z'[ft']              ]]</f>
        <v>#VALUE!</v>
      </c>
    </row>
    <row r="887" spans="32:32" x14ac:dyDescent="0.3">
      <c r="AF887" t="e">
        <f>-F_16_ground_track_altitude_F16_states[[#This Row],[ z'[ft']              ]]</f>
        <v>#VALUE!</v>
      </c>
    </row>
    <row r="888" spans="32:32" x14ac:dyDescent="0.3">
      <c r="AF888" t="e">
        <f>-F_16_ground_track_altitude_F16_states[[#This Row],[ z'[ft']              ]]</f>
        <v>#VALUE!</v>
      </c>
    </row>
    <row r="889" spans="32:32" x14ac:dyDescent="0.3">
      <c r="AF889" t="e">
        <f>-F_16_ground_track_altitude_F16_states[[#This Row],[ z'[ft']              ]]</f>
        <v>#VALUE!</v>
      </c>
    </row>
    <row r="890" spans="32:32" x14ac:dyDescent="0.3">
      <c r="AF890" t="e">
        <f>-F_16_ground_track_altitude_F16_states[[#This Row],[ z'[ft']              ]]</f>
        <v>#VALUE!</v>
      </c>
    </row>
    <row r="891" spans="32:32" x14ac:dyDescent="0.3">
      <c r="AF891" t="e">
        <f>-F_16_ground_track_altitude_F16_states[[#This Row],[ z'[ft']              ]]</f>
        <v>#VALUE!</v>
      </c>
    </row>
    <row r="892" spans="32:32" x14ac:dyDescent="0.3">
      <c r="AF892" t="e">
        <f>-F_16_ground_track_altitude_F16_states[[#This Row],[ z'[ft']              ]]</f>
        <v>#VALUE!</v>
      </c>
    </row>
    <row r="893" spans="32:32" x14ac:dyDescent="0.3">
      <c r="AF893" t="e">
        <f>-F_16_ground_track_altitude_F16_states[[#This Row],[ z'[ft']              ]]</f>
        <v>#VALUE!</v>
      </c>
    </row>
    <row r="894" spans="32:32" x14ac:dyDescent="0.3">
      <c r="AF894" t="e">
        <f>-F_16_ground_track_altitude_F16_states[[#This Row],[ z'[ft']              ]]</f>
        <v>#VALUE!</v>
      </c>
    </row>
    <row r="895" spans="32:32" x14ac:dyDescent="0.3">
      <c r="AF895" t="e">
        <f>-F_16_ground_track_altitude_F16_states[[#This Row],[ z'[ft']              ]]</f>
        <v>#VALUE!</v>
      </c>
    </row>
    <row r="896" spans="32:32" x14ac:dyDescent="0.3">
      <c r="AF896" t="e">
        <f>-F_16_ground_track_altitude_F16_states[[#This Row],[ z'[ft']              ]]</f>
        <v>#VALUE!</v>
      </c>
    </row>
    <row r="897" spans="32:32" x14ac:dyDescent="0.3">
      <c r="AF897" t="e">
        <f>-F_16_ground_track_altitude_F16_states[[#This Row],[ z'[ft']              ]]</f>
        <v>#VALUE!</v>
      </c>
    </row>
    <row r="898" spans="32:32" x14ac:dyDescent="0.3">
      <c r="AF898" t="e">
        <f>-F_16_ground_track_altitude_F16_states[[#This Row],[ z'[ft']              ]]</f>
        <v>#VALUE!</v>
      </c>
    </row>
    <row r="899" spans="32:32" x14ac:dyDescent="0.3">
      <c r="AF899" t="e">
        <f>-F_16_ground_track_altitude_F16_states[[#This Row],[ z'[ft']              ]]</f>
        <v>#VALUE!</v>
      </c>
    </row>
    <row r="900" spans="32:32" x14ac:dyDescent="0.3">
      <c r="AF900" t="e">
        <f>-F_16_ground_track_altitude_F16_states[[#This Row],[ z'[ft']              ]]</f>
        <v>#VALUE!</v>
      </c>
    </row>
    <row r="901" spans="32:32" x14ac:dyDescent="0.3">
      <c r="AF901" t="e">
        <f>-F_16_ground_track_altitude_F16_states[[#This Row],[ z'[ft']              ]]</f>
        <v>#VALUE!</v>
      </c>
    </row>
    <row r="902" spans="32:32" x14ac:dyDescent="0.3">
      <c r="AF902" t="e">
        <f>-F_16_ground_track_altitude_F16_states[[#This Row],[ z'[ft']              ]]</f>
        <v>#VALUE!</v>
      </c>
    </row>
    <row r="903" spans="32:32" x14ac:dyDescent="0.3">
      <c r="AF903" t="e">
        <f>-F_16_ground_track_altitude_F16_states[[#This Row],[ z'[ft']              ]]</f>
        <v>#VALUE!</v>
      </c>
    </row>
    <row r="904" spans="32:32" x14ac:dyDescent="0.3">
      <c r="AF904" t="e">
        <f>-F_16_ground_track_altitude_F16_states[[#This Row],[ z'[ft']              ]]</f>
        <v>#VALUE!</v>
      </c>
    </row>
    <row r="905" spans="32:32" x14ac:dyDescent="0.3">
      <c r="AF905" t="e">
        <f>-F_16_ground_track_altitude_F16_states[[#This Row],[ z'[ft']              ]]</f>
        <v>#VALUE!</v>
      </c>
    </row>
    <row r="906" spans="32:32" x14ac:dyDescent="0.3">
      <c r="AF906" t="e">
        <f>-F_16_ground_track_altitude_F16_states[[#This Row],[ z'[ft']              ]]</f>
        <v>#VALUE!</v>
      </c>
    </row>
    <row r="907" spans="32:32" x14ac:dyDescent="0.3">
      <c r="AF907" t="e">
        <f>-F_16_ground_track_altitude_F16_states[[#This Row],[ z'[ft']              ]]</f>
        <v>#VALUE!</v>
      </c>
    </row>
    <row r="908" spans="32:32" x14ac:dyDescent="0.3">
      <c r="AF908" t="e">
        <f>-F_16_ground_track_altitude_F16_states[[#This Row],[ z'[ft']              ]]</f>
        <v>#VALUE!</v>
      </c>
    </row>
    <row r="909" spans="32:32" x14ac:dyDescent="0.3">
      <c r="AF909" t="e">
        <f>-F_16_ground_track_altitude_F16_states[[#This Row],[ z'[ft']              ]]</f>
        <v>#VALUE!</v>
      </c>
    </row>
    <row r="910" spans="32:32" x14ac:dyDescent="0.3">
      <c r="AF910" t="e">
        <f>-F_16_ground_track_altitude_F16_states[[#This Row],[ z'[ft']              ]]</f>
        <v>#VALUE!</v>
      </c>
    </row>
    <row r="911" spans="32:32" x14ac:dyDescent="0.3">
      <c r="AF911" t="e">
        <f>-F_16_ground_track_altitude_F16_states[[#This Row],[ z'[ft']              ]]</f>
        <v>#VALUE!</v>
      </c>
    </row>
    <row r="912" spans="32:32" x14ac:dyDescent="0.3">
      <c r="AF912" t="e">
        <f>-F_16_ground_track_altitude_F16_states[[#This Row],[ z'[ft']              ]]</f>
        <v>#VALUE!</v>
      </c>
    </row>
    <row r="913" spans="32:32" x14ac:dyDescent="0.3">
      <c r="AF913" t="e">
        <f>-F_16_ground_track_altitude_F16_states[[#This Row],[ z'[ft']              ]]</f>
        <v>#VALUE!</v>
      </c>
    </row>
    <row r="914" spans="32:32" x14ac:dyDescent="0.3">
      <c r="AF914" t="e">
        <f>-F_16_ground_track_altitude_F16_states[[#This Row],[ z'[ft']              ]]</f>
        <v>#VALUE!</v>
      </c>
    </row>
    <row r="915" spans="32:32" x14ac:dyDescent="0.3">
      <c r="AF915" t="e">
        <f>-F_16_ground_track_altitude_F16_states[[#This Row],[ z'[ft']              ]]</f>
        <v>#VALUE!</v>
      </c>
    </row>
    <row r="916" spans="32:32" x14ac:dyDescent="0.3">
      <c r="AF916" t="e">
        <f>-F_16_ground_track_altitude_F16_states[[#This Row],[ z'[ft']              ]]</f>
        <v>#VALUE!</v>
      </c>
    </row>
    <row r="917" spans="32:32" x14ac:dyDescent="0.3">
      <c r="AF917" t="e">
        <f>-F_16_ground_track_altitude_F16_states[[#This Row],[ z'[ft']              ]]</f>
        <v>#VALUE!</v>
      </c>
    </row>
    <row r="918" spans="32:32" x14ac:dyDescent="0.3">
      <c r="AF918" t="e">
        <f>-F_16_ground_track_altitude_F16_states[[#This Row],[ z'[ft']              ]]</f>
        <v>#VALUE!</v>
      </c>
    </row>
    <row r="919" spans="32:32" x14ac:dyDescent="0.3">
      <c r="AF919" t="e">
        <f>-F_16_ground_track_altitude_F16_states[[#This Row],[ z'[ft']              ]]</f>
        <v>#VALUE!</v>
      </c>
    </row>
    <row r="920" spans="32:32" x14ac:dyDescent="0.3">
      <c r="AF920" t="e">
        <f>-F_16_ground_track_altitude_F16_states[[#This Row],[ z'[ft']              ]]</f>
        <v>#VALUE!</v>
      </c>
    </row>
    <row r="921" spans="32:32" x14ac:dyDescent="0.3">
      <c r="AF921" t="e">
        <f>-F_16_ground_track_altitude_F16_states[[#This Row],[ z'[ft']              ]]</f>
        <v>#VALUE!</v>
      </c>
    </row>
    <row r="922" spans="32:32" x14ac:dyDescent="0.3">
      <c r="AF922" t="e">
        <f>-F_16_ground_track_altitude_F16_states[[#This Row],[ z'[ft']              ]]</f>
        <v>#VALUE!</v>
      </c>
    </row>
    <row r="923" spans="32:32" x14ac:dyDescent="0.3">
      <c r="AF923" t="e">
        <f>-F_16_ground_track_altitude_F16_states[[#This Row],[ z'[ft']              ]]</f>
        <v>#VALUE!</v>
      </c>
    </row>
    <row r="924" spans="32:32" x14ac:dyDescent="0.3">
      <c r="AF924" t="e">
        <f>-F_16_ground_track_altitude_F16_states[[#This Row],[ z'[ft']              ]]</f>
        <v>#VALUE!</v>
      </c>
    </row>
    <row r="925" spans="32:32" x14ac:dyDescent="0.3">
      <c r="AF925" t="e">
        <f>-F_16_ground_track_altitude_F16_states[[#This Row],[ z'[ft']              ]]</f>
        <v>#VALUE!</v>
      </c>
    </row>
    <row r="926" spans="32:32" x14ac:dyDescent="0.3">
      <c r="AF926" t="e">
        <f>-F_16_ground_track_altitude_F16_states[[#This Row],[ z'[ft']              ]]</f>
        <v>#VALUE!</v>
      </c>
    </row>
    <row r="927" spans="32:32" x14ac:dyDescent="0.3">
      <c r="AF927" t="e">
        <f>-F_16_ground_track_altitude_F16_states[[#This Row],[ z'[ft']              ]]</f>
        <v>#VALUE!</v>
      </c>
    </row>
    <row r="928" spans="32:32" x14ac:dyDescent="0.3">
      <c r="AF928" t="e">
        <f>-F_16_ground_track_altitude_F16_states[[#This Row],[ z'[ft']              ]]</f>
        <v>#VALUE!</v>
      </c>
    </row>
    <row r="929" spans="32:32" x14ac:dyDescent="0.3">
      <c r="AF929" t="e">
        <f>-F_16_ground_track_altitude_F16_states[[#This Row],[ z'[ft']              ]]</f>
        <v>#VALUE!</v>
      </c>
    </row>
    <row r="930" spans="32:32" x14ac:dyDescent="0.3">
      <c r="AF930" t="e">
        <f>-F_16_ground_track_altitude_F16_states[[#This Row],[ z'[ft']              ]]</f>
        <v>#VALUE!</v>
      </c>
    </row>
    <row r="931" spans="32:32" x14ac:dyDescent="0.3">
      <c r="AF931" t="e">
        <f>-F_16_ground_track_altitude_F16_states[[#This Row],[ z'[ft']              ]]</f>
        <v>#VALUE!</v>
      </c>
    </row>
    <row r="932" spans="32:32" x14ac:dyDescent="0.3">
      <c r="AF932" t="e">
        <f>-F_16_ground_track_altitude_F16_states[[#This Row],[ z'[ft']              ]]</f>
        <v>#VALUE!</v>
      </c>
    </row>
    <row r="933" spans="32:32" x14ac:dyDescent="0.3">
      <c r="AF933" t="e">
        <f>-F_16_ground_track_altitude_F16_states[[#This Row],[ z'[ft']              ]]</f>
        <v>#VALUE!</v>
      </c>
    </row>
    <row r="934" spans="32:32" x14ac:dyDescent="0.3">
      <c r="AF934" t="e">
        <f>-F_16_ground_track_altitude_F16_states[[#This Row],[ z'[ft']              ]]</f>
        <v>#VALUE!</v>
      </c>
    </row>
    <row r="935" spans="32:32" x14ac:dyDescent="0.3">
      <c r="AF935" t="e">
        <f>-F_16_ground_track_altitude_F16_states[[#This Row],[ z'[ft']              ]]</f>
        <v>#VALUE!</v>
      </c>
    </row>
    <row r="936" spans="32:32" x14ac:dyDescent="0.3">
      <c r="AF936" t="e">
        <f>-F_16_ground_track_altitude_F16_states[[#This Row],[ z'[ft']              ]]</f>
        <v>#VALUE!</v>
      </c>
    </row>
    <row r="937" spans="32:32" x14ac:dyDescent="0.3">
      <c r="AF937" t="e">
        <f>-F_16_ground_track_altitude_F16_states[[#This Row],[ z'[ft']              ]]</f>
        <v>#VALUE!</v>
      </c>
    </row>
    <row r="938" spans="32:32" x14ac:dyDescent="0.3">
      <c r="AF938" t="e">
        <f>-F_16_ground_track_altitude_F16_states[[#This Row],[ z'[ft']              ]]</f>
        <v>#VALUE!</v>
      </c>
    </row>
    <row r="939" spans="32:32" x14ac:dyDescent="0.3">
      <c r="AF939" t="e">
        <f>-F_16_ground_track_altitude_F16_states[[#This Row],[ z'[ft']              ]]</f>
        <v>#VALUE!</v>
      </c>
    </row>
    <row r="940" spans="32:32" x14ac:dyDescent="0.3">
      <c r="AF940" t="e">
        <f>-F_16_ground_track_altitude_F16_states[[#This Row],[ z'[ft']              ]]</f>
        <v>#VALUE!</v>
      </c>
    </row>
    <row r="941" spans="32:32" x14ac:dyDescent="0.3">
      <c r="AF941" t="e">
        <f>-F_16_ground_track_altitude_F16_states[[#This Row],[ z'[ft']              ]]</f>
        <v>#VALUE!</v>
      </c>
    </row>
    <row r="942" spans="32:32" x14ac:dyDescent="0.3">
      <c r="AF942" t="e">
        <f>-F_16_ground_track_altitude_F16_states[[#This Row],[ z'[ft']              ]]</f>
        <v>#VALUE!</v>
      </c>
    </row>
    <row r="943" spans="32:32" x14ac:dyDescent="0.3">
      <c r="AF943" t="e">
        <f>-F_16_ground_track_altitude_F16_states[[#This Row],[ z'[ft']              ]]</f>
        <v>#VALUE!</v>
      </c>
    </row>
    <row r="944" spans="32:32" x14ac:dyDescent="0.3">
      <c r="AF944" t="e">
        <f>-F_16_ground_track_altitude_F16_states[[#This Row],[ z'[ft']              ]]</f>
        <v>#VALUE!</v>
      </c>
    </row>
    <row r="945" spans="32:32" x14ac:dyDescent="0.3">
      <c r="AF945" t="e">
        <f>-F_16_ground_track_altitude_F16_states[[#This Row],[ z'[ft']              ]]</f>
        <v>#VALUE!</v>
      </c>
    </row>
    <row r="946" spans="32:32" x14ac:dyDescent="0.3">
      <c r="AF946" t="e">
        <f>-F_16_ground_track_altitude_F16_states[[#This Row],[ z'[ft']              ]]</f>
        <v>#VALUE!</v>
      </c>
    </row>
    <row r="947" spans="32:32" x14ac:dyDescent="0.3">
      <c r="AF947" t="e">
        <f>-F_16_ground_track_altitude_F16_states[[#This Row],[ z'[ft']              ]]</f>
        <v>#VALUE!</v>
      </c>
    </row>
    <row r="948" spans="32:32" x14ac:dyDescent="0.3">
      <c r="AF948" t="e">
        <f>-F_16_ground_track_altitude_F16_states[[#This Row],[ z'[ft']              ]]</f>
        <v>#VALUE!</v>
      </c>
    </row>
    <row r="949" spans="32:32" x14ac:dyDescent="0.3">
      <c r="AF949" t="e">
        <f>-F_16_ground_track_altitude_F16_states[[#This Row],[ z'[ft']              ]]</f>
        <v>#VALUE!</v>
      </c>
    </row>
    <row r="950" spans="32:32" x14ac:dyDescent="0.3">
      <c r="AF950" t="e">
        <f>-F_16_ground_track_altitude_F16_states[[#This Row],[ z'[ft']              ]]</f>
        <v>#VALUE!</v>
      </c>
    </row>
    <row r="951" spans="32:32" x14ac:dyDescent="0.3">
      <c r="AF951" t="e">
        <f>-F_16_ground_track_altitude_F16_states[[#This Row],[ z'[ft']              ]]</f>
        <v>#VALUE!</v>
      </c>
    </row>
    <row r="952" spans="32:32" x14ac:dyDescent="0.3">
      <c r="AF952" t="e">
        <f>-F_16_ground_track_altitude_F16_states[[#This Row],[ z'[ft']              ]]</f>
        <v>#VALUE!</v>
      </c>
    </row>
    <row r="953" spans="32:32" x14ac:dyDescent="0.3">
      <c r="AF953" t="e">
        <f>-F_16_ground_track_altitude_F16_states[[#This Row],[ z'[ft']              ]]</f>
        <v>#VALUE!</v>
      </c>
    </row>
    <row r="954" spans="32:32" x14ac:dyDescent="0.3">
      <c r="AF954" t="e">
        <f>-F_16_ground_track_altitude_F16_states[[#This Row],[ z'[ft']              ]]</f>
        <v>#VALUE!</v>
      </c>
    </row>
    <row r="955" spans="32:32" x14ac:dyDescent="0.3">
      <c r="AF955" t="e">
        <f>-F_16_ground_track_altitude_F16_states[[#This Row],[ z'[ft']              ]]</f>
        <v>#VALUE!</v>
      </c>
    </row>
    <row r="956" spans="32:32" x14ac:dyDescent="0.3">
      <c r="AF956" t="e">
        <f>-F_16_ground_track_altitude_F16_states[[#This Row],[ z'[ft']              ]]</f>
        <v>#VALUE!</v>
      </c>
    </row>
    <row r="957" spans="32:32" x14ac:dyDescent="0.3">
      <c r="AF957" t="e">
        <f>-F_16_ground_track_altitude_F16_states[[#This Row],[ z'[ft']              ]]</f>
        <v>#VALUE!</v>
      </c>
    </row>
    <row r="958" spans="32:32" x14ac:dyDescent="0.3">
      <c r="AF958" t="e">
        <f>-F_16_ground_track_altitude_F16_states[[#This Row],[ z'[ft']              ]]</f>
        <v>#VALUE!</v>
      </c>
    </row>
    <row r="959" spans="32:32" x14ac:dyDescent="0.3">
      <c r="AF959" t="e">
        <f>-F_16_ground_track_altitude_F16_states[[#This Row],[ z'[ft']              ]]</f>
        <v>#VALUE!</v>
      </c>
    </row>
    <row r="960" spans="32:32" x14ac:dyDescent="0.3">
      <c r="AF960" t="e">
        <f>-F_16_ground_track_altitude_F16_states[[#This Row],[ z'[ft']              ]]</f>
        <v>#VALUE!</v>
      </c>
    </row>
    <row r="961" spans="32:32" x14ac:dyDescent="0.3">
      <c r="AF961" t="e">
        <f>-F_16_ground_track_altitude_F16_states[[#This Row],[ z'[ft']              ]]</f>
        <v>#VALUE!</v>
      </c>
    </row>
    <row r="962" spans="32:32" x14ac:dyDescent="0.3">
      <c r="AF962" t="e">
        <f>-F_16_ground_track_altitude_F16_states[[#This Row],[ z'[ft']              ]]</f>
        <v>#VALUE!</v>
      </c>
    </row>
    <row r="963" spans="32:32" x14ac:dyDescent="0.3">
      <c r="AF963" t="e">
        <f>-F_16_ground_track_altitude_F16_states[[#This Row],[ z'[ft']              ]]</f>
        <v>#VALUE!</v>
      </c>
    </row>
    <row r="964" spans="32:32" x14ac:dyDescent="0.3">
      <c r="AF964" t="e">
        <f>-F_16_ground_track_altitude_F16_states[[#This Row],[ z'[ft']              ]]</f>
        <v>#VALUE!</v>
      </c>
    </row>
    <row r="965" spans="32:32" x14ac:dyDescent="0.3">
      <c r="AF965" t="e">
        <f>-F_16_ground_track_altitude_F16_states[[#This Row],[ z'[ft']              ]]</f>
        <v>#VALUE!</v>
      </c>
    </row>
    <row r="966" spans="32:32" x14ac:dyDescent="0.3">
      <c r="AF966" t="e">
        <f>-F_16_ground_track_altitude_F16_states[[#This Row],[ z'[ft']              ]]</f>
        <v>#VALUE!</v>
      </c>
    </row>
    <row r="967" spans="32:32" x14ac:dyDescent="0.3">
      <c r="AF967" t="e">
        <f>-F_16_ground_track_altitude_F16_states[[#This Row],[ z'[ft']              ]]</f>
        <v>#VALUE!</v>
      </c>
    </row>
    <row r="968" spans="32:32" x14ac:dyDescent="0.3">
      <c r="AF968" t="e">
        <f>-F_16_ground_track_altitude_F16_states[[#This Row],[ z'[ft']              ]]</f>
        <v>#VALUE!</v>
      </c>
    </row>
    <row r="969" spans="32:32" x14ac:dyDescent="0.3">
      <c r="AF969" t="e">
        <f>-F_16_ground_track_altitude_F16_states[[#This Row],[ z'[ft']              ]]</f>
        <v>#VALUE!</v>
      </c>
    </row>
    <row r="970" spans="32:32" x14ac:dyDescent="0.3">
      <c r="AF970" t="e">
        <f>-F_16_ground_track_altitude_F16_states[[#This Row],[ z'[ft']              ]]</f>
        <v>#VALUE!</v>
      </c>
    </row>
    <row r="971" spans="32:32" x14ac:dyDescent="0.3">
      <c r="AF971" t="e">
        <f>-F_16_ground_track_altitude_F16_states[[#This Row],[ z'[ft']              ]]</f>
        <v>#VALUE!</v>
      </c>
    </row>
    <row r="972" spans="32:32" x14ac:dyDescent="0.3">
      <c r="AF972" t="e">
        <f>-F_16_ground_track_altitude_F16_states[[#This Row],[ z'[ft']              ]]</f>
        <v>#VALUE!</v>
      </c>
    </row>
    <row r="973" spans="32:32" x14ac:dyDescent="0.3">
      <c r="AF973" t="e">
        <f>-F_16_ground_track_altitude_F16_states[[#This Row],[ z'[ft']              ]]</f>
        <v>#VALUE!</v>
      </c>
    </row>
    <row r="974" spans="32:32" x14ac:dyDescent="0.3">
      <c r="AF974" t="e">
        <f>-F_16_ground_track_altitude_F16_states[[#This Row],[ z'[ft']              ]]</f>
        <v>#VALUE!</v>
      </c>
    </row>
    <row r="975" spans="32:32" x14ac:dyDescent="0.3">
      <c r="AF975" t="e">
        <f>-F_16_ground_track_altitude_F16_states[[#This Row],[ z'[ft']              ]]</f>
        <v>#VALUE!</v>
      </c>
    </row>
    <row r="976" spans="32:32" x14ac:dyDescent="0.3">
      <c r="AF976" t="e">
        <f>-F_16_ground_track_altitude_F16_states[[#This Row],[ z'[ft']              ]]</f>
        <v>#VALUE!</v>
      </c>
    </row>
    <row r="977" spans="32:32" x14ac:dyDescent="0.3">
      <c r="AF977" t="e">
        <f>-F_16_ground_track_altitude_F16_states[[#This Row],[ z'[ft']              ]]</f>
        <v>#VALUE!</v>
      </c>
    </row>
    <row r="978" spans="32:32" x14ac:dyDescent="0.3">
      <c r="AF978" t="e">
        <f>-F_16_ground_track_altitude_F16_states[[#This Row],[ z'[ft']              ]]</f>
        <v>#VALUE!</v>
      </c>
    </row>
    <row r="979" spans="32:32" x14ac:dyDescent="0.3">
      <c r="AF979" t="e">
        <f>-F_16_ground_track_altitude_F16_states[[#This Row],[ z'[ft']              ]]</f>
        <v>#VALUE!</v>
      </c>
    </row>
    <row r="980" spans="32:32" x14ac:dyDescent="0.3">
      <c r="AF980" t="e">
        <f>-F_16_ground_track_altitude_F16_states[[#This Row],[ z'[ft']              ]]</f>
        <v>#VALUE!</v>
      </c>
    </row>
    <row r="981" spans="32:32" x14ac:dyDescent="0.3">
      <c r="AF981" t="e">
        <f>-F_16_ground_track_altitude_F16_states[[#This Row],[ z'[ft']              ]]</f>
        <v>#VALUE!</v>
      </c>
    </row>
    <row r="982" spans="32:32" x14ac:dyDescent="0.3">
      <c r="AF982" t="e">
        <f>-F_16_ground_track_altitude_F16_states[[#This Row],[ z'[ft']              ]]</f>
        <v>#VALUE!</v>
      </c>
    </row>
    <row r="983" spans="32:32" x14ac:dyDescent="0.3">
      <c r="AF983" t="e">
        <f>-F_16_ground_track_altitude_F16_states[[#This Row],[ z'[ft']              ]]</f>
        <v>#VALUE!</v>
      </c>
    </row>
    <row r="984" spans="32:32" x14ac:dyDescent="0.3">
      <c r="AF984" t="e">
        <f>-F_16_ground_track_altitude_F16_states[[#This Row],[ z'[ft']              ]]</f>
        <v>#VALUE!</v>
      </c>
    </row>
    <row r="985" spans="32:32" x14ac:dyDescent="0.3">
      <c r="AF985" t="e">
        <f>-F_16_ground_track_altitude_F16_states[[#This Row],[ z'[ft']              ]]</f>
        <v>#VALUE!</v>
      </c>
    </row>
    <row r="986" spans="32:32" x14ac:dyDescent="0.3">
      <c r="AF986" t="e">
        <f>-F_16_ground_track_altitude_F16_states[[#This Row],[ z'[ft']              ]]</f>
        <v>#VALUE!</v>
      </c>
    </row>
    <row r="987" spans="32:32" x14ac:dyDescent="0.3">
      <c r="AF987" t="e">
        <f>-F_16_ground_track_altitude_F16_states[[#This Row],[ z'[ft']              ]]</f>
        <v>#VALUE!</v>
      </c>
    </row>
    <row r="988" spans="32:32" x14ac:dyDescent="0.3">
      <c r="AF988" t="e">
        <f>-F_16_ground_track_altitude_F16_states[[#This Row],[ z'[ft']              ]]</f>
        <v>#VALUE!</v>
      </c>
    </row>
    <row r="989" spans="32:32" x14ac:dyDescent="0.3">
      <c r="AF989" t="e">
        <f>-F_16_ground_track_altitude_F16_states[[#This Row],[ z'[ft']              ]]</f>
        <v>#VALUE!</v>
      </c>
    </row>
    <row r="990" spans="32:32" x14ac:dyDescent="0.3">
      <c r="AF990" t="e">
        <f>-F_16_ground_track_altitude_F16_states[[#This Row],[ z'[ft']              ]]</f>
        <v>#VALUE!</v>
      </c>
    </row>
    <row r="991" spans="32:32" x14ac:dyDescent="0.3">
      <c r="AF991" t="e">
        <f>-F_16_ground_track_altitude_F16_states[[#This Row],[ z'[ft']              ]]</f>
        <v>#VALUE!</v>
      </c>
    </row>
    <row r="992" spans="32:32" x14ac:dyDescent="0.3">
      <c r="AF992" t="e">
        <f>-F_16_ground_track_altitude_F16_states[[#This Row],[ z'[ft']              ]]</f>
        <v>#VALUE!</v>
      </c>
    </row>
    <row r="993" spans="32:32" x14ac:dyDescent="0.3">
      <c r="AF993" t="e">
        <f>-F_16_ground_track_altitude_F16_states[[#This Row],[ z'[ft']              ]]</f>
        <v>#VALUE!</v>
      </c>
    </row>
    <row r="994" spans="32:32" x14ac:dyDescent="0.3">
      <c r="AF994" t="e">
        <f>-F_16_ground_track_altitude_F16_states[[#This Row],[ z'[ft']              ]]</f>
        <v>#VALUE!</v>
      </c>
    </row>
    <row r="995" spans="32:32" x14ac:dyDescent="0.3">
      <c r="AF995" t="e">
        <f>-F_16_ground_track_altitude_F16_states[[#This Row],[ z'[ft']              ]]</f>
        <v>#VALUE!</v>
      </c>
    </row>
    <row r="996" spans="32:32" x14ac:dyDescent="0.3">
      <c r="AF996" t="e">
        <f>-F_16_ground_track_altitude_F16_states[[#This Row],[ z'[ft']              ]]</f>
        <v>#VALUE!</v>
      </c>
    </row>
    <row r="997" spans="32:32" x14ac:dyDescent="0.3">
      <c r="AF997" t="e">
        <f>-F_16_ground_track_altitude_F16_states[[#This Row],[ z'[ft']              ]]</f>
        <v>#VALUE!</v>
      </c>
    </row>
    <row r="998" spans="32:32" x14ac:dyDescent="0.3">
      <c r="AF998" t="e">
        <f>-F_16_ground_track_altitude_F16_states[[#This Row],[ z'[ft']              ]]</f>
        <v>#VALUE!</v>
      </c>
    </row>
    <row r="999" spans="32:32" x14ac:dyDescent="0.3">
      <c r="AF999" t="e">
        <f>-F_16_ground_track_altitude_F16_states[[#This Row],[ z'[ft']              ]]</f>
        <v>#VALUE!</v>
      </c>
    </row>
    <row r="1000" spans="32:32" x14ac:dyDescent="0.3">
      <c r="AF1000" t="e">
        <f>-F_16_ground_track_altitude_F16_states[[#This Row],[ z'[ft']              ]]</f>
        <v>#VALUE!</v>
      </c>
    </row>
    <row r="1001" spans="32:32" x14ac:dyDescent="0.3">
      <c r="AF1001" t="e">
        <f>-F_16_ground_track_altitude_F16_states[[#This Row],[ z'[ft']              ]]</f>
        <v>#VALUE!</v>
      </c>
    </row>
    <row r="1002" spans="32:32" x14ac:dyDescent="0.3">
      <c r="AF1002" t="e">
        <f>-F_16_ground_track_altitude_F16_states[[#This Row],[ z'[ft']              ]]</f>
        <v>#VALUE!</v>
      </c>
    </row>
    <row r="1003" spans="32:32" x14ac:dyDescent="0.3">
      <c r="AF1003" t="e">
        <f>-F_16_ground_track_altitude_F16_states[[#This Row],[ z'[ft']              ]]</f>
        <v>#VALUE!</v>
      </c>
    </row>
    <row r="1004" spans="32:32" x14ac:dyDescent="0.3">
      <c r="AF1004" t="e">
        <f>-F_16_ground_track_altitude_F16_states[[#This Row],[ z'[ft']              ]]</f>
        <v>#VALUE!</v>
      </c>
    </row>
    <row r="1005" spans="32:32" x14ac:dyDescent="0.3">
      <c r="AF1005" t="e">
        <f>-F_16_ground_track_altitude_F16_states[[#This Row],[ z'[ft']              ]]</f>
        <v>#VALUE!</v>
      </c>
    </row>
    <row r="1006" spans="32:32" x14ac:dyDescent="0.3">
      <c r="AF1006" t="e">
        <f>-F_16_ground_track_altitude_F16_states[[#This Row],[ z'[ft']              ]]</f>
        <v>#VALUE!</v>
      </c>
    </row>
    <row r="1007" spans="32:32" x14ac:dyDescent="0.3">
      <c r="AF1007" t="e">
        <f>-F_16_ground_track_altitude_F16_states[[#This Row],[ z'[ft']              ]]</f>
        <v>#VALUE!</v>
      </c>
    </row>
    <row r="1008" spans="32:32" x14ac:dyDescent="0.3">
      <c r="AF1008" t="e">
        <f>-F_16_ground_track_altitude_F16_states[[#This Row],[ z'[ft']              ]]</f>
        <v>#VALUE!</v>
      </c>
    </row>
    <row r="1009" spans="32:32" x14ac:dyDescent="0.3">
      <c r="AF1009" t="e">
        <f>-F_16_ground_track_altitude_F16_states[[#This Row],[ z'[ft']              ]]</f>
        <v>#VALUE!</v>
      </c>
    </row>
    <row r="1010" spans="32:32" x14ac:dyDescent="0.3">
      <c r="AF1010" t="e">
        <f>-F_16_ground_track_altitude_F16_states[[#This Row],[ z'[ft']              ]]</f>
        <v>#VALUE!</v>
      </c>
    </row>
    <row r="1011" spans="32:32" x14ac:dyDescent="0.3">
      <c r="AF1011" t="e">
        <f>-F_16_ground_track_altitude_F16_states[[#This Row],[ z'[ft']              ]]</f>
        <v>#VALUE!</v>
      </c>
    </row>
    <row r="1012" spans="32:32" x14ac:dyDescent="0.3">
      <c r="AF1012" t="e">
        <f>-F_16_ground_track_altitude_F16_states[[#This Row],[ z'[ft']              ]]</f>
        <v>#VALUE!</v>
      </c>
    </row>
    <row r="1013" spans="32:32" x14ac:dyDescent="0.3">
      <c r="AF1013" t="e">
        <f>-F_16_ground_track_altitude_F16_states[[#This Row],[ z'[ft']              ]]</f>
        <v>#VALUE!</v>
      </c>
    </row>
    <row r="1014" spans="32:32" x14ac:dyDescent="0.3">
      <c r="AF1014" t="e">
        <f>-F_16_ground_track_altitude_F16_states[[#This Row],[ z'[ft']              ]]</f>
        <v>#VALUE!</v>
      </c>
    </row>
    <row r="1015" spans="32:32" x14ac:dyDescent="0.3">
      <c r="AF1015" t="e">
        <f>-F_16_ground_track_altitude_F16_states[[#This Row],[ z'[ft']              ]]</f>
        <v>#VALUE!</v>
      </c>
    </row>
    <row r="1016" spans="32:32" x14ac:dyDescent="0.3">
      <c r="AF1016" t="e">
        <f>-F_16_ground_track_altitude_F16_states[[#This Row],[ z'[ft']              ]]</f>
        <v>#VALUE!</v>
      </c>
    </row>
    <row r="1017" spans="32:32" x14ac:dyDescent="0.3">
      <c r="AF1017" t="e">
        <f>-F_16_ground_track_altitude_F16_states[[#This Row],[ z'[ft']              ]]</f>
        <v>#VALUE!</v>
      </c>
    </row>
    <row r="1018" spans="32:32" x14ac:dyDescent="0.3">
      <c r="AF1018" t="e">
        <f>-F_16_ground_track_altitude_F16_states[[#This Row],[ z'[ft']              ]]</f>
        <v>#VALUE!</v>
      </c>
    </row>
    <row r="1019" spans="32:32" x14ac:dyDescent="0.3">
      <c r="AF1019" t="e">
        <f>-F_16_ground_track_altitude_F16_states[[#This Row],[ z'[ft']              ]]</f>
        <v>#VALUE!</v>
      </c>
    </row>
    <row r="1020" spans="32:32" x14ac:dyDescent="0.3">
      <c r="AF1020" t="e">
        <f>-F_16_ground_track_altitude_F16_states[[#This Row],[ z'[ft']              ]]</f>
        <v>#VALUE!</v>
      </c>
    </row>
    <row r="1021" spans="32:32" x14ac:dyDescent="0.3">
      <c r="AF1021" t="e">
        <f>-F_16_ground_track_altitude_F16_states[[#This Row],[ z'[ft']              ]]</f>
        <v>#VALUE!</v>
      </c>
    </row>
    <row r="1022" spans="32:32" x14ac:dyDescent="0.3">
      <c r="AF1022" t="e">
        <f>-F_16_ground_track_altitude_F16_states[[#This Row],[ z'[ft']              ]]</f>
        <v>#VALUE!</v>
      </c>
    </row>
    <row r="1023" spans="32:32" x14ac:dyDescent="0.3">
      <c r="AF1023" t="e">
        <f>-F_16_ground_track_altitude_F16_states[[#This Row],[ z'[ft']              ]]</f>
        <v>#VALUE!</v>
      </c>
    </row>
    <row r="1024" spans="32:32" x14ac:dyDescent="0.3">
      <c r="AF1024" t="e">
        <f>-F_16_ground_track_altitude_F16_states[[#This Row],[ z'[ft']              ]]</f>
        <v>#VALUE!</v>
      </c>
    </row>
    <row r="1025" spans="32:32" x14ac:dyDescent="0.3">
      <c r="AF1025" t="e">
        <f>-F_16_ground_track_altitude_F16_states[[#This Row],[ z'[ft']              ]]</f>
        <v>#VALUE!</v>
      </c>
    </row>
    <row r="1026" spans="32:32" x14ac:dyDescent="0.3">
      <c r="AF1026" t="e">
        <f>-F_16_ground_track_altitude_F16_states[[#This Row],[ z'[ft']              ]]</f>
        <v>#VALUE!</v>
      </c>
    </row>
    <row r="1027" spans="32:32" x14ac:dyDescent="0.3">
      <c r="AF1027" t="e">
        <f>-F_16_ground_track_altitude_F16_states[[#This Row],[ z'[ft']              ]]</f>
        <v>#VALUE!</v>
      </c>
    </row>
    <row r="1028" spans="32:32" x14ac:dyDescent="0.3">
      <c r="AF1028" t="e">
        <f>-F_16_ground_track_altitude_F16_states[[#This Row],[ z'[ft']              ]]</f>
        <v>#VALUE!</v>
      </c>
    </row>
    <row r="1029" spans="32:32" x14ac:dyDescent="0.3">
      <c r="AF1029" t="e">
        <f>-F_16_ground_track_altitude_F16_states[[#This Row],[ z'[ft']              ]]</f>
        <v>#VALUE!</v>
      </c>
    </row>
    <row r="1030" spans="32:32" x14ac:dyDescent="0.3">
      <c r="AF1030" t="e">
        <f>-F_16_ground_track_altitude_F16_states[[#This Row],[ z'[ft']              ]]</f>
        <v>#VALUE!</v>
      </c>
    </row>
    <row r="1031" spans="32:32" x14ac:dyDescent="0.3">
      <c r="AF1031" t="e">
        <f>-F_16_ground_track_altitude_F16_states[[#This Row],[ z'[ft']              ]]</f>
        <v>#VALUE!</v>
      </c>
    </row>
    <row r="1032" spans="32:32" x14ac:dyDescent="0.3">
      <c r="AF1032" t="e">
        <f>-F_16_ground_track_altitude_F16_states[[#This Row],[ z'[ft']              ]]</f>
        <v>#VALUE!</v>
      </c>
    </row>
    <row r="1033" spans="32:32" x14ac:dyDescent="0.3">
      <c r="AF1033" t="e">
        <f>-F_16_ground_track_altitude_F16_states[[#This Row],[ z'[ft']              ]]</f>
        <v>#VALUE!</v>
      </c>
    </row>
    <row r="1034" spans="32:32" x14ac:dyDescent="0.3">
      <c r="AF1034" t="e">
        <f>-F_16_ground_track_altitude_F16_states[[#This Row],[ z'[ft']              ]]</f>
        <v>#VALUE!</v>
      </c>
    </row>
    <row r="1035" spans="32:32" x14ac:dyDescent="0.3">
      <c r="AF1035" t="e">
        <f>-F_16_ground_track_altitude_F16_states[[#This Row],[ z'[ft']              ]]</f>
        <v>#VALUE!</v>
      </c>
    </row>
    <row r="1036" spans="32:32" x14ac:dyDescent="0.3">
      <c r="AF1036" t="e">
        <f>-F_16_ground_track_altitude_F16_states[[#This Row],[ z'[ft']              ]]</f>
        <v>#VALUE!</v>
      </c>
    </row>
    <row r="1037" spans="32:32" x14ac:dyDescent="0.3">
      <c r="AF1037" t="e">
        <f>-F_16_ground_track_altitude_F16_states[[#This Row],[ z'[ft']              ]]</f>
        <v>#VALUE!</v>
      </c>
    </row>
    <row r="1038" spans="32:32" x14ac:dyDescent="0.3">
      <c r="AF1038" t="e">
        <f>-F_16_ground_track_altitude_F16_states[[#This Row],[ z'[ft']              ]]</f>
        <v>#VALUE!</v>
      </c>
    </row>
    <row r="1039" spans="32:32" x14ac:dyDescent="0.3">
      <c r="AF1039" t="e">
        <f>-F_16_ground_track_altitude_F16_states[[#This Row],[ z'[ft']              ]]</f>
        <v>#VALUE!</v>
      </c>
    </row>
    <row r="1040" spans="32:32" x14ac:dyDescent="0.3">
      <c r="AF1040" t="e">
        <f>-F_16_ground_track_altitude_F16_states[[#This Row],[ z'[ft']              ]]</f>
        <v>#VALUE!</v>
      </c>
    </row>
    <row r="1041" spans="32:32" x14ac:dyDescent="0.3">
      <c r="AF1041" t="e">
        <f>-F_16_ground_track_altitude_F16_states[[#This Row],[ z'[ft']              ]]</f>
        <v>#VALUE!</v>
      </c>
    </row>
    <row r="1042" spans="32:32" x14ac:dyDescent="0.3">
      <c r="AF1042" t="e">
        <f>-F_16_ground_track_altitude_F16_states[[#This Row],[ z'[ft']              ]]</f>
        <v>#VALUE!</v>
      </c>
    </row>
    <row r="1043" spans="32:32" x14ac:dyDescent="0.3">
      <c r="AF1043" t="e">
        <f>-F_16_ground_track_altitude_F16_states[[#This Row],[ z'[ft']              ]]</f>
        <v>#VALUE!</v>
      </c>
    </row>
    <row r="1044" spans="32:32" x14ac:dyDescent="0.3">
      <c r="AF1044" t="e">
        <f>-F_16_ground_track_altitude_F16_states[[#This Row],[ z'[ft']              ]]</f>
        <v>#VALUE!</v>
      </c>
    </row>
    <row r="1045" spans="32:32" x14ac:dyDescent="0.3">
      <c r="AF1045" t="e">
        <f>-F_16_ground_track_altitude_F16_states[[#This Row],[ z'[ft']              ]]</f>
        <v>#VALUE!</v>
      </c>
    </row>
    <row r="1046" spans="32:32" x14ac:dyDescent="0.3">
      <c r="AF1046" t="e">
        <f>-F_16_ground_track_altitude_F16_states[[#This Row],[ z'[ft']              ]]</f>
        <v>#VALUE!</v>
      </c>
    </row>
    <row r="1047" spans="32:32" x14ac:dyDescent="0.3">
      <c r="AF1047" t="e">
        <f>-F_16_ground_track_altitude_F16_states[[#This Row],[ z'[ft']              ]]</f>
        <v>#VALUE!</v>
      </c>
    </row>
    <row r="1048" spans="32:32" x14ac:dyDescent="0.3">
      <c r="AF1048" t="e">
        <f>-F_16_ground_track_altitude_F16_states[[#This Row],[ z'[ft']              ]]</f>
        <v>#VALUE!</v>
      </c>
    </row>
    <row r="1049" spans="32:32" x14ac:dyDescent="0.3">
      <c r="AF1049" t="e">
        <f>-F_16_ground_track_altitude_F16_states[[#This Row],[ z'[ft']              ]]</f>
        <v>#VALUE!</v>
      </c>
    </row>
    <row r="1050" spans="32:32" x14ac:dyDescent="0.3">
      <c r="AF1050" t="e">
        <f>-F_16_ground_track_altitude_F16_states[[#This Row],[ z'[ft']              ]]</f>
        <v>#VALUE!</v>
      </c>
    </row>
    <row r="1051" spans="32:32" x14ac:dyDescent="0.3">
      <c r="AF1051" t="e">
        <f>-F_16_ground_track_altitude_F16_states[[#This Row],[ z'[ft']              ]]</f>
        <v>#VALUE!</v>
      </c>
    </row>
    <row r="1052" spans="32:32" x14ac:dyDescent="0.3">
      <c r="AF1052" t="e">
        <f>-F_16_ground_track_altitude_F16_states[[#This Row],[ z'[ft']              ]]</f>
        <v>#VALUE!</v>
      </c>
    </row>
    <row r="1053" spans="32:32" x14ac:dyDescent="0.3">
      <c r="AF1053" t="e">
        <f>-F_16_ground_track_altitude_F16_states[[#This Row],[ z'[ft']              ]]</f>
        <v>#VALUE!</v>
      </c>
    </row>
    <row r="1054" spans="32:32" x14ac:dyDescent="0.3">
      <c r="AF1054" t="e">
        <f>-F_16_ground_track_altitude_F16_states[[#This Row],[ z'[ft']              ]]</f>
        <v>#VALUE!</v>
      </c>
    </row>
    <row r="1055" spans="32:32" x14ac:dyDescent="0.3">
      <c r="AF1055" t="e">
        <f>-F_16_ground_track_altitude_F16_states[[#This Row],[ z'[ft']              ]]</f>
        <v>#VALUE!</v>
      </c>
    </row>
    <row r="1056" spans="32:32" x14ac:dyDescent="0.3">
      <c r="AF1056" t="e">
        <f>-F_16_ground_track_altitude_F16_states[[#This Row],[ z'[ft']              ]]</f>
        <v>#VALUE!</v>
      </c>
    </row>
    <row r="1057" spans="32:32" x14ac:dyDescent="0.3">
      <c r="AF1057" t="e">
        <f>-F_16_ground_track_altitude_F16_states[[#This Row],[ z'[ft']              ]]</f>
        <v>#VALUE!</v>
      </c>
    </row>
    <row r="1058" spans="32:32" x14ac:dyDescent="0.3">
      <c r="AF1058" t="e">
        <f>-F_16_ground_track_altitude_F16_states[[#This Row],[ z'[ft']              ]]</f>
        <v>#VALUE!</v>
      </c>
    </row>
    <row r="1059" spans="32:32" x14ac:dyDescent="0.3">
      <c r="AF1059" t="e">
        <f>-F_16_ground_track_altitude_F16_states[[#This Row],[ z'[ft']              ]]</f>
        <v>#VALUE!</v>
      </c>
    </row>
    <row r="1060" spans="32:32" x14ac:dyDescent="0.3">
      <c r="AF1060" t="e">
        <f>-F_16_ground_track_altitude_F16_states[[#This Row],[ z'[ft']              ]]</f>
        <v>#VALUE!</v>
      </c>
    </row>
    <row r="1061" spans="32:32" x14ac:dyDescent="0.3">
      <c r="AF1061" t="e">
        <f>-F_16_ground_track_altitude_F16_states[[#This Row],[ z'[ft']              ]]</f>
        <v>#VALUE!</v>
      </c>
    </row>
    <row r="1062" spans="32:32" x14ac:dyDescent="0.3">
      <c r="AF1062" t="e">
        <f>-F_16_ground_track_altitude_F16_states[[#This Row],[ z'[ft']              ]]</f>
        <v>#VALUE!</v>
      </c>
    </row>
    <row r="1063" spans="32:32" x14ac:dyDescent="0.3">
      <c r="AF1063" t="e">
        <f>-F_16_ground_track_altitude_F16_states[[#This Row],[ z'[ft']              ]]</f>
        <v>#VALUE!</v>
      </c>
    </row>
    <row r="1064" spans="32:32" x14ac:dyDescent="0.3">
      <c r="AF1064" t="e">
        <f>-F_16_ground_track_altitude_F16_states[[#This Row],[ z'[ft']              ]]</f>
        <v>#VALUE!</v>
      </c>
    </row>
    <row r="1065" spans="32:32" x14ac:dyDescent="0.3">
      <c r="AF1065" t="e">
        <f>-F_16_ground_track_altitude_F16_states[[#This Row],[ z'[ft']              ]]</f>
        <v>#VALUE!</v>
      </c>
    </row>
    <row r="1066" spans="32:32" x14ac:dyDescent="0.3">
      <c r="AF1066" t="e">
        <f>-F_16_ground_track_altitude_F16_states[[#This Row],[ z'[ft']              ]]</f>
        <v>#VALUE!</v>
      </c>
    </row>
    <row r="1067" spans="32:32" x14ac:dyDescent="0.3">
      <c r="AF1067" t="e">
        <f>-F_16_ground_track_altitude_F16_states[[#This Row],[ z'[ft']              ]]</f>
        <v>#VALUE!</v>
      </c>
    </row>
    <row r="1068" spans="32:32" x14ac:dyDescent="0.3">
      <c r="AF1068" t="e">
        <f>-F_16_ground_track_altitude_F16_states[[#This Row],[ z'[ft']              ]]</f>
        <v>#VALUE!</v>
      </c>
    </row>
    <row r="1069" spans="32:32" x14ac:dyDescent="0.3">
      <c r="AF1069" t="e">
        <f>-F_16_ground_track_altitude_F16_states[[#This Row],[ z'[ft']              ]]</f>
        <v>#VALUE!</v>
      </c>
    </row>
    <row r="1070" spans="32:32" x14ac:dyDescent="0.3">
      <c r="AF1070" t="e">
        <f>-F_16_ground_track_altitude_F16_states[[#This Row],[ z'[ft']              ]]</f>
        <v>#VALUE!</v>
      </c>
    </row>
    <row r="1071" spans="32:32" x14ac:dyDescent="0.3">
      <c r="AF1071" t="e">
        <f>-F_16_ground_track_altitude_F16_states[[#This Row],[ z'[ft']              ]]</f>
        <v>#VALUE!</v>
      </c>
    </row>
    <row r="1072" spans="32:32" x14ac:dyDescent="0.3">
      <c r="AF1072" t="e">
        <f>-F_16_ground_track_altitude_F16_states[[#This Row],[ z'[ft']              ]]</f>
        <v>#VALUE!</v>
      </c>
    </row>
    <row r="1073" spans="32:32" x14ac:dyDescent="0.3">
      <c r="AF1073" t="e">
        <f>-F_16_ground_track_altitude_F16_states[[#This Row],[ z'[ft']              ]]</f>
        <v>#VALUE!</v>
      </c>
    </row>
    <row r="1074" spans="32:32" x14ac:dyDescent="0.3">
      <c r="AF1074" t="e">
        <f>-F_16_ground_track_altitude_F16_states[[#This Row],[ z'[ft']              ]]</f>
        <v>#VALUE!</v>
      </c>
    </row>
    <row r="1075" spans="32:32" x14ac:dyDescent="0.3">
      <c r="AF1075" t="e">
        <f>-F_16_ground_track_altitude_F16_states[[#This Row],[ z'[ft']              ]]</f>
        <v>#VALUE!</v>
      </c>
    </row>
    <row r="1076" spans="32:32" x14ac:dyDescent="0.3">
      <c r="AF1076" t="e">
        <f>-F_16_ground_track_altitude_F16_states[[#This Row],[ z'[ft']              ]]</f>
        <v>#VALUE!</v>
      </c>
    </row>
    <row r="1077" spans="32:32" x14ac:dyDescent="0.3">
      <c r="AF1077" t="e">
        <f>-F_16_ground_track_altitude_F16_states[[#This Row],[ z'[ft']              ]]</f>
        <v>#VALUE!</v>
      </c>
    </row>
    <row r="1078" spans="32:32" x14ac:dyDescent="0.3">
      <c r="AF1078" t="e">
        <f>-F_16_ground_track_altitude_F16_states[[#This Row],[ z'[ft']              ]]</f>
        <v>#VALUE!</v>
      </c>
    </row>
    <row r="1079" spans="32:32" x14ac:dyDescent="0.3">
      <c r="AF1079" t="e">
        <f>-F_16_ground_track_altitude_F16_states[[#This Row],[ z'[ft']              ]]</f>
        <v>#VALUE!</v>
      </c>
    </row>
    <row r="1080" spans="32:32" x14ac:dyDescent="0.3">
      <c r="AF1080" t="e">
        <f>-F_16_ground_track_altitude_F16_states[[#This Row],[ z'[ft']              ]]</f>
        <v>#VALUE!</v>
      </c>
    </row>
    <row r="1081" spans="32:32" x14ac:dyDescent="0.3">
      <c r="AF1081" t="e">
        <f>-F_16_ground_track_altitude_F16_states[[#This Row],[ z'[ft']              ]]</f>
        <v>#VALUE!</v>
      </c>
    </row>
    <row r="1082" spans="32:32" x14ac:dyDescent="0.3">
      <c r="AF1082" t="e">
        <f>-F_16_ground_track_altitude_F16_states[[#This Row],[ z'[ft']              ]]</f>
        <v>#VALUE!</v>
      </c>
    </row>
    <row r="1083" spans="32:32" x14ac:dyDescent="0.3">
      <c r="AF1083" t="e">
        <f>-F_16_ground_track_altitude_F16_states[[#This Row],[ z'[ft']              ]]</f>
        <v>#VALUE!</v>
      </c>
    </row>
    <row r="1084" spans="32:32" x14ac:dyDescent="0.3">
      <c r="AF1084" t="e">
        <f>-F_16_ground_track_altitude_F16_states[[#This Row],[ z'[ft']              ]]</f>
        <v>#VALUE!</v>
      </c>
    </row>
    <row r="1085" spans="32:32" x14ac:dyDescent="0.3">
      <c r="AF1085" t="e">
        <f>-F_16_ground_track_altitude_F16_states[[#This Row],[ z'[ft']              ]]</f>
        <v>#VALUE!</v>
      </c>
    </row>
    <row r="1086" spans="32:32" x14ac:dyDescent="0.3">
      <c r="AF1086" t="e">
        <f>-F_16_ground_track_altitude_F16_states[[#This Row],[ z'[ft']              ]]</f>
        <v>#VALUE!</v>
      </c>
    </row>
    <row r="1087" spans="32:32" x14ac:dyDescent="0.3">
      <c r="AF1087" t="e">
        <f>-F_16_ground_track_altitude_F16_states[[#This Row],[ z'[ft']              ]]</f>
        <v>#VALUE!</v>
      </c>
    </row>
    <row r="1088" spans="32:32" x14ac:dyDescent="0.3">
      <c r="AF1088" t="e">
        <f>-F_16_ground_track_altitude_F16_states[[#This Row],[ z'[ft']              ]]</f>
        <v>#VALUE!</v>
      </c>
    </row>
    <row r="1089" spans="32:32" x14ac:dyDescent="0.3">
      <c r="AF1089" t="e">
        <f>-F_16_ground_track_altitude_F16_states[[#This Row],[ z'[ft']              ]]</f>
        <v>#VALUE!</v>
      </c>
    </row>
    <row r="1090" spans="32:32" x14ac:dyDescent="0.3">
      <c r="AF1090" t="e">
        <f>-F_16_ground_track_altitude_F16_states[[#This Row],[ z'[ft']              ]]</f>
        <v>#VALUE!</v>
      </c>
    </row>
    <row r="1091" spans="32:32" x14ac:dyDescent="0.3">
      <c r="AF1091" t="e">
        <f>-F_16_ground_track_altitude_F16_states[[#This Row],[ z'[ft']              ]]</f>
        <v>#VALUE!</v>
      </c>
    </row>
    <row r="1092" spans="32:32" x14ac:dyDescent="0.3">
      <c r="AF1092" t="e">
        <f>-F_16_ground_track_altitude_F16_states[[#This Row],[ z'[ft']              ]]</f>
        <v>#VALUE!</v>
      </c>
    </row>
    <row r="1093" spans="32:32" x14ac:dyDescent="0.3">
      <c r="AF1093" t="e">
        <f>-F_16_ground_track_altitude_F16_states[[#This Row],[ z'[ft']              ]]</f>
        <v>#VALUE!</v>
      </c>
    </row>
    <row r="1094" spans="32:32" x14ac:dyDescent="0.3">
      <c r="AF1094" t="e">
        <f>-F_16_ground_track_altitude_F16_states[[#This Row],[ z'[ft']              ]]</f>
        <v>#VALUE!</v>
      </c>
    </row>
    <row r="1095" spans="32:32" x14ac:dyDescent="0.3">
      <c r="AF1095" t="e">
        <f>-F_16_ground_track_altitude_F16_states[[#This Row],[ z'[ft']              ]]</f>
        <v>#VALUE!</v>
      </c>
    </row>
    <row r="1096" spans="32:32" x14ac:dyDescent="0.3">
      <c r="AF1096" t="e">
        <f>-F_16_ground_track_altitude_F16_states[[#This Row],[ z'[ft']              ]]</f>
        <v>#VALUE!</v>
      </c>
    </row>
    <row r="1097" spans="32:32" x14ac:dyDescent="0.3">
      <c r="AF1097" t="e">
        <f>-F_16_ground_track_altitude_F16_states[[#This Row],[ z'[ft']              ]]</f>
        <v>#VALUE!</v>
      </c>
    </row>
    <row r="1098" spans="32:32" x14ac:dyDescent="0.3">
      <c r="AF1098" t="e">
        <f>-F_16_ground_track_altitude_F16_states[[#This Row],[ z'[ft']              ]]</f>
        <v>#VALUE!</v>
      </c>
    </row>
    <row r="1099" spans="32:32" x14ac:dyDescent="0.3">
      <c r="AF1099" t="e">
        <f>-F_16_ground_track_altitude_F16_states[[#This Row],[ z'[ft']              ]]</f>
        <v>#VALUE!</v>
      </c>
    </row>
    <row r="1100" spans="32:32" x14ac:dyDescent="0.3">
      <c r="AF1100" t="e">
        <f>-F_16_ground_track_altitude_F16_states[[#This Row],[ z'[ft']              ]]</f>
        <v>#VALUE!</v>
      </c>
    </row>
    <row r="1101" spans="32:32" x14ac:dyDescent="0.3">
      <c r="AF1101" t="e">
        <f>-F_16_ground_track_altitude_F16_states[[#This Row],[ z'[ft']              ]]</f>
        <v>#VALUE!</v>
      </c>
    </row>
    <row r="1102" spans="32:32" x14ac:dyDescent="0.3">
      <c r="AF1102" t="e">
        <f>-F_16_ground_track_altitude_F16_states[[#This Row],[ z'[ft']              ]]</f>
        <v>#VALUE!</v>
      </c>
    </row>
    <row r="1103" spans="32:32" x14ac:dyDescent="0.3">
      <c r="AF1103" t="e">
        <f>-F_16_ground_track_altitude_F16_states[[#This Row],[ z'[ft']              ]]</f>
        <v>#VALUE!</v>
      </c>
    </row>
    <row r="1104" spans="32:32" x14ac:dyDescent="0.3">
      <c r="AF1104" t="e">
        <f>-F_16_ground_track_altitude_F16_states[[#This Row],[ z'[ft']              ]]</f>
        <v>#VALUE!</v>
      </c>
    </row>
    <row r="1105" spans="32:32" x14ac:dyDescent="0.3">
      <c r="AF1105" t="e">
        <f>-F_16_ground_track_altitude_F16_states[[#This Row],[ z'[ft']              ]]</f>
        <v>#VALUE!</v>
      </c>
    </row>
    <row r="1106" spans="32:32" x14ac:dyDescent="0.3">
      <c r="AF1106" t="e">
        <f>-F_16_ground_track_altitude_F16_states[[#This Row],[ z'[ft']              ]]</f>
        <v>#VALUE!</v>
      </c>
    </row>
    <row r="1107" spans="32:32" x14ac:dyDescent="0.3">
      <c r="AF1107" t="e">
        <f>-F_16_ground_track_altitude_F16_states[[#This Row],[ z'[ft']              ]]</f>
        <v>#VALUE!</v>
      </c>
    </row>
    <row r="1108" spans="32:32" x14ac:dyDescent="0.3">
      <c r="AF1108" t="e">
        <f>-F_16_ground_track_altitude_F16_states[[#This Row],[ z'[ft']              ]]</f>
        <v>#VALUE!</v>
      </c>
    </row>
    <row r="1109" spans="32:32" x14ac:dyDescent="0.3">
      <c r="AF1109" t="e">
        <f>-F_16_ground_track_altitude_F16_states[[#This Row],[ z'[ft']              ]]</f>
        <v>#VALUE!</v>
      </c>
    </row>
    <row r="1110" spans="32:32" x14ac:dyDescent="0.3">
      <c r="AF1110" t="e">
        <f>-F_16_ground_track_altitude_F16_states[[#This Row],[ z'[ft']              ]]</f>
        <v>#VALUE!</v>
      </c>
    </row>
    <row r="1111" spans="32:32" x14ac:dyDescent="0.3">
      <c r="AF1111" t="e">
        <f>-F_16_ground_track_altitude_F16_states[[#This Row],[ z'[ft']              ]]</f>
        <v>#VALUE!</v>
      </c>
    </row>
    <row r="1112" spans="32:32" x14ac:dyDescent="0.3">
      <c r="AF1112" t="e">
        <f>-F_16_ground_track_altitude_F16_states[[#This Row],[ z'[ft']              ]]</f>
        <v>#VALUE!</v>
      </c>
    </row>
    <row r="1113" spans="32:32" x14ac:dyDescent="0.3">
      <c r="AF1113" t="e">
        <f>-F_16_ground_track_altitude_F16_states[[#This Row],[ z'[ft']              ]]</f>
        <v>#VALUE!</v>
      </c>
    </row>
    <row r="1114" spans="32:32" x14ac:dyDescent="0.3">
      <c r="AF1114" t="e">
        <f>-F_16_ground_track_altitude_F16_states[[#This Row],[ z'[ft']              ]]</f>
        <v>#VALUE!</v>
      </c>
    </row>
    <row r="1115" spans="32:32" x14ac:dyDescent="0.3">
      <c r="AF1115" t="e">
        <f>-F_16_ground_track_altitude_F16_states[[#This Row],[ z'[ft']              ]]</f>
        <v>#VALUE!</v>
      </c>
    </row>
    <row r="1116" spans="32:32" x14ac:dyDescent="0.3">
      <c r="AF1116" t="e">
        <f>-F_16_ground_track_altitude_F16_states[[#This Row],[ z'[ft']              ]]</f>
        <v>#VALUE!</v>
      </c>
    </row>
    <row r="1117" spans="32:32" x14ac:dyDescent="0.3">
      <c r="AF1117" t="e">
        <f>-F_16_ground_track_altitude_F16_states[[#This Row],[ z'[ft']              ]]</f>
        <v>#VALUE!</v>
      </c>
    </row>
    <row r="1118" spans="32:32" x14ac:dyDescent="0.3">
      <c r="AF1118" t="e">
        <f>-F_16_ground_track_altitude_F16_states[[#This Row],[ z'[ft']              ]]</f>
        <v>#VALUE!</v>
      </c>
    </row>
    <row r="1119" spans="32:32" x14ac:dyDescent="0.3">
      <c r="AF1119" t="e">
        <f>-F_16_ground_track_altitude_F16_states[[#This Row],[ z'[ft']              ]]</f>
        <v>#VALUE!</v>
      </c>
    </row>
    <row r="1120" spans="32:32" x14ac:dyDescent="0.3">
      <c r="AF1120" t="e">
        <f>-F_16_ground_track_altitude_F16_states[[#This Row],[ z'[ft']              ]]</f>
        <v>#VALUE!</v>
      </c>
    </row>
    <row r="1121" spans="32:32" x14ac:dyDescent="0.3">
      <c r="AF1121" t="e">
        <f>-F_16_ground_track_altitude_F16_states[[#This Row],[ z'[ft']              ]]</f>
        <v>#VALUE!</v>
      </c>
    </row>
    <row r="1122" spans="32:32" x14ac:dyDescent="0.3">
      <c r="AF1122" t="e">
        <f>-F_16_ground_track_altitude_F16_states[[#This Row],[ z'[ft']              ]]</f>
        <v>#VALUE!</v>
      </c>
    </row>
    <row r="1123" spans="32:32" x14ac:dyDescent="0.3">
      <c r="AF1123" t="e">
        <f>-F_16_ground_track_altitude_F16_states[[#This Row],[ z'[ft']              ]]</f>
        <v>#VALUE!</v>
      </c>
    </row>
    <row r="1124" spans="32:32" x14ac:dyDescent="0.3">
      <c r="AF1124" t="e">
        <f>-F_16_ground_track_altitude_F16_states[[#This Row],[ z'[ft']              ]]</f>
        <v>#VALUE!</v>
      </c>
    </row>
    <row r="1125" spans="32:32" x14ac:dyDescent="0.3">
      <c r="AF1125" t="e">
        <f>-F_16_ground_track_altitude_F16_states[[#This Row],[ z'[ft']              ]]</f>
        <v>#VALUE!</v>
      </c>
    </row>
    <row r="1126" spans="32:32" x14ac:dyDescent="0.3">
      <c r="AF1126" t="e">
        <f>-F_16_ground_track_altitude_F16_states[[#This Row],[ z'[ft']              ]]</f>
        <v>#VALUE!</v>
      </c>
    </row>
    <row r="1127" spans="32:32" x14ac:dyDescent="0.3">
      <c r="AF1127" t="e">
        <f>-F_16_ground_track_altitude_F16_states[[#This Row],[ z'[ft']              ]]</f>
        <v>#VALUE!</v>
      </c>
    </row>
    <row r="1128" spans="32:32" x14ac:dyDescent="0.3">
      <c r="AF1128" t="e">
        <f>-F_16_ground_track_altitude_F16_states[[#This Row],[ z'[ft']              ]]</f>
        <v>#VALUE!</v>
      </c>
    </row>
    <row r="1129" spans="32:32" x14ac:dyDescent="0.3">
      <c r="AF1129" t="e">
        <f>-F_16_ground_track_altitude_F16_states[[#This Row],[ z'[ft']              ]]</f>
        <v>#VALUE!</v>
      </c>
    </row>
    <row r="1130" spans="32:32" x14ac:dyDescent="0.3">
      <c r="AF1130" t="e">
        <f>-F_16_ground_track_altitude_F16_states[[#This Row],[ z'[ft']              ]]</f>
        <v>#VALUE!</v>
      </c>
    </row>
    <row r="1131" spans="32:32" x14ac:dyDescent="0.3">
      <c r="AF1131" t="e">
        <f>-F_16_ground_track_altitude_F16_states[[#This Row],[ z'[ft']              ]]</f>
        <v>#VALUE!</v>
      </c>
    </row>
    <row r="1132" spans="32:32" x14ac:dyDescent="0.3">
      <c r="AF1132" t="e">
        <f>-F_16_ground_track_altitude_F16_states[[#This Row],[ z'[ft']              ]]</f>
        <v>#VALUE!</v>
      </c>
    </row>
    <row r="1133" spans="32:32" x14ac:dyDescent="0.3">
      <c r="AF1133" t="e">
        <f>-F_16_ground_track_altitude_F16_states[[#This Row],[ z'[ft']              ]]</f>
        <v>#VALUE!</v>
      </c>
    </row>
    <row r="1134" spans="32:32" x14ac:dyDescent="0.3">
      <c r="AF1134" t="e">
        <f>-F_16_ground_track_altitude_F16_states[[#This Row],[ z'[ft']              ]]</f>
        <v>#VALUE!</v>
      </c>
    </row>
    <row r="1135" spans="32:32" x14ac:dyDescent="0.3">
      <c r="AF1135" t="e">
        <f>-F_16_ground_track_altitude_F16_states[[#This Row],[ z'[ft']              ]]</f>
        <v>#VALUE!</v>
      </c>
    </row>
    <row r="1136" spans="32:32" x14ac:dyDescent="0.3">
      <c r="AF1136" t="e">
        <f>-F_16_ground_track_altitude_F16_states[[#This Row],[ z'[ft']              ]]</f>
        <v>#VALUE!</v>
      </c>
    </row>
    <row r="1137" spans="32:32" x14ac:dyDescent="0.3">
      <c r="AF1137" t="e">
        <f>-F_16_ground_track_altitude_F16_states[[#This Row],[ z'[ft']              ]]</f>
        <v>#VALUE!</v>
      </c>
    </row>
    <row r="1138" spans="32:32" x14ac:dyDescent="0.3">
      <c r="AF1138" t="e">
        <f>-F_16_ground_track_altitude_F16_states[[#This Row],[ z'[ft']              ]]</f>
        <v>#VALUE!</v>
      </c>
    </row>
    <row r="1139" spans="32:32" x14ac:dyDescent="0.3">
      <c r="AF1139" t="e">
        <f>-F_16_ground_track_altitude_F16_states[[#This Row],[ z'[ft']              ]]</f>
        <v>#VALUE!</v>
      </c>
    </row>
    <row r="1140" spans="32:32" x14ac:dyDescent="0.3">
      <c r="AF1140" t="e">
        <f>-F_16_ground_track_altitude_F16_states[[#This Row],[ z'[ft']              ]]</f>
        <v>#VALUE!</v>
      </c>
    </row>
    <row r="1141" spans="32:32" x14ac:dyDescent="0.3">
      <c r="AF1141" t="e">
        <f>-F_16_ground_track_altitude_F16_states[[#This Row],[ z'[ft']              ]]</f>
        <v>#VALUE!</v>
      </c>
    </row>
    <row r="1142" spans="32:32" x14ac:dyDescent="0.3">
      <c r="AF1142" t="e">
        <f>-F_16_ground_track_altitude_F16_states[[#This Row],[ z'[ft']              ]]</f>
        <v>#VALUE!</v>
      </c>
    </row>
    <row r="1143" spans="32:32" x14ac:dyDescent="0.3">
      <c r="AF1143" t="e">
        <f>-F_16_ground_track_altitude_F16_states[[#This Row],[ z'[ft']              ]]</f>
        <v>#VALUE!</v>
      </c>
    </row>
    <row r="1144" spans="32:32" x14ac:dyDescent="0.3">
      <c r="AF1144" t="e">
        <f>-F_16_ground_track_altitude_F16_states[[#This Row],[ z'[ft']              ]]</f>
        <v>#VALUE!</v>
      </c>
    </row>
    <row r="1145" spans="32:32" x14ac:dyDescent="0.3">
      <c r="AF1145" t="e">
        <f>-F_16_ground_track_altitude_F16_states[[#This Row],[ z'[ft']              ]]</f>
        <v>#VALUE!</v>
      </c>
    </row>
    <row r="1146" spans="32:32" x14ac:dyDescent="0.3">
      <c r="AF1146" t="e">
        <f>-F_16_ground_track_altitude_F16_states[[#This Row],[ z'[ft']              ]]</f>
        <v>#VALUE!</v>
      </c>
    </row>
    <row r="1147" spans="32:32" x14ac:dyDescent="0.3">
      <c r="AF1147" t="e">
        <f>-F_16_ground_track_altitude_F16_states[[#This Row],[ z'[ft']              ]]</f>
        <v>#VALUE!</v>
      </c>
    </row>
    <row r="1148" spans="32:32" x14ac:dyDescent="0.3">
      <c r="AF1148" t="e">
        <f>-F_16_ground_track_altitude_F16_states[[#This Row],[ z'[ft']              ]]</f>
        <v>#VALUE!</v>
      </c>
    </row>
    <row r="1149" spans="32:32" x14ac:dyDescent="0.3">
      <c r="AF1149" t="e">
        <f>-F_16_ground_track_altitude_F16_states[[#This Row],[ z'[ft']              ]]</f>
        <v>#VALUE!</v>
      </c>
    </row>
    <row r="1150" spans="32:32" x14ac:dyDescent="0.3">
      <c r="AF1150" t="e">
        <f>-F_16_ground_track_altitude_F16_states[[#This Row],[ z'[ft']              ]]</f>
        <v>#VALUE!</v>
      </c>
    </row>
    <row r="1151" spans="32:32" x14ac:dyDescent="0.3">
      <c r="AF1151" t="e">
        <f>-F_16_ground_track_altitude_F16_states[[#This Row],[ z'[ft']              ]]</f>
        <v>#VALUE!</v>
      </c>
    </row>
    <row r="1152" spans="32:32" x14ac:dyDescent="0.3">
      <c r="AF1152" t="e">
        <f>-F_16_ground_track_altitude_F16_states[[#This Row],[ z'[ft']              ]]</f>
        <v>#VALUE!</v>
      </c>
    </row>
    <row r="1153" spans="32:32" x14ac:dyDescent="0.3">
      <c r="AF1153" t="e">
        <f>-F_16_ground_track_altitude_F16_states[[#This Row],[ z'[ft']              ]]</f>
        <v>#VALUE!</v>
      </c>
    </row>
    <row r="1154" spans="32:32" x14ac:dyDescent="0.3">
      <c r="AF1154" t="e">
        <f>-F_16_ground_track_altitude_F16_states[[#This Row],[ z'[ft']              ]]</f>
        <v>#VALUE!</v>
      </c>
    </row>
    <row r="1155" spans="32:32" x14ac:dyDescent="0.3">
      <c r="AF1155" t="e">
        <f>-F_16_ground_track_altitude_F16_states[[#This Row],[ z'[ft']              ]]</f>
        <v>#VALUE!</v>
      </c>
    </row>
    <row r="1156" spans="32:32" x14ac:dyDescent="0.3">
      <c r="AF1156" t="e">
        <f>-F_16_ground_track_altitude_F16_states[[#This Row],[ z'[ft']              ]]</f>
        <v>#VALUE!</v>
      </c>
    </row>
    <row r="1157" spans="32:32" x14ac:dyDescent="0.3">
      <c r="AF1157" t="e">
        <f>-F_16_ground_track_altitude_F16_states[[#This Row],[ z'[ft']              ]]</f>
        <v>#VALUE!</v>
      </c>
    </row>
    <row r="1158" spans="32:32" x14ac:dyDescent="0.3">
      <c r="AF1158" t="e">
        <f>-F_16_ground_track_altitude_F16_states[[#This Row],[ z'[ft']              ]]</f>
        <v>#VALUE!</v>
      </c>
    </row>
    <row r="1159" spans="32:32" x14ac:dyDescent="0.3">
      <c r="AF1159" t="e">
        <f>-F_16_ground_track_altitude_F16_states[[#This Row],[ z'[ft']              ]]</f>
        <v>#VALUE!</v>
      </c>
    </row>
    <row r="1160" spans="32:32" x14ac:dyDescent="0.3">
      <c r="AF1160" t="e">
        <f>-F_16_ground_track_altitude_F16_states[[#This Row],[ z'[ft']              ]]</f>
        <v>#VALUE!</v>
      </c>
    </row>
    <row r="1161" spans="32:32" x14ac:dyDescent="0.3">
      <c r="AF1161" t="e">
        <f>-F_16_ground_track_altitude_F16_states[[#This Row],[ z'[ft']              ]]</f>
        <v>#VALUE!</v>
      </c>
    </row>
    <row r="1162" spans="32:32" x14ac:dyDescent="0.3">
      <c r="AF1162" t="e">
        <f>-F_16_ground_track_altitude_F16_states[[#This Row],[ z'[ft']              ]]</f>
        <v>#VALUE!</v>
      </c>
    </row>
    <row r="1163" spans="32:32" x14ac:dyDescent="0.3">
      <c r="AF1163" t="e">
        <f>-F_16_ground_track_altitude_F16_states[[#This Row],[ z'[ft']              ]]</f>
        <v>#VALUE!</v>
      </c>
    </row>
    <row r="1164" spans="32:32" x14ac:dyDescent="0.3">
      <c r="AF1164" t="e">
        <f>-F_16_ground_track_altitude_F16_states[[#This Row],[ z'[ft']              ]]</f>
        <v>#VALUE!</v>
      </c>
    </row>
    <row r="1165" spans="32:32" x14ac:dyDescent="0.3">
      <c r="AF1165" t="e">
        <f>-F_16_ground_track_altitude_F16_states[[#This Row],[ z'[ft']              ]]</f>
        <v>#VALUE!</v>
      </c>
    </row>
    <row r="1166" spans="32:32" x14ac:dyDescent="0.3">
      <c r="AF1166" t="e">
        <f>-F_16_ground_track_altitude_F16_states[[#This Row],[ z'[ft']              ]]</f>
        <v>#VALUE!</v>
      </c>
    </row>
    <row r="1167" spans="32:32" x14ac:dyDescent="0.3">
      <c r="AF1167" t="e">
        <f>-F_16_ground_track_altitude_F16_states[[#This Row],[ z'[ft']              ]]</f>
        <v>#VALUE!</v>
      </c>
    </row>
    <row r="1168" spans="32:32" x14ac:dyDescent="0.3">
      <c r="AF1168" t="e">
        <f>-F_16_ground_track_altitude_F16_states[[#This Row],[ z'[ft']              ]]</f>
        <v>#VALUE!</v>
      </c>
    </row>
    <row r="1169" spans="32:32" x14ac:dyDescent="0.3">
      <c r="AF1169" t="e">
        <f>-F_16_ground_track_altitude_F16_states[[#This Row],[ z'[ft']              ]]</f>
        <v>#VALUE!</v>
      </c>
    </row>
    <row r="1170" spans="32:32" x14ac:dyDescent="0.3">
      <c r="AF1170" t="e">
        <f>-F_16_ground_track_altitude_F16_states[[#This Row],[ z'[ft']              ]]</f>
        <v>#VALUE!</v>
      </c>
    </row>
    <row r="1171" spans="32:32" x14ac:dyDescent="0.3">
      <c r="AF1171" t="e">
        <f>-F_16_ground_track_altitude_F16_states[[#This Row],[ z'[ft']              ]]</f>
        <v>#VALUE!</v>
      </c>
    </row>
    <row r="1172" spans="32:32" x14ac:dyDescent="0.3">
      <c r="AF1172" t="e">
        <f>-F_16_ground_track_altitude_F16_states[[#This Row],[ z'[ft']              ]]</f>
        <v>#VALUE!</v>
      </c>
    </row>
    <row r="1173" spans="32:32" x14ac:dyDescent="0.3">
      <c r="AF1173" t="e">
        <f>-F_16_ground_track_altitude_F16_states[[#This Row],[ z'[ft']              ]]</f>
        <v>#VALUE!</v>
      </c>
    </row>
    <row r="1174" spans="32:32" x14ac:dyDescent="0.3">
      <c r="AF1174" t="e">
        <f>-F_16_ground_track_altitude_F16_states[[#This Row],[ z'[ft']              ]]</f>
        <v>#VALUE!</v>
      </c>
    </row>
    <row r="1175" spans="32:32" x14ac:dyDescent="0.3">
      <c r="AF1175" t="e">
        <f>-F_16_ground_track_altitude_F16_states[[#This Row],[ z'[ft']              ]]</f>
        <v>#VALUE!</v>
      </c>
    </row>
    <row r="1176" spans="32:32" x14ac:dyDescent="0.3">
      <c r="AF1176" t="e">
        <f>-F_16_ground_track_altitude_F16_states[[#This Row],[ z'[ft']              ]]</f>
        <v>#VALUE!</v>
      </c>
    </row>
    <row r="1177" spans="32:32" x14ac:dyDescent="0.3">
      <c r="AF1177" t="e">
        <f>-F_16_ground_track_altitude_F16_states[[#This Row],[ z'[ft']              ]]</f>
        <v>#VALUE!</v>
      </c>
    </row>
    <row r="1178" spans="32:32" x14ac:dyDescent="0.3">
      <c r="AF1178" t="e">
        <f>-F_16_ground_track_altitude_F16_states[[#This Row],[ z'[ft']              ]]</f>
        <v>#VALUE!</v>
      </c>
    </row>
    <row r="1179" spans="32:32" x14ac:dyDescent="0.3">
      <c r="AF1179" t="e">
        <f>-F_16_ground_track_altitude_F16_states[[#This Row],[ z'[ft']              ]]</f>
        <v>#VALUE!</v>
      </c>
    </row>
    <row r="1180" spans="32:32" x14ac:dyDescent="0.3">
      <c r="AF1180" t="e">
        <f>-F_16_ground_track_altitude_F16_states[[#This Row],[ z'[ft']              ]]</f>
        <v>#VALUE!</v>
      </c>
    </row>
    <row r="1181" spans="32:32" x14ac:dyDescent="0.3">
      <c r="AF1181" t="e">
        <f>-F_16_ground_track_altitude_F16_states[[#This Row],[ z'[ft']              ]]</f>
        <v>#VALUE!</v>
      </c>
    </row>
    <row r="1182" spans="32:32" x14ac:dyDescent="0.3">
      <c r="AF1182" t="e">
        <f>-F_16_ground_track_altitude_F16_states[[#This Row],[ z'[ft']              ]]</f>
        <v>#VALUE!</v>
      </c>
    </row>
    <row r="1183" spans="32:32" x14ac:dyDescent="0.3">
      <c r="AF1183" t="e">
        <f>-F_16_ground_track_altitude_F16_states[[#This Row],[ z'[ft']              ]]</f>
        <v>#VALUE!</v>
      </c>
    </row>
    <row r="1184" spans="32:32" x14ac:dyDescent="0.3">
      <c r="AF1184" t="e">
        <f>-F_16_ground_track_altitude_F16_states[[#This Row],[ z'[ft']              ]]</f>
        <v>#VALUE!</v>
      </c>
    </row>
    <row r="1185" spans="32:32" x14ac:dyDescent="0.3">
      <c r="AF1185" t="e">
        <f>-F_16_ground_track_altitude_F16_states[[#This Row],[ z'[ft']              ]]</f>
        <v>#VALUE!</v>
      </c>
    </row>
    <row r="1186" spans="32:32" x14ac:dyDescent="0.3">
      <c r="AF1186" t="e">
        <f>-F_16_ground_track_altitude_F16_states[[#This Row],[ z'[ft']              ]]</f>
        <v>#VALUE!</v>
      </c>
    </row>
    <row r="1187" spans="32:32" x14ac:dyDescent="0.3">
      <c r="AF1187" t="e">
        <f>-F_16_ground_track_altitude_F16_states[[#This Row],[ z'[ft']              ]]</f>
        <v>#VALUE!</v>
      </c>
    </row>
    <row r="1188" spans="32:32" x14ac:dyDescent="0.3">
      <c r="AF1188" t="e">
        <f>-F_16_ground_track_altitude_F16_states[[#This Row],[ z'[ft']              ]]</f>
        <v>#VALUE!</v>
      </c>
    </row>
    <row r="1189" spans="32:32" x14ac:dyDescent="0.3">
      <c r="AF1189" t="e">
        <f>-F_16_ground_track_altitude_F16_states[[#This Row],[ z'[ft']              ]]</f>
        <v>#VALUE!</v>
      </c>
    </row>
    <row r="1190" spans="32:32" x14ac:dyDescent="0.3">
      <c r="AF1190" t="e">
        <f>-F_16_ground_track_altitude_F16_states[[#This Row],[ z'[ft']              ]]</f>
        <v>#VALUE!</v>
      </c>
    </row>
    <row r="1191" spans="32:32" x14ac:dyDescent="0.3">
      <c r="AF1191" t="e">
        <f>-F_16_ground_track_altitude_F16_states[[#This Row],[ z'[ft']              ]]</f>
        <v>#VALUE!</v>
      </c>
    </row>
    <row r="1192" spans="32:32" x14ac:dyDescent="0.3">
      <c r="AF1192" t="e">
        <f>-F_16_ground_track_altitude_F16_states[[#This Row],[ z'[ft']              ]]</f>
        <v>#VALUE!</v>
      </c>
    </row>
    <row r="1193" spans="32:32" x14ac:dyDescent="0.3">
      <c r="AF1193" t="e">
        <f>-F_16_ground_track_altitude_F16_states[[#This Row],[ z'[ft']              ]]</f>
        <v>#VALUE!</v>
      </c>
    </row>
    <row r="1194" spans="32:32" x14ac:dyDescent="0.3">
      <c r="AF1194" t="e">
        <f>-F_16_ground_track_altitude_F16_states[[#This Row],[ z'[ft']              ]]</f>
        <v>#VALUE!</v>
      </c>
    </row>
    <row r="1195" spans="32:32" x14ac:dyDescent="0.3">
      <c r="AF1195" t="e">
        <f>-F_16_ground_track_altitude_F16_states[[#This Row],[ z'[ft']              ]]</f>
        <v>#VALUE!</v>
      </c>
    </row>
    <row r="1196" spans="32:32" x14ac:dyDescent="0.3">
      <c r="AF1196" t="e">
        <f>-F_16_ground_track_altitude_F16_states[[#This Row],[ z'[ft']              ]]</f>
        <v>#VALUE!</v>
      </c>
    </row>
    <row r="1197" spans="32:32" x14ac:dyDescent="0.3">
      <c r="AF1197" t="e">
        <f>-F_16_ground_track_altitude_F16_states[[#This Row],[ z'[ft']              ]]</f>
        <v>#VALUE!</v>
      </c>
    </row>
    <row r="1198" spans="32:32" x14ac:dyDescent="0.3">
      <c r="AF1198" t="e">
        <f>-F_16_ground_track_altitude_F16_states[[#This Row],[ z'[ft']              ]]</f>
        <v>#VALUE!</v>
      </c>
    </row>
    <row r="1199" spans="32:32" x14ac:dyDescent="0.3">
      <c r="AF1199" t="e">
        <f>-F_16_ground_track_altitude_F16_states[[#This Row],[ z'[ft']              ]]</f>
        <v>#VALUE!</v>
      </c>
    </row>
    <row r="1200" spans="32:32" x14ac:dyDescent="0.3">
      <c r="AF1200" t="e">
        <f>-F_16_ground_track_altitude_F16_states[[#This Row],[ z'[ft']              ]]</f>
        <v>#VALUE!</v>
      </c>
    </row>
    <row r="1201" spans="32:32" x14ac:dyDescent="0.3">
      <c r="AF1201" t="e">
        <f>-F_16_ground_track_altitude_F16_states[[#This Row],[ z'[ft']              ]]</f>
        <v>#VALUE!</v>
      </c>
    </row>
    <row r="1202" spans="32:32" x14ac:dyDescent="0.3">
      <c r="AF1202" t="e">
        <f>-F_16_ground_track_altitude_F16_states[[#This Row],[ z'[ft']              ]]</f>
        <v>#VALUE!</v>
      </c>
    </row>
    <row r="1203" spans="32:32" x14ac:dyDescent="0.3">
      <c r="AF1203" t="e">
        <f>-F_16_ground_track_altitude_F16_states[[#This Row],[ z'[ft']              ]]</f>
        <v>#VALUE!</v>
      </c>
    </row>
    <row r="1204" spans="32:32" x14ac:dyDescent="0.3">
      <c r="AF1204" t="e">
        <f>-F_16_ground_track_altitude_F16_states[[#This Row],[ z'[ft']              ]]</f>
        <v>#VALUE!</v>
      </c>
    </row>
    <row r="1205" spans="32:32" x14ac:dyDescent="0.3">
      <c r="AF1205" t="e">
        <f>-F_16_ground_track_altitude_F16_states[[#This Row],[ z'[ft']              ]]</f>
        <v>#VALUE!</v>
      </c>
    </row>
    <row r="1206" spans="32:32" x14ac:dyDescent="0.3">
      <c r="AF1206" t="e">
        <f>-F_16_ground_track_altitude_F16_states[[#This Row],[ z'[ft']              ]]</f>
        <v>#VALUE!</v>
      </c>
    </row>
    <row r="1207" spans="32:32" x14ac:dyDescent="0.3">
      <c r="AF1207" t="e">
        <f>-F_16_ground_track_altitude_F16_states[[#This Row],[ z'[ft']              ]]</f>
        <v>#VALUE!</v>
      </c>
    </row>
    <row r="1208" spans="32:32" x14ac:dyDescent="0.3">
      <c r="AF1208" t="e">
        <f>-F_16_ground_track_altitude_F16_states[[#This Row],[ z'[ft']              ]]</f>
        <v>#VALUE!</v>
      </c>
    </row>
    <row r="1209" spans="32:32" x14ac:dyDescent="0.3">
      <c r="AF1209" t="e">
        <f>-F_16_ground_track_altitude_F16_states[[#This Row],[ z'[ft']              ]]</f>
        <v>#VALUE!</v>
      </c>
    </row>
    <row r="1210" spans="32:32" x14ac:dyDescent="0.3">
      <c r="AF1210" t="e">
        <f>-F_16_ground_track_altitude_F16_states[[#This Row],[ z'[ft']              ]]</f>
        <v>#VALUE!</v>
      </c>
    </row>
    <row r="1211" spans="32:32" x14ac:dyDescent="0.3">
      <c r="AF1211" t="e">
        <f>-F_16_ground_track_altitude_F16_states[[#This Row],[ z'[ft']              ]]</f>
        <v>#VALUE!</v>
      </c>
    </row>
    <row r="1212" spans="32:32" x14ac:dyDescent="0.3">
      <c r="AF1212" t="e">
        <f>-F_16_ground_track_altitude_F16_states[[#This Row],[ z'[ft']              ]]</f>
        <v>#VALUE!</v>
      </c>
    </row>
    <row r="1213" spans="32:32" x14ac:dyDescent="0.3">
      <c r="AF1213" t="e">
        <f>-F_16_ground_track_altitude_F16_states[[#This Row],[ z'[ft']              ]]</f>
        <v>#VALUE!</v>
      </c>
    </row>
    <row r="1214" spans="32:32" x14ac:dyDescent="0.3">
      <c r="AF1214" t="e">
        <f>-F_16_ground_track_altitude_F16_states[[#This Row],[ z'[ft']              ]]</f>
        <v>#VALUE!</v>
      </c>
    </row>
    <row r="1215" spans="32:32" x14ac:dyDescent="0.3">
      <c r="AF1215" t="e">
        <f>-F_16_ground_track_altitude_F16_states[[#This Row],[ z'[ft']              ]]</f>
        <v>#VALUE!</v>
      </c>
    </row>
    <row r="1216" spans="32:32" x14ac:dyDescent="0.3">
      <c r="AF1216" t="e">
        <f>-F_16_ground_track_altitude_F16_states[[#This Row],[ z'[ft']              ]]</f>
        <v>#VALUE!</v>
      </c>
    </row>
    <row r="1217" spans="32:32" x14ac:dyDescent="0.3">
      <c r="AF1217" t="e">
        <f>-F_16_ground_track_altitude_F16_states[[#This Row],[ z'[ft']              ]]</f>
        <v>#VALUE!</v>
      </c>
    </row>
    <row r="1218" spans="32:32" x14ac:dyDescent="0.3">
      <c r="AF1218" t="e">
        <f>-F_16_ground_track_altitude_F16_states[[#This Row],[ z'[ft']              ]]</f>
        <v>#VALUE!</v>
      </c>
    </row>
    <row r="1219" spans="32:32" x14ac:dyDescent="0.3">
      <c r="AF1219" t="e">
        <f>-F_16_ground_track_altitude_F16_states[[#This Row],[ z'[ft']              ]]</f>
        <v>#VALUE!</v>
      </c>
    </row>
    <row r="1220" spans="32:32" x14ac:dyDescent="0.3">
      <c r="AF1220" t="e">
        <f>-F_16_ground_track_altitude_F16_states[[#This Row],[ z'[ft']              ]]</f>
        <v>#VALUE!</v>
      </c>
    </row>
    <row r="1221" spans="32:32" x14ac:dyDescent="0.3">
      <c r="AF1221" t="e">
        <f>-F_16_ground_track_altitude_F16_states[[#This Row],[ z'[ft']              ]]</f>
        <v>#VALUE!</v>
      </c>
    </row>
    <row r="1222" spans="32:32" x14ac:dyDescent="0.3">
      <c r="AF1222" t="e">
        <f>-F_16_ground_track_altitude_F16_states[[#This Row],[ z'[ft']              ]]</f>
        <v>#VALUE!</v>
      </c>
    </row>
    <row r="1223" spans="32:32" x14ac:dyDescent="0.3">
      <c r="AF1223" t="e">
        <f>-F_16_ground_track_altitude_F16_states[[#This Row],[ z'[ft']              ]]</f>
        <v>#VALUE!</v>
      </c>
    </row>
    <row r="1224" spans="32:32" x14ac:dyDescent="0.3">
      <c r="AF1224" t="e">
        <f>-F_16_ground_track_altitude_F16_states[[#This Row],[ z'[ft']              ]]</f>
        <v>#VALUE!</v>
      </c>
    </row>
    <row r="1225" spans="32:32" x14ac:dyDescent="0.3">
      <c r="AF1225" t="e">
        <f>-F_16_ground_track_altitude_F16_states[[#This Row],[ z'[ft']              ]]</f>
        <v>#VALUE!</v>
      </c>
    </row>
    <row r="1226" spans="32:32" x14ac:dyDescent="0.3">
      <c r="AF1226" t="e">
        <f>-F_16_ground_track_altitude_F16_states[[#This Row],[ z'[ft']              ]]</f>
        <v>#VALUE!</v>
      </c>
    </row>
    <row r="1227" spans="32:32" x14ac:dyDescent="0.3">
      <c r="AF1227" t="e">
        <f>-F_16_ground_track_altitude_F16_states[[#This Row],[ z'[ft']              ]]</f>
        <v>#VALUE!</v>
      </c>
    </row>
    <row r="1228" spans="32:32" x14ac:dyDescent="0.3">
      <c r="AF1228" t="e">
        <f>-F_16_ground_track_altitude_F16_states[[#This Row],[ z'[ft']              ]]</f>
        <v>#VALUE!</v>
      </c>
    </row>
    <row r="1229" spans="32:32" x14ac:dyDescent="0.3">
      <c r="AF1229" t="e">
        <f>-F_16_ground_track_altitude_F16_states[[#This Row],[ z'[ft']              ]]</f>
        <v>#VALUE!</v>
      </c>
    </row>
    <row r="1230" spans="32:32" x14ac:dyDescent="0.3">
      <c r="AF1230" t="e">
        <f>-F_16_ground_track_altitude_F16_states[[#This Row],[ z'[ft']              ]]</f>
        <v>#VALUE!</v>
      </c>
    </row>
    <row r="1231" spans="32:32" x14ac:dyDescent="0.3">
      <c r="AF1231" t="e">
        <f>-F_16_ground_track_altitude_F16_states[[#This Row],[ z'[ft']              ]]</f>
        <v>#VALUE!</v>
      </c>
    </row>
    <row r="1232" spans="32:32" x14ac:dyDescent="0.3">
      <c r="AF1232" t="e">
        <f>-F_16_ground_track_altitude_F16_states[[#This Row],[ z'[ft']              ]]</f>
        <v>#VALUE!</v>
      </c>
    </row>
    <row r="1233" spans="32:32" x14ac:dyDescent="0.3">
      <c r="AF1233" t="e">
        <f>-F_16_ground_track_altitude_F16_states[[#This Row],[ z'[ft']              ]]</f>
        <v>#VALUE!</v>
      </c>
    </row>
    <row r="1234" spans="32:32" x14ac:dyDescent="0.3">
      <c r="AF1234" t="e">
        <f>-F_16_ground_track_altitude_F16_states[[#This Row],[ z'[ft']              ]]</f>
        <v>#VALUE!</v>
      </c>
    </row>
    <row r="1235" spans="32:32" x14ac:dyDescent="0.3">
      <c r="AF1235" t="e">
        <f>-F_16_ground_track_altitude_F16_states[[#This Row],[ z'[ft']              ]]</f>
        <v>#VALUE!</v>
      </c>
    </row>
    <row r="1236" spans="32:32" x14ac:dyDescent="0.3">
      <c r="AF1236" t="e">
        <f>-F_16_ground_track_altitude_F16_states[[#This Row],[ z'[ft']              ]]</f>
        <v>#VALUE!</v>
      </c>
    </row>
    <row r="1237" spans="32:32" x14ac:dyDescent="0.3">
      <c r="AF1237" t="e">
        <f>-F_16_ground_track_altitude_F16_states[[#This Row],[ z'[ft']              ]]</f>
        <v>#VALUE!</v>
      </c>
    </row>
    <row r="1238" spans="32:32" x14ac:dyDescent="0.3">
      <c r="AF1238" t="e">
        <f>-F_16_ground_track_altitude_F16_states[[#This Row],[ z'[ft']              ]]</f>
        <v>#VALUE!</v>
      </c>
    </row>
    <row r="1239" spans="32:32" x14ac:dyDescent="0.3">
      <c r="AF1239" t="e">
        <f>-F_16_ground_track_altitude_F16_states[[#This Row],[ z'[ft']              ]]</f>
        <v>#VALUE!</v>
      </c>
    </row>
    <row r="1240" spans="32:32" x14ac:dyDescent="0.3">
      <c r="AF1240" t="e">
        <f>-F_16_ground_track_altitude_F16_states[[#This Row],[ z'[ft']              ]]</f>
        <v>#VALUE!</v>
      </c>
    </row>
    <row r="1241" spans="32:32" x14ac:dyDescent="0.3">
      <c r="AF1241" t="e">
        <f>-F_16_ground_track_altitude_F16_states[[#This Row],[ z'[ft']              ]]</f>
        <v>#VALUE!</v>
      </c>
    </row>
    <row r="1242" spans="32:32" x14ac:dyDescent="0.3">
      <c r="AF1242" t="e">
        <f>-F_16_ground_track_altitude_F16_states[[#This Row],[ z'[ft']              ]]</f>
        <v>#VALUE!</v>
      </c>
    </row>
    <row r="1243" spans="32:32" x14ac:dyDescent="0.3">
      <c r="AF1243" t="e">
        <f>-F_16_ground_track_altitude_F16_states[[#This Row],[ z'[ft']              ]]</f>
        <v>#VALUE!</v>
      </c>
    </row>
    <row r="1244" spans="32:32" x14ac:dyDescent="0.3">
      <c r="AF1244" t="e">
        <f>-F_16_ground_track_altitude_F16_states[[#This Row],[ z'[ft']              ]]</f>
        <v>#VALUE!</v>
      </c>
    </row>
    <row r="1245" spans="32:32" x14ac:dyDescent="0.3">
      <c r="AF1245" t="e">
        <f>-F_16_ground_track_altitude_F16_states[[#This Row],[ z'[ft']              ]]</f>
        <v>#VALUE!</v>
      </c>
    </row>
    <row r="1246" spans="32:32" x14ac:dyDescent="0.3">
      <c r="AF1246" t="e">
        <f>-F_16_ground_track_altitude_F16_states[[#This Row],[ z'[ft']              ]]</f>
        <v>#VALUE!</v>
      </c>
    </row>
    <row r="1247" spans="32:32" x14ac:dyDescent="0.3">
      <c r="AF1247" t="e">
        <f>-F_16_ground_track_altitude_F16_states[[#This Row],[ z'[ft']              ]]</f>
        <v>#VALUE!</v>
      </c>
    </row>
    <row r="1248" spans="32:32" x14ac:dyDescent="0.3">
      <c r="AF1248" t="e">
        <f>-F_16_ground_track_altitude_F16_states[[#This Row],[ z'[ft']              ]]</f>
        <v>#VALUE!</v>
      </c>
    </row>
    <row r="1249" spans="32:32" x14ac:dyDescent="0.3">
      <c r="AF1249" t="e">
        <f>-F_16_ground_track_altitude_F16_states[[#This Row],[ z'[ft']              ]]</f>
        <v>#VALUE!</v>
      </c>
    </row>
    <row r="1250" spans="32:32" x14ac:dyDescent="0.3">
      <c r="AF1250" t="e">
        <f>-F_16_ground_track_altitude_F16_states[[#This Row],[ z'[ft']              ]]</f>
        <v>#VALUE!</v>
      </c>
    </row>
    <row r="1251" spans="32:32" x14ac:dyDescent="0.3">
      <c r="AF1251" t="e">
        <f>-F_16_ground_track_altitude_F16_states[[#This Row],[ z'[ft']              ]]</f>
        <v>#VALUE!</v>
      </c>
    </row>
    <row r="1252" spans="32:32" x14ac:dyDescent="0.3">
      <c r="AF1252" t="e">
        <f>-F_16_ground_track_altitude_F16_states[[#This Row],[ z'[ft']              ]]</f>
        <v>#VALUE!</v>
      </c>
    </row>
    <row r="1253" spans="32:32" x14ac:dyDescent="0.3">
      <c r="AF1253" t="e">
        <f>-F_16_ground_track_altitude_F16_states[[#This Row],[ z'[ft']              ]]</f>
        <v>#VALUE!</v>
      </c>
    </row>
    <row r="1254" spans="32:32" x14ac:dyDescent="0.3">
      <c r="AF1254" t="e">
        <f>-F_16_ground_track_altitude_F16_states[[#This Row],[ z'[ft']              ]]</f>
        <v>#VALUE!</v>
      </c>
    </row>
    <row r="1255" spans="32:32" x14ac:dyDescent="0.3">
      <c r="AF1255" t="e">
        <f>-F_16_ground_track_altitude_F16_states[[#This Row],[ z'[ft']              ]]</f>
        <v>#VALUE!</v>
      </c>
    </row>
    <row r="1256" spans="32:32" x14ac:dyDescent="0.3">
      <c r="AF1256" t="e">
        <f>-F_16_ground_track_altitude_F16_states[[#This Row],[ z'[ft']              ]]</f>
        <v>#VALUE!</v>
      </c>
    </row>
    <row r="1257" spans="32:32" x14ac:dyDescent="0.3">
      <c r="AF1257" t="e">
        <f>-F_16_ground_track_altitude_F16_states[[#This Row],[ z'[ft']              ]]</f>
        <v>#VALUE!</v>
      </c>
    </row>
    <row r="1258" spans="32:32" x14ac:dyDescent="0.3">
      <c r="AF1258" t="e">
        <f>-F_16_ground_track_altitude_F16_states[[#This Row],[ z'[ft']              ]]</f>
        <v>#VALUE!</v>
      </c>
    </row>
    <row r="1259" spans="32:32" x14ac:dyDescent="0.3">
      <c r="AF1259" t="e">
        <f>-F_16_ground_track_altitude_F16_states[[#This Row],[ z'[ft']              ]]</f>
        <v>#VALUE!</v>
      </c>
    </row>
    <row r="1260" spans="32:32" x14ac:dyDescent="0.3">
      <c r="AF1260" t="e">
        <f>-F_16_ground_track_altitude_F16_states[[#This Row],[ z'[ft']              ]]</f>
        <v>#VALUE!</v>
      </c>
    </row>
    <row r="1261" spans="32:32" x14ac:dyDescent="0.3">
      <c r="AF1261" t="e">
        <f>-F_16_ground_track_altitude_F16_states[[#This Row],[ z'[ft']              ]]</f>
        <v>#VALUE!</v>
      </c>
    </row>
    <row r="1262" spans="32:32" x14ac:dyDescent="0.3">
      <c r="AF1262" t="e">
        <f>-F_16_ground_track_altitude_F16_states[[#This Row],[ z'[ft']              ]]</f>
        <v>#VALUE!</v>
      </c>
    </row>
    <row r="1263" spans="32:32" x14ac:dyDescent="0.3">
      <c r="AF1263" t="e">
        <f>-F_16_ground_track_altitude_F16_states[[#This Row],[ z'[ft']              ]]</f>
        <v>#VALUE!</v>
      </c>
    </row>
    <row r="1264" spans="32:32" x14ac:dyDescent="0.3">
      <c r="AF1264" t="e">
        <f>-F_16_ground_track_altitude_F16_states[[#This Row],[ z'[ft']              ]]</f>
        <v>#VALUE!</v>
      </c>
    </row>
    <row r="1265" spans="32:32" x14ac:dyDescent="0.3">
      <c r="AF1265" t="e">
        <f>-F_16_ground_track_altitude_F16_states[[#This Row],[ z'[ft']              ]]</f>
        <v>#VALUE!</v>
      </c>
    </row>
    <row r="1266" spans="32:32" x14ac:dyDescent="0.3">
      <c r="AF1266" t="e">
        <f>-F_16_ground_track_altitude_F16_states[[#This Row],[ z'[ft']              ]]</f>
        <v>#VALUE!</v>
      </c>
    </row>
    <row r="1267" spans="32:32" x14ac:dyDescent="0.3">
      <c r="AF1267" t="e">
        <f>-F_16_ground_track_altitude_F16_states[[#This Row],[ z'[ft']              ]]</f>
        <v>#VALUE!</v>
      </c>
    </row>
    <row r="1268" spans="32:32" x14ac:dyDescent="0.3">
      <c r="AF1268" t="e">
        <f>-F_16_ground_track_altitude_F16_states[[#This Row],[ z'[ft']              ]]</f>
        <v>#VALUE!</v>
      </c>
    </row>
    <row r="1269" spans="32:32" x14ac:dyDescent="0.3">
      <c r="AF1269" t="e">
        <f>-F_16_ground_track_altitude_F16_states[[#This Row],[ z'[ft']              ]]</f>
        <v>#VALUE!</v>
      </c>
    </row>
    <row r="1270" spans="32:32" x14ac:dyDescent="0.3">
      <c r="AF1270" t="e">
        <f>-F_16_ground_track_altitude_F16_states[[#This Row],[ z'[ft']              ]]</f>
        <v>#VALUE!</v>
      </c>
    </row>
    <row r="1271" spans="32:32" x14ac:dyDescent="0.3">
      <c r="AF1271" t="e">
        <f>-F_16_ground_track_altitude_F16_states[[#This Row],[ z'[ft']              ]]</f>
        <v>#VALUE!</v>
      </c>
    </row>
    <row r="1272" spans="32:32" x14ac:dyDescent="0.3">
      <c r="AF1272" t="e">
        <f>-F_16_ground_track_altitude_F16_states[[#This Row],[ z'[ft']              ]]</f>
        <v>#VALUE!</v>
      </c>
    </row>
    <row r="1273" spans="32:32" x14ac:dyDescent="0.3">
      <c r="AF1273" t="e">
        <f>-F_16_ground_track_altitude_F16_states[[#This Row],[ z'[ft']              ]]</f>
        <v>#VALUE!</v>
      </c>
    </row>
    <row r="1274" spans="32:32" x14ac:dyDescent="0.3">
      <c r="AF1274" t="e">
        <f>-F_16_ground_track_altitude_F16_states[[#This Row],[ z'[ft']              ]]</f>
        <v>#VALUE!</v>
      </c>
    </row>
    <row r="1275" spans="32:32" x14ac:dyDescent="0.3">
      <c r="AF1275" t="e">
        <f>-F_16_ground_track_altitude_F16_states[[#This Row],[ z'[ft']              ]]</f>
        <v>#VALUE!</v>
      </c>
    </row>
    <row r="1276" spans="32:32" x14ac:dyDescent="0.3">
      <c r="AF1276" t="e">
        <f>-F_16_ground_track_altitude_F16_states[[#This Row],[ z'[ft']              ]]</f>
        <v>#VALUE!</v>
      </c>
    </row>
    <row r="1277" spans="32:32" x14ac:dyDescent="0.3">
      <c r="AF1277" t="e">
        <f>-F_16_ground_track_altitude_F16_states[[#This Row],[ z'[ft']              ]]</f>
        <v>#VALUE!</v>
      </c>
    </row>
    <row r="1278" spans="32:32" x14ac:dyDescent="0.3">
      <c r="AF1278" t="e">
        <f>-F_16_ground_track_altitude_F16_states[[#This Row],[ z'[ft']              ]]</f>
        <v>#VALUE!</v>
      </c>
    </row>
    <row r="1279" spans="32:32" x14ac:dyDescent="0.3">
      <c r="AF1279" t="e">
        <f>-F_16_ground_track_altitude_F16_states[[#This Row],[ z'[ft']              ]]</f>
        <v>#VALUE!</v>
      </c>
    </row>
    <row r="1280" spans="32:32" x14ac:dyDescent="0.3">
      <c r="AF1280" t="e">
        <f>-F_16_ground_track_altitude_F16_states[[#This Row],[ z'[ft']              ]]</f>
        <v>#VALUE!</v>
      </c>
    </row>
    <row r="1281" spans="32:32" x14ac:dyDescent="0.3">
      <c r="AF1281" t="e">
        <f>-F_16_ground_track_altitude_F16_states[[#This Row],[ z'[ft']              ]]</f>
        <v>#VALUE!</v>
      </c>
    </row>
    <row r="1282" spans="32:32" x14ac:dyDescent="0.3">
      <c r="AF1282" t="e">
        <f>-F_16_ground_track_altitude_F16_states[[#This Row],[ z'[ft']              ]]</f>
        <v>#VALUE!</v>
      </c>
    </row>
    <row r="1283" spans="32:32" x14ac:dyDescent="0.3">
      <c r="AF1283" t="e">
        <f>-F_16_ground_track_altitude_F16_states[[#This Row],[ z'[ft']              ]]</f>
        <v>#VALUE!</v>
      </c>
    </row>
    <row r="1284" spans="32:32" x14ac:dyDescent="0.3">
      <c r="AF1284" t="e">
        <f>-F_16_ground_track_altitude_F16_states[[#This Row],[ z'[ft']              ]]</f>
        <v>#VALUE!</v>
      </c>
    </row>
    <row r="1285" spans="32:32" x14ac:dyDescent="0.3">
      <c r="AF1285" t="e">
        <f>-F_16_ground_track_altitude_F16_states[[#This Row],[ z'[ft']              ]]</f>
        <v>#VALUE!</v>
      </c>
    </row>
    <row r="1286" spans="32:32" x14ac:dyDescent="0.3">
      <c r="AF1286" t="e">
        <f>-F_16_ground_track_altitude_F16_states[[#This Row],[ z'[ft']              ]]</f>
        <v>#VALUE!</v>
      </c>
    </row>
    <row r="1287" spans="32:32" x14ac:dyDescent="0.3">
      <c r="AF1287" t="e">
        <f>-F_16_ground_track_altitude_F16_states[[#This Row],[ z'[ft']              ]]</f>
        <v>#VALUE!</v>
      </c>
    </row>
    <row r="1288" spans="32:32" x14ac:dyDescent="0.3">
      <c r="AF1288" t="e">
        <f>-F_16_ground_track_altitude_F16_states[[#This Row],[ z'[ft']              ]]</f>
        <v>#VALUE!</v>
      </c>
    </row>
    <row r="1289" spans="32:32" x14ac:dyDescent="0.3">
      <c r="AF1289" t="e">
        <f>-F_16_ground_track_altitude_F16_states[[#This Row],[ z'[ft']              ]]</f>
        <v>#VALUE!</v>
      </c>
    </row>
    <row r="1290" spans="32:32" x14ac:dyDescent="0.3">
      <c r="AF1290" t="e">
        <f>-F_16_ground_track_altitude_F16_states[[#This Row],[ z'[ft']              ]]</f>
        <v>#VALUE!</v>
      </c>
    </row>
    <row r="1291" spans="32:32" x14ac:dyDescent="0.3">
      <c r="AF1291" t="e">
        <f>-F_16_ground_track_altitude_F16_states[[#This Row],[ z'[ft']              ]]</f>
        <v>#VALUE!</v>
      </c>
    </row>
    <row r="1292" spans="32:32" x14ac:dyDescent="0.3">
      <c r="AF1292" t="e">
        <f>-F_16_ground_track_altitude_F16_states[[#This Row],[ z'[ft']              ]]</f>
        <v>#VALUE!</v>
      </c>
    </row>
    <row r="1293" spans="32:32" x14ac:dyDescent="0.3">
      <c r="AF1293" t="e">
        <f>-F_16_ground_track_altitude_F16_states[[#This Row],[ z'[ft']              ]]</f>
        <v>#VALUE!</v>
      </c>
    </row>
    <row r="1294" spans="32:32" x14ac:dyDescent="0.3">
      <c r="AF1294" t="e">
        <f>-F_16_ground_track_altitude_F16_states[[#This Row],[ z'[ft']              ]]</f>
        <v>#VALUE!</v>
      </c>
    </row>
    <row r="1295" spans="32:32" x14ac:dyDescent="0.3">
      <c r="AF1295" t="e">
        <f>-F_16_ground_track_altitude_F16_states[[#This Row],[ z'[ft']              ]]</f>
        <v>#VALUE!</v>
      </c>
    </row>
    <row r="1296" spans="32:32" x14ac:dyDescent="0.3">
      <c r="AF1296" t="e">
        <f>-F_16_ground_track_altitude_F16_states[[#This Row],[ z'[ft']              ]]</f>
        <v>#VALUE!</v>
      </c>
    </row>
    <row r="1297" spans="32:32" x14ac:dyDescent="0.3">
      <c r="AF1297" t="e">
        <f>-F_16_ground_track_altitude_F16_states[[#This Row],[ z'[ft']              ]]</f>
        <v>#VALUE!</v>
      </c>
    </row>
    <row r="1298" spans="32:32" x14ac:dyDescent="0.3">
      <c r="AF1298" t="e">
        <f>-F_16_ground_track_altitude_F16_states[[#This Row],[ z'[ft']              ]]</f>
        <v>#VALUE!</v>
      </c>
    </row>
    <row r="1299" spans="32:32" x14ac:dyDescent="0.3">
      <c r="AF1299" t="e">
        <f>-F_16_ground_track_altitude_F16_states[[#This Row],[ z'[ft']              ]]</f>
        <v>#VALUE!</v>
      </c>
    </row>
    <row r="1300" spans="32:32" x14ac:dyDescent="0.3">
      <c r="AF1300" t="e">
        <f>-F_16_ground_track_altitude_F16_states[[#This Row],[ z'[ft']              ]]</f>
        <v>#VALUE!</v>
      </c>
    </row>
    <row r="1301" spans="32:32" x14ac:dyDescent="0.3">
      <c r="AF1301" t="e">
        <f>-F_16_ground_track_altitude_F16_states[[#This Row],[ z'[ft']              ]]</f>
        <v>#VALUE!</v>
      </c>
    </row>
    <row r="1302" spans="32:32" x14ac:dyDescent="0.3">
      <c r="AF1302" t="e">
        <f>-F_16_ground_track_altitude_F16_states[[#This Row],[ z'[ft']              ]]</f>
        <v>#VALUE!</v>
      </c>
    </row>
    <row r="1303" spans="32:32" x14ac:dyDescent="0.3">
      <c r="AF1303" t="e">
        <f>-F_16_ground_track_altitude_F16_states[[#This Row],[ z'[ft']              ]]</f>
        <v>#VALUE!</v>
      </c>
    </row>
    <row r="1304" spans="32:32" x14ac:dyDescent="0.3">
      <c r="AF1304" t="e">
        <f>-F_16_ground_track_altitude_F16_states[[#This Row],[ z'[ft']              ]]</f>
        <v>#VALUE!</v>
      </c>
    </row>
    <row r="1305" spans="32:32" x14ac:dyDescent="0.3">
      <c r="AF1305" t="e">
        <f>-F_16_ground_track_altitude_F16_states[[#This Row],[ z'[ft']              ]]</f>
        <v>#VALUE!</v>
      </c>
    </row>
    <row r="1306" spans="32:32" x14ac:dyDescent="0.3">
      <c r="AF1306" t="e">
        <f>-F_16_ground_track_altitude_F16_states[[#This Row],[ z'[ft']              ]]</f>
        <v>#VALUE!</v>
      </c>
    </row>
    <row r="1307" spans="32:32" x14ac:dyDescent="0.3">
      <c r="AF1307" t="e">
        <f>-F_16_ground_track_altitude_F16_states[[#This Row],[ z'[ft']              ]]</f>
        <v>#VALUE!</v>
      </c>
    </row>
    <row r="1308" spans="32:32" x14ac:dyDescent="0.3">
      <c r="AF1308" t="e">
        <f>-F_16_ground_track_altitude_F16_states[[#This Row],[ z'[ft']              ]]</f>
        <v>#VALUE!</v>
      </c>
    </row>
    <row r="1309" spans="32:32" x14ac:dyDescent="0.3">
      <c r="AF1309" t="e">
        <f>-F_16_ground_track_altitude_F16_states[[#This Row],[ z'[ft']              ]]</f>
        <v>#VALUE!</v>
      </c>
    </row>
    <row r="1310" spans="32:32" x14ac:dyDescent="0.3">
      <c r="AF1310" t="e">
        <f>-F_16_ground_track_altitude_F16_states[[#This Row],[ z'[ft']              ]]</f>
        <v>#VALUE!</v>
      </c>
    </row>
    <row r="1311" spans="32:32" x14ac:dyDescent="0.3">
      <c r="AF1311" t="e">
        <f>-F_16_ground_track_altitude_F16_states[[#This Row],[ z'[ft']              ]]</f>
        <v>#VALUE!</v>
      </c>
    </row>
    <row r="1312" spans="32:32" x14ac:dyDescent="0.3">
      <c r="AF1312" t="e">
        <f>-F_16_ground_track_altitude_F16_states[[#This Row],[ z'[ft']              ]]</f>
        <v>#VALUE!</v>
      </c>
    </row>
    <row r="1313" spans="32:32" x14ac:dyDescent="0.3">
      <c r="AF1313" t="e">
        <f>-F_16_ground_track_altitude_F16_states[[#This Row],[ z'[ft']              ]]</f>
        <v>#VALUE!</v>
      </c>
    </row>
    <row r="1314" spans="32:32" x14ac:dyDescent="0.3">
      <c r="AF1314" t="e">
        <f>-F_16_ground_track_altitude_F16_states[[#This Row],[ z'[ft']              ]]</f>
        <v>#VALUE!</v>
      </c>
    </row>
    <row r="1315" spans="32:32" x14ac:dyDescent="0.3">
      <c r="AF1315" t="e">
        <f>-F_16_ground_track_altitude_F16_states[[#This Row],[ z'[ft']              ]]</f>
        <v>#VALUE!</v>
      </c>
    </row>
    <row r="1316" spans="32:32" x14ac:dyDescent="0.3">
      <c r="AF1316" t="e">
        <f>-F_16_ground_track_altitude_F16_states[[#This Row],[ z'[ft']              ]]</f>
        <v>#VALUE!</v>
      </c>
    </row>
    <row r="1317" spans="32:32" x14ac:dyDescent="0.3">
      <c r="AF1317" t="e">
        <f>-F_16_ground_track_altitude_F16_states[[#This Row],[ z'[ft']              ]]</f>
        <v>#VALUE!</v>
      </c>
    </row>
    <row r="1318" spans="32:32" x14ac:dyDescent="0.3">
      <c r="AF1318" t="e">
        <f>-F_16_ground_track_altitude_F16_states[[#This Row],[ z'[ft']              ]]</f>
        <v>#VALUE!</v>
      </c>
    </row>
    <row r="1319" spans="32:32" x14ac:dyDescent="0.3">
      <c r="AF1319" t="e">
        <f>-F_16_ground_track_altitude_F16_states[[#This Row],[ z'[ft']              ]]</f>
        <v>#VALUE!</v>
      </c>
    </row>
    <row r="1320" spans="32:32" x14ac:dyDescent="0.3">
      <c r="AF1320" t="e">
        <f>-F_16_ground_track_altitude_F16_states[[#This Row],[ z'[ft']              ]]</f>
        <v>#VALUE!</v>
      </c>
    </row>
    <row r="1321" spans="32:32" x14ac:dyDescent="0.3">
      <c r="AF1321" t="e">
        <f>-F_16_ground_track_altitude_F16_states[[#This Row],[ z'[ft']              ]]</f>
        <v>#VALUE!</v>
      </c>
    </row>
    <row r="1322" spans="32:32" x14ac:dyDescent="0.3">
      <c r="AF1322" t="e">
        <f>-F_16_ground_track_altitude_F16_states[[#This Row],[ z'[ft']              ]]</f>
        <v>#VALUE!</v>
      </c>
    </row>
    <row r="1323" spans="32:32" x14ac:dyDescent="0.3">
      <c r="AF1323" t="e">
        <f>-F_16_ground_track_altitude_F16_states[[#This Row],[ z'[ft']              ]]</f>
        <v>#VALUE!</v>
      </c>
    </row>
    <row r="1324" spans="32:32" x14ac:dyDescent="0.3">
      <c r="AF1324" t="e">
        <f>-F_16_ground_track_altitude_F16_states[[#This Row],[ z'[ft']              ]]</f>
        <v>#VALUE!</v>
      </c>
    </row>
    <row r="1325" spans="32:32" x14ac:dyDescent="0.3">
      <c r="AF1325" t="e">
        <f>-F_16_ground_track_altitude_F16_states[[#This Row],[ z'[ft']              ]]</f>
        <v>#VALUE!</v>
      </c>
    </row>
    <row r="1326" spans="32:32" x14ac:dyDescent="0.3">
      <c r="AF1326" t="e">
        <f>-F_16_ground_track_altitude_F16_states[[#This Row],[ z'[ft']              ]]</f>
        <v>#VALUE!</v>
      </c>
    </row>
    <row r="1327" spans="32:32" x14ac:dyDescent="0.3">
      <c r="AF1327" t="e">
        <f>-F_16_ground_track_altitude_F16_states[[#This Row],[ z'[ft']              ]]</f>
        <v>#VALUE!</v>
      </c>
    </row>
    <row r="1328" spans="32:32" x14ac:dyDescent="0.3">
      <c r="AF1328" t="e">
        <f>-F_16_ground_track_altitude_F16_states[[#This Row],[ z'[ft']              ]]</f>
        <v>#VALUE!</v>
      </c>
    </row>
    <row r="1329" spans="32:32" x14ac:dyDescent="0.3">
      <c r="AF1329" t="e">
        <f>-F_16_ground_track_altitude_F16_states[[#This Row],[ z'[ft']              ]]</f>
        <v>#VALUE!</v>
      </c>
    </row>
    <row r="1330" spans="32:32" x14ac:dyDescent="0.3">
      <c r="AF1330" t="e">
        <f>-F_16_ground_track_altitude_F16_states[[#This Row],[ z'[ft']              ]]</f>
        <v>#VALUE!</v>
      </c>
    </row>
    <row r="1331" spans="32:32" x14ac:dyDescent="0.3">
      <c r="AF1331" t="e">
        <f>-F_16_ground_track_altitude_F16_states[[#This Row],[ z'[ft']              ]]</f>
        <v>#VALUE!</v>
      </c>
    </row>
    <row r="1332" spans="32:32" x14ac:dyDescent="0.3">
      <c r="AF1332" t="e">
        <f>-F_16_ground_track_altitude_F16_states[[#This Row],[ z'[ft']              ]]</f>
        <v>#VALUE!</v>
      </c>
    </row>
    <row r="1333" spans="32:32" x14ac:dyDescent="0.3">
      <c r="AF1333" t="e">
        <f>-F_16_ground_track_altitude_F16_states[[#This Row],[ z'[ft']              ]]</f>
        <v>#VALUE!</v>
      </c>
    </row>
    <row r="1334" spans="32:32" x14ac:dyDescent="0.3">
      <c r="AF1334" t="e">
        <f>-F_16_ground_track_altitude_F16_states[[#This Row],[ z'[ft']              ]]</f>
        <v>#VALUE!</v>
      </c>
    </row>
    <row r="1335" spans="32:32" x14ac:dyDescent="0.3">
      <c r="AF1335" t="e">
        <f>-F_16_ground_track_altitude_F16_states[[#This Row],[ z'[ft']              ]]</f>
        <v>#VALUE!</v>
      </c>
    </row>
    <row r="1336" spans="32:32" x14ac:dyDescent="0.3">
      <c r="AF1336" t="e">
        <f>-F_16_ground_track_altitude_F16_states[[#This Row],[ z'[ft']              ]]</f>
        <v>#VALUE!</v>
      </c>
    </row>
    <row r="1337" spans="32:32" x14ac:dyDescent="0.3">
      <c r="AF1337" t="e">
        <f>-F_16_ground_track_altitude_F16_states[[#This Row],[ z'[ft']              ]]</f>
        <v>#VALUE!</v>
      </c>
    </row>
    <row r="1338" spans="32:32" x14ac:dyDescent="0.3">
      <c r="AF1338" t="e">
        <f>-F_16_ground_track_altitude_F16_states[[#This Row],[ z'[ft']              ]]</f>
        <v>#VALUE!</v>
      </c>
    </row>
    <row r="1339" spans="32:32" x14ac:dyDescent="0.3">
      <c r="AF1339" t="e">
        <f>-F_16_ground_track_altitude_F16_states[[#This Row],[ z'[ft']              ]]</f>
        <v>#VALUE!</v>
      </c>
    </row>
    <row r="1340" spans="32:32" x14ac:dyDescent="0.3">
      <c r="AF1340" t="e">
        <f>-F_16_ground_track_altitude_F16_states[[#This Row],[ z'[ft']              ]]</f>
        <v>#VALUE!</v>
      </c>
    </row>
    <row r="1341" spans="32:32" x14ac:dyDescent="0.3">
      <c r="AF1341" t="e">
        <f>-F_16_ground_track_altitude_F16_states[[#This Row],[ z'[ft']              ]]</f>
        <v>#VALUE!</v>
      </c>
    </row>
    <row r="1342" spans="32:32" x14ac:dyDescent="0.3">
      <c r="AF1342" t="e">
        <f>-F_16_ground_track_altitude_F16_states[[#This Row],[ z'[ft']              ]]</f>
        <v>#VALUE!</v>
      </c>
    </row>
    <row r="1343" spans="32:32" x14ac:dyDescent="0.3">
      <c r="AF1343" t="e">
        <f>-F_16_ground_track_altitude_F16_states[[#This Row],[ z'[ft']              ]]</f>
        <v>#VALUE!</v>
      </c>
    </row>
    <row r="1344" spans="32:32" x14ac:dyDescent="0.3">
      <c r="AF1344" t="e">
        <f>-F_16_ground_track_altitude_F16_states[[#This Row],[ z'[ft']              ]]</f>
        <v>#VALUE!</v>
      </c>
    </row>
    <row r="1345" spans="32:32" x14ac:dyDescent="0.3">
      <c r="AF1345" t="e">
        <f>-F_16_ground_track_altitude_F16_states[[#This Row],[ z'[ft']              ]]</f>
        <v>#VALUE!</v>
      </c>
    </row>
    <row r="1346" spans="32:32" x14ac:dyDescent="0.3">
      <c r="AF1346" t="e">
        <f>-F_16_ground_track_altitude_F16_states[[#This Row],[ z'[ft']              ]]</f>
        <v>#VALUE!</v>
      </c>
    </row>
    <row r="1347" spans="32:32" x14ac:dyDescent="0.3">
      <c r="AF1347" t="e">
        <f>-F_16_ground_track_altitude_F16_states[[#This Row],[ z'[ft']              ]]</f>
        <v>#VALUE!</v>
      </c>
    </row>
    <row r="1348" spans="32:32" x14ac:dyDescent="0.3">
      <c r="AF1348" t="e">
        <f>-F_16_ground_track_altitude_F16_states[[#This Row],[ z'[ft']              ]]</f>
        <v>#VALUE!</v>
      </c>
    </row>
    <row r="1349" spans="32:32" x14ac:dyDescent="0.3">
      <c r="AF1349" t="e">
        <f>-F_16_ground_track_altitude_F16_states[[#This Row],[ z'[ft']              ]]</f>
        <v>#VALUE!</v>
      </c>
    </row>
    <row r="1350" spans="32:32" x14ac:dyDescent="0.3">
      <c r="AF1350" t="e">
        <f>-F_16_ground_track_altitude_F16_states[[#This Row],[ z'[ft']              ]]</f>
        <v>#VALUE!</v>
      </c>
    </row>
    <row r="1351" spans="32:32" x14ac:dyDescent="0.3">
      <c r="AF1351" t="e">
        <f>-F_16_ground_track_altitude_F16_states[[#This Row],[ z'[ft']              ]]</f>
        <v>#VALUE!</v>
      </c>
    </row>
    <row r="1352" spans="32:32" x14ac:dyDescent="0.3">
      <c r="AF1352" t="e">
        <f>-F_16_ground_track_altitude_F16_states[[#This Row],[ z'[ft']              ]]</f>
        <v>#VALUE!</v>
      </c>
    </row>
    <row r="1353" spans="32:32" x14ac:dyDescent="0.3">
      <c r="AF1353" t="e">
        <f>-F_16_ground_track_altitude_F16_states[[#This Row],[ z'[ft']              ]]</f>
        <v>#VALUE!</v>
      </c>
    </row>
    <row r="1354" spans="32:32" x14ac:dyDescent="0.3">
      <c r="AF1354" t="e">
        <f>-F_16_ground_track_altitude_F16_states[[#This Row],[ z'[ft']              ]]</f>
        <v>#VALUE!</v>
      </c>
    </row>
    <row r="1355" spans="32:32" x14ac:dyDescent="0.3">
      <c r="AF1355" t="e">
        <f>-F_16_ground_track_altitude_F16_states[[#This Row],[ z'[ft']              ]]</f>
        <v>#VALUE!</v>
      </c>
    </row>
    <row r="1356" spans="32:32" x14ac:dyDescent="0.3">
      <c r="AF1356" t="e">
        <f>-F_16_ground_track_altitude_F16_states[[#This Row],[ z'[ft']              ]]</f>
        <v>#VALUE!</v>
      </c>
    </row>
    <row r="1357" spans="32:32" x14ac:dyDescent="0.3">
      <c r="AF1357" t="e">
        <f>-F_16_ground_track_altitude_F16_states[[#This Row],[ z'[ft']              ]]</f>
        <v>#VALUE!</v>
      </c>
    </row>
    <row r="1358" spans="32:32" x14ac:dyDescent="0.3">
      <c r="AF1358" t="e">
        <f>-F_16_ground_track_altitude_F16_states[[#This Row],[ z'[ft']              ]]</f>
        <v>#VALUE!</v>
      </c>
    </row>
    <row r="1359" spans="32:32" x14ac:dyDescent="0.3">
      <c r="AF1359" t="e">
        <f>-F_16_ground_track_altitude_F16_states[[#This Row],[ z'[ft']              ]]</f>
        <v>#VALUE!</v>
      </c>
    </row>
    <row r="1360" spans="32:32" x14ac:dyDescent="0.3">
      <c r="AF1360" t="e">
        <f>-F_16_ground_track_altitude_F16_states[[#This Row],[ z'[ft']              ]]</f>
        <v>#VALUE!</v>
      </c>
    </row>
    <row r="1361" spans="32:32" x14ac:dyDescent="0.3">
      <c r="AF1361" t="e">
        <f>-F_16_ground_track_altitude_F16_states[[#This Row],[ z'[ft']              ]]</f>
        <v>#VALUE!</v>
      </c>
    </row>
    <row r="1362" spans="32:32" x14ac:dyDescent="0.3">
      <c r="AF1362" t="e">
        <f>-F_16_ground_track_altitude_F16_states[[#This Row],[ z'[ft']              ]]</f>
        <v>#VALUE!</v>
      </c>
    </row>
    <row r="1363" spans="32:32" x14ac:dyDescent="0.3">
      <c r="AF1363" t="e">
        <f>-F_16_ground_track_altitude_F16_states[[#This Row],[ z'[ft']              ]]</f>
        <v>#VALUE!</v>
      </c>
    </row>
    <row r="1364" spans="32:32" x14ac:dyDescent="0.3">
      <c r="AF1364" t="e">
        <f>-F_16_ground_track_altitude_F16_states[[#This Row],[ z'[ft']              ]]</f>
        <v>#VALUE!</v>
      </c>
    </row>
    <row r="1365" spans="32:32" x14ac:dyDescent="0.3">
      <c r="AF1365" t="e">
        <f>-F_16_ground_track_altitude_F16_states[[#This Row],[ z'[ft']              ]]</f>
        <v>#VALUE!</v>
      </c>
    </row>
    <row r="1366" spans="32:32" x14ac:dyDescent="0.3">
      <c r="AF1366" t="e">
        <f>-F_16_ground_track_altitude_F16_states[[#This Row],[ z'[ft']              ]]</f>
        <v>#VALUE!</v>
      </c>
    </row>
    <row r="1367" spans="32:32" x14ac:dyDescent="0.3">
      <c r="AF1367" t="e">
        <f>-F_16_ground_track_altitude_F16_states[[#This Row],[ z'[ft']              ]]</f>
        <v>#VALUE!</v>
      </c>
    </row>
    <row r="1368" spans="32:32" x14ac:dyDescent="0.3">
      <c r="AF1368" t="e">
        <f>-F_16_ground_track_altitude_F16_states[[#This Row],[ z'[ft']              ]]</f>
        <v>#VALUE!</v>
      </c>
    </row>
    <row r="1369" spans="32:32" x14ac:dyDescent="0.3">
      <c r="AF1369" t="e">
        <f>-F_16_ground_track_altitude_F16_states[[#This Row],[ z'[ft']              ]]</f>
        <v>#VALUE!</v>
      </c>
    </row>
    <row r="1370" spans="32:32" x14ac:dyDescent="0.3">
      <c r="AF1370" t="e">
        <f>-F_16_ground_track_altitude_F16_states[[#This Row],[ z'[ft']              ]]</f>
        <v>#VALUE!</v>
      </c>
    </row>
    <row r="1371" spans="32:32" x14ac:dyDescent="0.3">
      <c r="AF1371" t="e">
        <f>-F_16_ground_track_altitude_F16_states[[#This Row],[ z'[ft']              ]]</f>
        <v>#VALUE!</v>
      </c>
    </row>
    <row r="1372" spans="32:32" x14ac:dyDescent="0.3">
      <c r="AF1372" t="e">
        <f>-F_16_ground_track_altitude_F16_states[[#This Row],[ z'[ft']              ]]</f>
        <v>#VALUE!</v>
      </c>
    </row>
    <row r="1373" spans="32:32" x14ac:dyDescent="0.3">
      <c r="AF1373" t="e">
        <f>-F_16_ground_track_altitude_F16_states[[#This Row],[ z'[ft']              ]]</f>
        <v>#VALUE!</v>
      </c>
    </row>
    <row r="1374" spans="32:32" x14ac:dyDescent="0.3">
      <c r="AF1374" t="e">
        <f>-F_16_ground_track_altitude_F16_states[[#This Row],[ z'[ft']              ]]</f>
        <v>#VALUE!</v>
      </c>
    </row>
    <row r="1375" spans="32:32" x14ac:dyDescent="0.3">
      <c r="AF1375" t="e">
        <f>-F_16_ground_track_altitude_F16_states[[#This Row],[ z'[ft']              ]]</f>
        <v>#VALUE!</v>
      </c>
    </row>
    <row r="1376" spans="32:32" x14ac:dyDescent="0.3">
      <c r="AF1376" t="e">
        <f>-F_16_ground_track_altitude_F16_states[[#This Row],[ z'[ft']              ]]</f>
        <v>#VALUE!</v>
      </c>
    </row>
    <row r="1377" spans="32:32" x14ac:dyDescent="0.3">
      <c r="AF1377" t="e">
        <f>-F_16_ground_track_altitude_F16_states[[#This Row],[ z'[ft']              ]]</f>
        <v>#VALUE!</v>
      </c>
    </row>
    <row r="1378" spans="32:32" x14ac:dyDescent="0.3">
      <c r="AF1378" t="e">
        <f>-F_16_ground_track_altitude_F16_states[[#This Row],[ z'[ft']              ]]</f>
        <v>#VALUE!</v>
      </c>
    </row>
    <row r="1379" spans="32:32" x14ac:dyDescent="0.3">
      <c r="AF1379" t="e">
        <f>-F_16_ground_track_altitude_F16_states[[#This Row],[ z'[ft']              ]]</f>
        <v>#VALUE!</v>
      </c>
    </row>
    <row r="1380" spans="32:32" x14ac:dyDescent="0.3">
      <c r="AF1380" t="e">
        <f>-F_16_ground_track_altitude_F16_states[[#This Row],[ z'[ft']              ]]</f>
        <v>#VALUE!</v>
      </c>
    </row>
    <row r="1381" spans="32:32" x14ac:dyDescent="0.3">
      <c r="AF1381" t="e">
        <f>-F_16_ground_track_altitude_F16_states[[#This Row],[ z'[ft']              ]]</f>
        <v>#VALUE!</v>
      </c>
    </row>
    <row r="1382" spans="32:32" x14ac:dyDescent="0.3">
      <c r="AF1382" t="e">
        <f>-F_16_ground_track_altitude_F16_states[[#This Row],[ z'[ft']              ]]</f>
        <v>#VALUE!</v>
      </c>
    </row>
    <row r="1383" spans="32:32" x14ac:dyDescent="0.3">
      <c r="AF1383" t="e">
        <f>-F_16_ground_track_altitude_F16_states[[#This Row],[ z'[ft']              ]]</f>
        <v>#VALUE!</v>
      </c>
    </row>
    <row r="1384" spans="32:32" x14ac:dyDescent="0.3">
      <c r="AF1384" t="e">
        <f>-F_16_ground_track_altitude_F16_states[[#This Row],[ z'[ft']              ]]</f>
        <v>#VALUE!</v>
      </c>
    </row>
    <row r="1385" spans="32:32" x14ac:dyDescent="0.3">
      <c r="AF1385" t="e">
        <f>-F_16_ground_track_altitude_F16_states[[#This Row],[ z'[ft']              ]]</f>
        <v>#VALUE!</v>
      </c>
    </row>
    <row r="1386" spans="32:32" x14ac:dyDescent="0.3">
      <c r="AF1386" t="e">
        <f>-F_16_ground_track_altitude_F16_states[[#This Row],[ z'[ft']              ]]</f>
        <v>#VALUE!</v>
      </c>
    </row>
    <row r="1387" spans="32:32" x14ac:dyDescent="0.3">
      <c r="AF1387" t="e">
        <f>-F_16_ground_track_altitude_F16_states[[#This Row],[ z'[ft']              ]]</f>
        <v>#VALUE!</v>
      </c>
    </row>
    <row r="1388" spans="32:32" x14ac:dyDescent="0.3">
      <c r="AF1388" t="e">
        <f>-F_16_ground_track_altitude_F16_states[[#This Row],[ z'[ft']              ]]</f>
        <v>#VALUE!</v>
      </c>
    </row>
    <row r="1389" spans="32:32" x14ac:dyDescent="0.3">
      <c r="AF1389" t="e">
        <f>-F_16_ground_track_altitude_F16_states[[#This Row],[ z'[ft']              ]]</f>
        <v>#VALUE!</v>
      </c>
    </row>
    <row r="1390" spans="32:32" x14ac:dyDescent="0.3">
      <c r="AF1390" t="e">
        <f>-F_16_ground_track_altitude_F16_states[[#This Row],[ z'[ft']              ]]</f>
        <v>#VALUE!</v>
      </c>
    </row>
    <row r="1391" spans="32:32" x14ac:dyDescent="0.3">
      <c r="AF1391" t="e">
        <f>-F_16_ground_track_altitude_F16_states[[#This Row],[ z'[ft']              ]]</f>
        <v>#VALUE!</v>
      </c>
    </row>
    <row r="1392" spans="32:32" x14ac:dyDescent="0.3">
      <c r="AF1392" t="e">
        <f>-F_16_ground_track_altitude_F16_states[[#This Row],[ z'[ft']              ]]</f>
        <v>#VALUE!</v>
      </c>
    </row>
    <row r="1393" spans="32:32" x14ac:dyDescent="0.3">
      <c r="AF1393" t="e">
        <f>-F_16_ground_track_altitude_F16_states[[#This Row],[ z'[ft']              ]]</f>
        <v>#VALUE!</v>
      </c>
    </row>
    <row r="1394" spans="32:32" x14ac:dyDescent="0.3">
      <c r="AF1394" t="e">
        <f>-F_16_ground_track_altitude_F16_states[[#This Row],[ z'[ft']              ]]</f>
        <v>#VALUE!</v>
      </c>
    </row>
    <row r="1395" spans="32:32" x14ac:dyDescent="0.3">
      <c r="AF1395" t="e">
        <f>-F_16_ground_track_altitude_F16_states[[#This Row],[ z'[ft']              ]]</f>
        <v>#VALUE!</v>
      </c>
    </row>
    <row r="1396" spans="32:32" x14ac:dyDescent="0.3">
      <c r="AF1396" t="e">
        <f>-F_16_ground_track_altitude_F16_states[[#This Row],[ z'[ft']              ]]</f>
        <v>#VALUE!</v>
      </c>
    </row>
    <row r="1397" spans="32:32" x14ac:dyDescent="0.3">
      <c r="AF1397" t="e">
        <f>-F_16_ground_track_altitude_F16_states[[#This Row],[ z'[ft']              ]]</f>
        <v>#VALUE!</v>
      </c>
    </row>
    <row r="1398" spans="32:32" x14ac:dyDescent="0.3">
      <c r="AF1398" t="e">
        <f>-F_16_ground_track_altitude_F16_states[[#This Row],[ z'[ft']              ]]</f>
        <v>#VALUE!</v>
      </c>
    </row>
    <row r="1399" spans="32:32" x14ac:dyDescent="0.3">
      <c r="AF1399" t="e">
        <f>-F_16_ground_track_altitude_F16_states[[#This Row],[ z'[ft']              ]]</f>
        <v>#VALUE!</v>
      </c>
    </row>
    <row r="1400" spans="32:32" x14ac:dyDescent="0.3">
      <c r="AF1400" t="e">
        <f>-F_16_ground_track_altitude_F16_states[[#This Row],[ z'[ft']              ]]</f>
        <v>#VALUE!</v>
      </c>
    </row>
    <row r="1401" spans="32:32" x14ac:dyDescent="0.3">
      <c r="AF1401" t="e">
        <f>-F_16_ground_track_altitude_F16_states[[#This Row],[ z'[ft']              ]]</f>
        <v>#VALUE!</v>
      </c>
    </row>
    <row r="1402" spans="32:32" x14ac:dyDescent="0.3">
      <c r="AF1402" t="e">
        <f>-F_16_ground_track_altitude_F16_states[[#This Row],[ z'[ft']              ]]</f>
        <v>#VALUE!</v>
      </c>
    </row>
    <row r="1403" spans="32:32" x14ac:dyDescent="0.3">
      <c r="AF1403" t="e">
        <f>-F_16_ground_track_altitude_F16_states[[#This Row],[ z'[ft']              ]]</f>
        <v>#VALUE!</v>
      </c>
    </row>
    <row r="1404" spans="32:32" x14ac:dyDescent="0.3">
      <c r="AF1404" t="e">
        <f>-F_16_ground_track_altitude_F16_states[[#This Row],[ z'[ft']              ]]</f>
        <v>#VALUE!</v>
      </c>
    </row>
    <row r="1405" spans="32:32" x14ac:dyDescent="0.3">
      <c r="AF1405" t="e">
        <f>-F_16_ground_track_altitude_F16_states[[#This Row],[ z'[ft']              ]]</f>
        <v>#VALUE!</v>
      </c>
    </row>
    <row r="1406" spans="32:32" x14ac:dyDescent="0.3">
      <c r="AF1406" t="e">
        <f>-F_16_ground_track_altitude_F16_states[[#This Row],[ z'[ft']              ]]</f>
        <v>#VALUE!</v>
      </c>
    </row>
    <row r="1407" spans="32:32" x14ac:dyDescent="0.3">
      <c r="AF1407" t="e">
        <f>-F_16_ground_track_altitude_F16_states[[#This Row],[ z'[ft']              ]]</f>
        <v>#VALUE!</v>
      </c>
    </row>
    <row r="1408" spans="32:32" x14ac:dyDescent="0.3">
      <c r="AF1408" t="e">
        <f>-F_16_ground_track_altitude_F16_states[[#This Row],[ z'[ft']              ]]</f>
        <v>#VALUE!</v>
      </c>
    </row>
    <row r="1409" spans="32:32" x14ac:dyDescent="0.3">
      <c r="AF1409" t="e">
        <f>-F_16_ground_track_altitude_F16_states[[#This Row],[ z'[ft']              ]]</f>
        <v>#VALUE!</v>
      </c>
    </row>
    <row r="1410" spans="32:32" x14ac:dyDescent="0.3">
      <c r="AF1410" t="e">
        <f>-F_16_ground_track_altitude_F16_states[[#This Row],[ z'[ft']              ]]</f>
        <v>#VALUE!</v>
      </c>
    </row>
    <row r="1411" spans="32:32" x14ac:dyDescent="0.3">
      <c r="AF1411" t="e">
        <f>-F_16_ground_track_altitude_F16_states[[#This Row],[ z'[ft']              ]]</f>
        <v>#VALUE!</v>
      </c>
    </row>
    <row r="1412" spans="32:32" x14ac:dyDescent="0.3">
      <c r="AF1412" t="e">
        <f>-F_16_ground_track_altitude_F16_states[[#This Row],[ z'[ft']              ]]</f>
        <v>#VALUE!</v>
      </c>
    </row>
    <row r="1413" spans="32:32" x14ac:dyDescent="0.3">
      <c r="AF1413" t="e">
        <f>-F_16_ground_track_altitude_F16_states[[#This Row],[ z'[ft']              ]]</f>
        <v>#VALUE!</v>
      </c>
    </row>
    <row r="1414" spans="32:32" x14ac:dyDescent="0.3">
      <c r="AF1414" t="e">
        <f>-F_16_ground_track_altitude_F16_states[[#This Row],[ z'[ft']              ]]</f>
        <v>#VALUE!</v>
      </c>
    </row>
    <row r="1415" spans="32:32" x14ac:dyDescent="0.3">
      <c r="AF1415" t="e">
        <f>-F_16_ground_track_altitude_F16_states[[#This Row],[ z'[ft']              ]]</f>
        <v>#VALUE!</v>
      </c>
    </row>
    <row r="1416" spans="32:32" x14ac:dyDescent="0.3">
      <c r="AF1416" t="e">
        <f>-F_16_ground_track_altitude_F16_states[[#This Row],[ z'[ft']              ]]</f>
        <v>#VALUE!</v>
      </c>
    </row>
    <row r="1417" spans="32:32" x14ac:dyDescent="0.3">
      <c r="AF1417" t="e">
        <f>-F_16_ground_track_altitude_F16_states[[#This Row],[ z'[ft']              ]]</f>
        <v>#VALUE!</v>
      </c>
    </row>
    <row r="1418" spans="32:32" x14ac:dyDescent="0.3">
      <c r="AF1418" t="e">
        <f>-F_16_ground_track_altitude_F16_states[[#This Row],[ z'[ft']              ]]</f>
        <v>#VALUE!</v>
      </c>
    </row>
    <row r="1419" spans="32:32" x14ac:dyDescent="0.3">
      <c r="AF1419" t="e">
        <f>-F_16_ground_track_altitude_F16_states[[#This Row],[ z'[ft']              ]]</f>
        <v>#VALUE!</v>
      </c>
    </row>
    <row r="1420" spans="32:32" x14ac:dyDescent="0.3">
      <c r="AF1420" t="e">
        <f>-F_16_ground_track_altitude_F16_states[[#This Row],[ z'[ft']              ]]</f>
        <v>#VALUE!</v>
      </c>
    </row>
    <row r="1421" spans="32:32" x14ac:dyDescent="0.3">
      <c r="AF1421" t="e">
        <f>-F_16_ground_track_altitude_F16_states[[#This Row],[ z'[ft']              ]]</f>
        <v>#VALUE!</v>
      </c>
    </row>
    <row r="1422" spans="32:32" x14ac:dyDescent="0.3">
      <c r="AF1422" t="e">
        <f>-F_16_ground_track_altitude_F16_states[[#This Row],[ z'[ft']              ]]</f>
        <v>#VALUE!</v>
      </c>
    </row>
    <row r="1423" spans="32:32" x14ac:dyDescent="0.3">
      <c r="AF1423" t="e">
        <f>-F_16_ground_track_altitude_F16_states[[#This Row],[ z'[ft']              ]]</f>
        <v>#VALUE!</v>
      </c>
    </row>
    <row r="1424" spans="32:32" x14ac:dyDescent="0.3">
      <c r="AF1424" t="e">
        <f>-F_16_ground_track_altitude_F16_states[[#This Row],[ z'[ft']              ]]</f>
        <v>#VALUE!</v>
      </c>
    </row>
    <row r="1425" spans="32:32" x14ac:dyDescent="0.3">
      <c r="AF1425" t="e">
        <f>-F_16_ground_track_altitude_F16_states[[#This Row],[ z'[ft']              ]]</f>
        <v>#VALUE!</v>
      </c>
    </row>
    <row r="1426" spans="32:32" x14ac:dyDescent="0.3">
      <c r="AF1426" t="e">
        <f>-F_16_ground_track_altitude_F16_states[[#This Row],[ z'[ft']              ]]</f>
        <v>#VALUE!</v>
      </c>
    </row>
    <row r="1427" spans="32:32" x14ac:dyDescent="0.3">
      <c r="AF1427" t="e">
        <f>-F_16_ground_track_altitude_F16_states[[#This Row],[ z'[ft']              ]]</f>
        <v>#VALUE!</v>
      </c>
    </row>
    <row r="1428" spans="32:32" x14ac:dyDescent="0.3">
      <c r="AF1428" t="e">
        <f>-F_16_ground_track_altitude_F16_states[[#This Row],[ z'[ft']              ]]</f>
        <v>#VALUE!</v>
      </c>
    </row>
    <row r="1429" spans="32:32" x14ac:dyDescent="0.3">
      <c r="AF1429" t="e">
        <f>-F_16_ground_track_altitude_F16_states[[#This Row],[ z'[ft']              ]]</f>
        <v>#VALUE!</v>
      </c>
    </row>
    <row r="1430" spans="32:32" x14ac:dyDescent="0.3">
      <c r="AF1430" t="e">
        <f>-F_16_ground_track_altitude_F16_states[[#This Row],[ z'[ft']              ]]</f>
        <v>#VALUE!</v>
      </c>
    </row>
    <row r="1431" spans="32:32" x14ac:dyDescent="0.3">
      <c r="AF1431" t="e">
        <f>-F_16_ground_track_altitude_F16_states[[#This Row],[ z'[ft']              ]]</f>
        <v>#VALUE!</v>
      </c>
    </row>
    <row r="1432" spans="32:32" x14ac:dyDescent="0.3">
      <c r="AF1432" t="e">
        <f>-F_16_ground_track_altitude_F16_states[[#This Row],[ z'[ft']              ]]</f>
        <v>#VALUE!</v>
      </c>
    </row>
    <row r="1433" spans="32:32" x14ac:dyDescent="0.3">
      <c r="AF1433" t="e">
        <f>-F_16_ground_track_altitude_F16_states[[#This Row],[ z'[ft']              ]]</f>
        <v>#VALUE!</v>
      </c>
    </row>
    <row r="1434" spans="32:32" x14ac:dyDescent="0.3">
      <c r="AF1434" t="e">
        <f>-F_16_ground_track_altitude_F16_states[[#This Row],[ z'[ft']              ]]</f>
        <v>#VALUE!</v>
      </c>
    </row>
    <row r="1435" spans="32:32" x14ac:dyDescent="0.3">
      <c r="AF1435" t="e">
        <f>-F_16_ground_track_altitude_F16_states[[#This Row],[ z'[ft']              ]]</f>
        <v>#VALUE!</v>
      </c>
    </row>
    <row r="1436" spans="32:32" x14ac:dyDescent="0.3">
      <c r="AF1436" t="e">
        <f>-F_16_ground_track_altitude_F16_states[[#This Row],[ z'[ft']              ]]</f>
        <v>#VALUE!</v>
      </c>
    </row>
    <row r="1437" spans="32:32" x14ac:dyDescent="0.3">
      <c r="AF1437" t="e">
        <f>-F_16_ground_track_altitude_F16_states[[#This Row],[ z'[ft']              ]]</f>
        <v>#VALUE!</v>
      </c>
    </row>
    <row r="1438" spans="32:32" x14ac:dyDescent="0.3">
      <c r="AF1438" t="e">
        <f>-F_16_ground_track_altitude_F16_states[[#This Row],[ z'[ft']              ]]</f>
        <v>#VALUE!</v>
      </c>
    </row>
    <row r="1439" spans="32:32" x14ac:dyDescent="0.3">
      <c r="AF1439" t="e">
        <f>-F_16_ground_track_altitude_F16_states[[#This Row],[ z'[ft']              ]]</f>
        <v>#VALUE!</v>
      </c>
    </row>
    <row r="1440" spans="32:32" x14ac:dyDescent="0.3">
      <c r="AF1440" t="e">
        <f>-F_16_ground_track_altitude_F16_states[[#This Row],[ z'[ft']              ]]</f>
        <v>#VALUE!</v>
      </c>
    </row>
    <row r="1441" spans="32:32" x14ac:dyDescent="0.3">
      <c r="AF1441" t="e">
        <f>-F_16_ground_track_altitude_F16_states[[#This Row],[ z'[ft']              ]]</f>
        <v>#VALUE!</v>
      </c>
    </row>
    <row r="1442" spans="32:32" x14ac:dyDescent="0.3">
      <c r="AF1442" t="e">
        <f>-F_16_ground_track_altitude_F16_states[[#This Row],[ z'[ft']              ]]</f>
        <v>#VALUE!</v>
      </c>
    </row>
    <row r="1443" spans="32:32" x14ac:dyDescent="0.3">
      <c r="AF1443" t="e">
        <f>-F_16_ground_track_altitude_F16_states[[#This Row],[ z'[ft']              ]]</f>
        <v>#VALUE!</v>
      </c>
    </row>
    <row r="1444" spans="32:32" x14ac:dyDescent="0.3">
      <c r="AF1444" t="e">
        <f>-F_16_ground_track_altitude_F16_states[[#This Row],[ z'[ft']              ]]</f>
        <v>#VALUE!</v>
      </c>
    </row>
    <row r="1445" spans="32:32" x14ac:dyDescent="0.3">
      <c r="AF1445" t="e">
        <f>-F_16_ground_track_altitude_F16_states[[#This Row],[ z'[ft']              ]]</f>
        <v>#VALUE!</v>
      </c>
    </row>
    <row r="1446" spans="32:32" x14ac:dyDescent="0.3">
      <c r="AF1446" t="e">
        <f>-F_16_ground_track_altitude_F16_states[[#This Row],[ z'[ft']              ]]</f>
        <v>#VALUE!</v>
      </c>
    </row>
    <row r="1447" spans="32:32" x14ac:dyDescent="0.3">
      <c r="AF1447" t="e">
        <f>-F_16_ground_track_altitude_F16_states[[#This Row],[ z'[ft']              ]]</f>
        <v>#VALUE!</v>
      </c>
    </row>
    <row r="1448" spans="32:32" x14ac:dyDescent="0.3">
      <c r="AF1448" t="e">
        <f>-F_16_ground_track_altitude_F16_states[[#This Row],[ z'[ft']              ]]</f>
        <v>#VALUE!</v>
      </c>
    </row>
    <row r="1449" spans="32:32" x14ac:dyDescent="0.3">
      <c r="AF1449" t="e">
        <f>-F_16_ground_track_altitude_F16_states[[#This Row],[ z'[ft']              ]]</f>
        <v>#VALUE!</v>
      </c>
    </row>
    <row r="1450" spans="32:32" x14ac:dyDescent="0.3">
      <c r="AF1450" t="e">
        <f>-F_16_ground_track_altitude_F16_states[[#This Row],[ z'[ft']              ]]</f>
        <v>#VALUE!</v>
      </c>
    </row>
    <row r="1451" spans="32:32" x14ac:dyDescent="0.3">
      <c r="AF1451" t="e">
        <f>-F_16_ground_track_altitude_F16_states[[#This Row],[ z'[ft']              ]]</f>
        <v>#VALUE!</v>
      </c>
    </row>
    <row r="1452" spans="32:32" x14ac:dyDescent="0.3">
      <c r="AF1452" t="e">
        <f>-F_16_ground_track_altitude_F16_states[[#This Row],[ z'[ft']              ]]</f>
        <v>#VALUE!</v>
      </c>
    </row>
    <row r="1453" spans="32:32" x14ac:dyDescent="0.3">
      <c r="AF1453" t="e">
        <f>-F_16_ground_track_altitude_F16_states[[#This Row],[ z'[ft']              ]]</f>
        <v>#VALUE!</v>
      </c>
    </row>
    <row r="1454" spans="32:32" x14ac:dyDescent="0.3">
      <c r="AF1454" t="e">
        <f>-F_16_ground_track_altitude_F16_states[[#This Row],[ z'[ft']              ]]</f>
        <v>#VALUE!</v>
      </c>
    </row>
    <row r="1455" spans="32:32" x14ac:dyDescent="0.3">
      <c r="AF1455" t="e">
        <f>-F_16_ground_track_altitude_F16_states[[#This Row],[ z'[ft']              ]]</f>
        <v>#VALUE!</v>
      </c>
    </row>
    <row r="1456" spans="32:32" x14ac:dyDescent="0.3">
      <c r="AF1456" t="e">
        <f>-F_16_ground_track_altitude_F16_states[[#This Row],[ z'[ft']              ]]</f>
        <v>#VALUE!</v>
      </c>
    </row>
    <row r="1457" spans="32:32" x14ac:dyDescent="0.3">
      <c r="AF1457" t="e">
        <f>-F_16_ground_track_altitude_F16_states[[#This Row],[ z'[ft']              ]]</f>
        <v>#VALUE!</v>
      </c>
    </row>
    <row r="1458" spans="32:32" x14ac:dyDescent="0.3">
      <c r="AF1458" t="e">
        <f>-F_16_ground_track_altitude_F16_states[[#This Row],[ z'[ft']              ]]</f>
        <v>#VALUE!</v>
      </c>
    </row>
    <row r="1459" spans="32:32" x14ac:dyDescent="0.3">
      <c r="AF1459" t="e">
        <f>-F_16_ground_track_altitude_F16_states[[#This Row],[ z'[ft']              ]]</f>
        <v>#VALUE!</v>
      </c>
    </row>
    <row r="1460" spans="32:32" x14ac:dyDescent="0.3">
      <c r="AF1460" t="e">
        <f>-F_16_ground_track_altitude_F16_states[[#This Row],[ z'[ft']              ]]</f>
        <v>#VALUE!</v>
      </c>
    </row>
    <row r="1461" spans="32:32" x14ac:dyDescent="0.3">
      <c r="AF1461" t="e">
        <f>-F_16_ground_track_altitude_F16_states[[#This Row],[ z'[ft']              ]]</f>
        <v>#VALUE!</v>
      </c>
    </row>
    <row r="1462" spans="32:32" x14ac:dyDescent="0.3">
      <c r="AF1462" t="e">
        <f>-F_16_ground_track_altitude_F16_states[[#This Row],[ z'[ft']              ]]</f>
        <v>#VALUE!</v>
      </c>
    </row>
    <row r="1463" spans="32:32" x14ac:dyDescent="0.3">
      <c r="AF1463" t="e">
        <f>-F_16_ground_track_altitude_F16_states[[#This Row],[ z'[ft']              ]]</f>
        <v>#VALUE!</v>
      </c>
    </row>
    <row r="1464" spans="32:32" x14ac:dyDescent="0.3">
      <c r="AF1464" t="e">
        <f>-F_16_ground_track_altitude_F16_states[[#This Row],[ z'[ft']              ]]</f>
        <v>#VALUE!</v>
      </c>
    </row>
    <row r="1465" spans="32:32" x14ac:dyDescent="0.3">
      <c r="AF1465" t="e">
        <f>-F_16_ground_track_altitude_F16_states[[#This Row],[ z'[ft']              ]]</f>
        <v>#VALUE!</v>
      </c>
    </row>
    <row r="1466" spans="32:32" x14ac:dyDescent="0.3">
      <c r="AF1466" t="e">
        <f>-F_16_ground_track_altitude_F16_states[[#This Row],[ z'[ft']              ]]</f>
        <v>#VALUE!</v>
      </c>
    </row>
    <row r="1467" spans="32:32" x14ac:dyDescent="0.3">
      <c r="AF1467" t="e">
        <f>-F_16_ground_track_altitude_F16_states[[#This Row],[ z'[ft']              ]]</f>
        <v>#VALUE!</v>
      </c>
    </row>
    <row r="1468" spans="32:32" x14ac:dyDescent="0.3">
      <c r="AF1468" t="e">
        <f>-F_16_ground_track_altitude_F16_states[[#This Row],[ z'[ft']              ]]</f>
        <v>#VALUE!</v>
      </c>
    </row>
    <row r="1469" spans="32:32" x14ac:dyDescent="0.3">
      <c r="AF1469" t="e">
        <f>-F_16_ground_track_altitude_F16_states[[#This Row],[ z'[ft']              ]]</f>
        <v>#VALUE!</v>
      </c>
    </row>
    <row r="1470" spans="32:32" x14ac:dyDescent="0.3">
      <c r="AF1470" t="e">
        <f>-F_16_ground_track_altitude_F16_states[[#This Row],[ z'[ft']              ]]</f>
        <v>#VALUE!</v>
      </c>
    </row>
    <row r="1471" spans="32:32" x14ac:dyDescent="0.3">
      <c r="AF1471" t="e">
        <f>-F_16_ground_track_altitude_F16_states[[#This Row],[ z'[ft']              ]]</f>
        <v>#VALUE!</v>
      </c>
    </row>
    <row r="1472" spans="32:32" x14ac:dyDescent="0.3">
      <c r="AF1472" t="e">
        <f>-F_16_ground_track_altitude_F16_states[[#This Row],[ z'[ft']              ]]</f>
        <v>#VALUE!</v>
      </c>
    </row>
    <row r="1473" spans="32:32" x14ac:dyDescent="0.3">
      <c r="AF1473" t="e">
        <f>-F_16_ground_track_altitude_F16_states[[#This Row],[ z'[ft']              ]]</f>
        <v>#VALUE!</v>
      </c>
    </row>
    <row r="1474" spans="32:32" x14ac:dyDescent="0.3">
      <c r="AF1474" t="e">
        <f>-F_16_ground_track_altitude_F16_states[[#This Row],[ z'[ft']              ]]</f>
        <v>#VALUE!</v>
      </c>
    </row>
    <row r="1475" spans="32:32" x14ac:dyDescent="0.3">
      <c r="AF1475" t="e">
        <f>-F_16_ground_track_altitude_F16_states[[#This Row],[ z'[ft']              ]]</f>
        <v>#VALUE!</v>
      </c>
    </row>
    <row r="1476" spans="32:32" x14ac:dyDescent="0.3">
      <c r="AF1476" t="e">
        <f>-F_16_ground_track_altitude_F16_states[[#This Row],[ z'[ft']              ]]</f>
        <v>#VALUE!</v>
      </c>
    </row>
    <row r="1477" spans="32:32" x14ac:dyDescent="0.3">
      <c r="AF1477" t="e">
        <f>-F_16_ground_track_altitude_F16_states[[#This Row],[ z'[ft']              ]]</f>
        <v>#VALUE!</v>
      </c>
    </row>
    <row r="1478" spans="32:32" x14ac:dyDescent="0.3">
      <c r="AF1478" t="e">
        <f>-F_16_ground_track_altitude_F16_states[[#This Row],[ z'[ft']              ]]</f>
        <v>#VALUE!</v>
      </c>
    </row>
    <row r="1479" spans="32:32" x14ac:dyDescent="0.3">
      <c r="AF1479" t="e">
        <f>-F_16_ground_track_altitude_F16_states[[#This Row],[ z'[ft']              ]]</f>
        <v>#VALUE!</v>
      </c>
    </row>
    <row r="1480" spans="32:32" x14ac:dyDescent="0.3">
      <c r="AF1480" t="e">
        <f>-F_16_ground_track_altitude_F16_states[[#This Row],[ z'[ft']              ]]</f>
        <v>#VALUE!</v>
      </c>
    </row>
    <row r="1481" spans="32:32" x14ac:dyDescent="0.3">
      <c r="AF1481" t="e">
        <f>-F_16_ground_track_altitude_F16_states[[#This Row],[ z'[ft']              ]]</f>
        <v>#VALUE!</v>
      </c>
    </row>
    <row r="1482" spans="32:32" x14ac:dyDescent="0.3">
      <c r="AF1482" t="e">
        <f>-F_16_ground_track_altitude_F16_states[[#This Row],[ z'[ft']              ]]</f>
        <v>#VALUE!</v>
      </c>
    </row>
    <row r="1483" spans="32:32" x14ac:dyDescent="0.3">
      <c r="AF1483" t="e">
        <f>-F_16_ground_track_altitude_F16_states[[#This Row],[ z'[ft']              ]]</f>
        <v>#VALUE!</v>
      </c>
    </row>
    <row r="1484" spans="32:32" x14ac:dyDescent="0.3">
      <c r="AF1484" t="e">
        <f>-F_16_ground_track_altitude_F16_states[[#This Row],[ z'[ft']              ]]</f>
        <v>#VALUE!</v>
      </c>
    </row>
    <row r="1485" spans="32:32" x14ac:dyDescent="0.3">
      <c r="AF1485" t="e">
        <f>-F_16_ground_track_altitude_F16_states[[#This Row],[ z'[ft']              ]]</f>
        <v>#VALUE!</v>
      </c>
    </row>
    <row r="1486" spans="32:32" x14ac:dyDescent="0.3">
      <c r="AF1486" t="e">
        <f>-F_16_ground_track_altitude_F16_states[[#This Row],[ z'[ft']              ]]</f>
        <v>#VALUE!</v>
      </c>
    </row>
    <row r="1487" spans="32:32" x14ac:dyDescent="0.3">
      <c r="AF1487" t="e">
        <f>-F_16_ground_track_altitude_F16_states[[#This Row],[ z'[ft']              ]]</f>
        <v>#VALUE!</v>
      </c>
    </row>
    <row r="1488" spans="32:32" x14ac:dyDescent="0.3">
      <c r="AF1488" t="e">
        <f>-F_16_ground_track_altitude_F16_states[[#This Row],[ z'[ft']              ]]</f>
        <v>#VALUE!</v>
      </c>
    </row>
    <row r="1489" spans="32:32" x14ac:dyDescent="0.3">
      <c r="AF1489" t="e">
        <f>-F_16_ground_track_altitude_F16_states[[#This Row],[ z'[ft']              ]]</f>
        <v>#VALUE!</v>
      </c>
    </row>
    <row r="1490" spans="32:32" x14ac:dyDescent="0.3">
      <c r="AF1490" t="e">
        <f>-F_16_ground_track_altitude_F16_states[[#This Row],[ z'[ft']              ]]</f>
        <v>#VALUE!</v>
      </c>
    </row>
    <row r="1491" spans="32:32" x14ac:dyDescent="0.3">
      <c r="AF1491" t="e">
        <f>-F_16_ground_track_altitude_F16_states[[#This Row],[ z'[ft']              ]]</f>
        <v>#VALUE!</v>
      </c>
    </row>
    <row r="1492" spans="32:32" x14ac:dyDescent="0.3">
      <c r="AF1492" t="e">
        <f>-F_16_ground_track_altitude_F16_states[[#This Row],[ z'[ft']              ]]</f>
        <v>#VALUE!</v>
      </c>
    </row>
    <row r="1493" spans="32:32" x14ac:dyDescent="0.3">
      <c r="AF1493" t="e">
        <f>-F_16_ground_track_altitude_F16_states[[#This Row],[ z'[ft']              ]]</f>
        <v>#VALUE!</v>
      </c>
    </row>
    <row r="1494" spans="32:32" x14ac:dyDescent="0.3">
      <c r="AF1494" t="e">
        <f>-F_16_ground_track_altitude_F16_states[[#This Row],[ z'[ft']              ]]</f>
        <v>#VALUE!</v>
      </c>
    </row>
    <row r="1495" spans="32:32" x14ac:dyDescent="0.3">
      <c r="AF1495" t="e">
        <f>-F_16_ground_track_altitude_F16_states[[#This Row],[ z'[ft']              ]]</f>
        <v>#VALUE!</v>
      </c>
    </row>
    <row r="1496" spans="32:32" x14ac:dyDescent="0.3">
      <c r="AF1496" t="e">
        <f>-F_16_ground_track_altitude_F16_states[[#This Row],[ z'[ft']              ]]</f>
        <v>#VALUE!</v>
      </c>
    </row>
    <row r="1497" spans="32:32" x14ac:dyDescent="0.3">
      <c r="AF1497" t="e">
        <f>-F_16_ground_track_altitude_F16_states[[#This Row],[ z'[ft']              ]]</f>
        <v>#VALUE!</v>
      </c>
    </row>
    <row r="1498" spans="32:32" x14ac:dyDescent="0.3">
      <c r="AF1498" t="e">
        <f>-F_16_ground_track_altitude_F16_states[[#This Row],[ z'[ft']              ]]</f>
        <v>#VALUE!</v>
      </c>
    </row>
    <row r="1499" spans="32:32" x14ac:dyDescent="0.3">
      <c r="AF1499" t="e">
        <f>-F_16_ground_track_altitude_F16_states[[#This Row],[ z'[ft']              ]]</f>
        <v>#VALUE!</v>
      </c>
    </row>
    <row r="1500" spans="32:32" x14ac:dyDescent="0.3">
      <c r="AF1500" t="e">
        <f>-F_16_ground_track_altitude_F16_states[[#This Row],[ z'[ft']              ]]</f>
        <v>#VALUE!</v>
      </c>
    </row>
    <row r="1501" spans="32:32" x14ac:dyDescent="0.3">
      <c r="AF1501" t="e">
        <f>-F_16_ground_track_altitude_F16_states[[#This Row],[ z'[ft']              ]]</f>
        <v>#VALUE!</v>
      </c>
    </row>
    <row r="1502" spans="32:32" x14ac:dyDescent="0.3">
      <c r="AF1502" t="e">
        <f>-F_16_ground_track_altitude_F16_states[[#This Row],[ z'[ft']              ]]</f>
        <v>#VALUE!</v>
      </c>
    </row>
    <row r="1503" spans="32:32" x14ac:dyDescent="0.3">
      <c r="AF1503" t="e">
        <f>-F_16_ground_track_altitude_F16_states[[#This Row],[ z'[ft']              ]]</f>
        <v>#VALUE!</v>
      </c>
    </row>
    <row r="1504" spans="32:32" x14ac:dyDescent="0.3">
      <c r="AF1504" t="e">
        <f>-F_16_ground_track_altitude_F16_states[[#This Row],[ z'[ft']              ]]</f>
        <v>#VALUE!</v>
      </c>
    </row>
    <row r="1505" spans="32:32" x14ac:dyDescent="0.3">
      <c r="AF1505" t="e">
        <f>-F_16_ground_track_altitude_F16_states[[#This Row],[ z'[ft']              ]]</f>
        <v>#VALUE!</v>
      </c>
    </row>
    <row r="1506" spans="32:32" x14ac:dyDescent="0.3">
      <c r="AF1506" t="e">
        <f>-F_16_ground_track_altitude_F16_states[[#This Row],[ z'[ft']              ]]</f>
        <v>#VALUE!</v>
      </c>
    </row>
    <row r="1507" spans="32:32" x14ac:dyDescent="0.3">
      <c r="AF1507" t="e">
        <f>-F_16_ground_track_altitude_F16_states[[#This Row],[ z'[ft']              ]]</f>
        <v>#VALUE!</v>
      </c>
    </row>
    <row r="1508" spans="32:32" x14ac:dyDescent="0.3">
      <c r="AF1508" t="e">
        <f>-F_16_ground_track_altitude_F16_states[[#This Row],[ z'[ft']              ]]</f>
        <v>#VALUE!</v>
      </c>
    </row>
    <row r="1509" spans="32:32" x14ac:dyDescent="0.3">
      <c r="AF1509" t="e">
        <f>-F_16_ground_track_altitude_F16_states[[#This Row],[ z'[ft']              ]]</f>
        <v>#VALUE!</v>
      </c>
    </row>
    <row r="1510" spans="32:32" x14ac:dyDescent="0.3">
      <c r="AF1510" t="e">
        <f>-F_16_ground_track_altitude_F16_states[[#This Row],[ z'[ft']              ]]</f>
        <v>#VALUE!</v>
      </c>
    </row>
    <row r="1511" spans="32:32" x14ac:dyDescent="0.3">
      <c r="AF1511" t="e">
        <f>-F_16_ground_track_altitude_F16_states[[#This Row],[ z'[ft']              ]]</f>
        <v>#VALUE!</v>
      </c>
    </row>
    <row r="1512" spans="32:32" x14ac:dyDescent="0.3">
      <c r="AF1512" t="e">
        <f>-F_16_ground_track_altitude_F16_states[[#This Row],[ z'[ft']              ]]</f>
        <v>#VALUE!</v>
      </c>
    </row>
    <row r="1513" spans="32:32" x14ac:dyDescent="0.3">
      <c r="AF1513" t="e">
        <f>-F_16_ground_track_altitude_F16_states[[#This Row],[ z'[ft']              ]]</f>
        <v>#VALUE!</v>
      </c>
    </row>
    <row r="1514" spans="32:32" x14ac:dyDescent="0.3">
      <c r="AF1514" t="e">
        <f>-F_16_ground_track_altitude_F16_states[[#This Row],[ z'[ft']              ]]</f>
        <v>#VALUE!</v>
      </c>
    </row>
    <row r="1515" spans="32:32" x14ac:dyDescent="0.3">
      <c r="AF1515" t="e">
        <f>-F_16_ground_track_altitude_F16_states[[#This Row],[ z'[ft']              ]]</f>
        <v>#VALUE!</v>
      </c>
    </row>
    <row r="1516" spans="32:32" x14ac:dyDescent="0.3">
      <c r="AF1516" t="e">
        <f>-F_16_ground_track_altitude_F16_states[[#This Row],[ z'[ft']              ]]</f>
        <v>#VALUE!</v>
      </c>
    </row>
    <row r="1517" spans="32:32" x14ac:dyDescent="0.3">
      <c r="AF1517" t="e">
        <f>-F_16_ground_track_altitude_F16_states[[#This Row],[ z'[ft']              ]]</f>
        <v>#VALUE!</v>
      </c>
    </row>
    <row r="1518" spans="32:32" x14ac:dyDescent="0.3">
      <c r="AF1518" t="e">
        <f>-F_16_ground_track_altitude_F16_states[[#This Row],[ z'[ft']              ]]</f>
        <v>#VALUE!</v>
      </c>
    </row>
    <row r="1519" spans="32:32" x14ac:dyDescent="0.3">
      <c r="AF1519" t="e">
        <f>-F_16_ground_track_altitude_F16_states[[#This Row],[ z'[ft']              ]]</f>
        <v>#VALUE!</v>
      </c>
    </row>
    <row r="1520" spans="32:32" x14ac:dyDescent="0.3">
      <c r="AF1520" t="e">
        <f>-F_16_ground_track_altitude_F16_states[[#This Row],[ z'[ft']              ]]</f>
        <v>#VALUE!</v>
      </c>
    </row>
    <row r="1521" spans="32:32" x14ac:dyDescent="0.3">
      <c r="AF1521" t="e">
        <f>-F_16_ground_track_altitude_F16_states[[#This Row],[ z'[ft']              ]]</f>
        <v>#VALUE!</v>
      </c>
    </row>
    <row r="1522" spans="32:32" x14ac:dyDescent="0.3">
      <c r="AF1522" t="e">
        <f>-F_16_ground_track_altitude_F16_states[[#This Row],[ z'[ft']              ]]</f>
        <v>#VALUE!</v>
      </c>
    </row>
    <row r="1523" spans="32:32" x14ac:dyDescent="0.3">
      <c r="AF1523" t="e">
        <f>-F_16_ground_track_altitude_F16_states[[#This Row],[ z'[ft']              ]]</f>
        <v>#VALUE!</v>
      </c>
    </row>
    <row r="1524" spans="32:32" x14ac:dyDescent="0.3">
      <c r="AF1524" t="e">
        <f>-F_16_ground_track_altitude_F16_states[[#This Row],[ z'[ft']              ]]</f>
        <v>#VALUE!</v>
      </c>
    </row>
    <row r="1525" spans="32:32" x14ac:dyDescent="0.3">
      <c r="AF1525" t="e">
        <f>-F_16_ground_track_altitude_F16_states[[#This Row],[ z'[ft']              ]]</f>
        <v>#VALUE!</v>
      </c>
    </row>
    <row r="1526" spans="32:32" x14ac:dyDescent="0.3">
      <c r="AF1526" t="e">
        <f>-F_16_ground_track_altitude_F16_states[[#This Row],[ z'[ft']              ]]</f>
        <v>#VALUE!</v>
      </c>
    </row>
    <row r="1527" spans="32:32" x14ac:dyDescent="0.3">
      <c r="AF1527" t="e">
        <f>-F_16_ground_track_altitude_F16_states[[#This Row],[ z'[ft']              ]]</f>
        <v>#VALUE!</v>
      </c>
    </row>
    <row r="1528" spans="32:32" x14ac:dyDescent="0.3">
      <c r="AF1528" t="e">
        <f>-F_16_ground_track_altitude_F16_states[[#This Row],[ z'[ft']              ]]</f>
        <v>#VALUE!</v>
      </c>
    </row>
    <row r="1529" spans="32:32" x14ac:dyDescent="0.3">
      <c r="AF1529" t="e">
        <f>-F_16_ground_track_altitude_F16_states[[#This Row],[ z'[ft']              ]]</f>
        <v>#VALUE!</v>
      </c>
    </row>
    <row r="1530" spans="32:32" x14ac:dyDescent="0.3">
      <c r="AF1530" t="e">
        <f>-F_16_ground_track_altitude_F16_states[[#This Row],[ z'[ft']              ]]</f>
        <v>#VALUE!</v>
      </c>
    </row>
    <row r="1531" spans="32:32" x14ac:dyDescent="0.3">
      <c r="AF1531" t="e">
        <f>-F_16_ground_track_altitude_F16_states[[#This Row],[ z'[ft']              ]]</f>
        <v>#VALUE!</v>
      </c>
    </row>
    <row r="1532" spans="32:32" x14ac:dyDescent="0.3">
      <c r="AF1532" t="e">
        <f>-F_16_ground_track_altitude_F16_states[[#This Row],[ z'[ft']              ]]</f>
        <v>#VALUE!</v>
      </c>
    </row>
    <row r="1533" spans="32:32" x14ac:dyDescent="0.3">
      <c r="AF1533" t="e">
        <f>-F_16_ground_track_altitude_F16_states[[#This Row],[ z'[ft']              ]]</f>
        <v>#VALUE!</v>
      </c>
    </row>
    <row r="1534" spans="32:32" x14ac:dyDescent="0.3">
      <c r="AF1534" t="e">
        <f>-F_16_ground_track_altitude_F16_states[[#This Row],[ z'[ft']              ]]</f>
        <v>#VALUE!</v>
      </c>
    </row>
    <row r="1535" spans="32:32" x14ac:dyDescent="0.3">
      <c r="AF1535" t="e">
        <f>-F_16_ground_track_altitude_F16_states[[#This Row],[ z'[ft']              ]]</f>
        <v>#VALUE!</v>
      </c>
    </row>
    <row r="1536" spans="32:32" x14ac:dyDescent="0.3">
      <c r="AF1536" t="e">
        <f>-F_16_ground_track_altitude_F16_states[[#This Row],[ z'[ft']              ]]</f>
        <v>#VALUE!</v>
      </c>
    </row>
    <row r="1537" spans="32:32" x14ac:dyDescent="0.3">
      <c r="AF1537" t="e">
        <f>-F_16_ground_track_altitude_F16_states[[#This Row],[ z'[ft']              ]]</f>
        <v>#VALUE!</v>
      </c>
    </row>
    <row r="1538" spans="32:32" x14ac:dyDescent="0.3">
      <c r="AF1538" t="e">
        <f>-F_16_ground_track_altitude_F16_states[[#This Row],[ z'[ft']              ]]</f>
        <v>#VALUE!</v>
      </c>
    </row>
    <row r="1539" spans="32:32" x14ac:dyDescent="0.3">
      <c r="AF1539" t="e">
        <f>-F_16_ground_track_altitude_F16_states[[#This Row],[ z'[ft']              ]]</f>
        <v>#VALUE!</v>
      </c>
    </row>
    <row r="1540" spans="32:32" x14ac:dyDescent="0.3">
      <c r="AF1540" t="e">
        <f>-F_16_ground_track_altitude_F16_states[[#This Row],[ z'[ft']              ]]</f>
        <v>#VALUE!</v>
      </c>
    </row>
    <row r="1541" spans="32:32" x14ac:dyDescent="0.3">
      <c r="AF1541" t="e">
        <f>-F_16_ground_track_altitude_F16_states[[#This Row],[ z'[ft']              ]]</f>
        <v>#VALUE!</v>
      </c>
    </row>
    <row r="1542" spans="32:32" x14ac:dyDescent="0.3">
      <c r="AF1542" t="e">
        <f>-F_16_ground_track_altitude_F16_states[[#This Row],[ z'[ft']              ]]</f>
        <v>#VALUE!</v>
      </c>
    </row>
    <row r="1543" spans="32:32" x14ac:dyDescent="0.3">
      <c r="AF1543" t="e">
        <f>-F_16_ground_track_altitude_F16_states[[#This Row],[ z'[ft']              ]]</f>
        <v>#VALUE!</v>
      </c>
    </row>
    <row r="1544" spans="32:32" x14ac:dyDescent="0.3">
      <c r="AF1544" t="e">
        <f>-F_16_ground_track_altitude_F16_states[[#This Row],[ z'[ft']              ]]</f>
        <v>#VALUE!</v>
      </c>
    </row>
    <row r="1545" spans="32:32" x14ac:dyDescent="0.3">
      <c r="AF1545" t="e">
        <f>-F_16_ground_track_altitude_F16_states[[#This Row],[ z'[ft']              ]]</f>
        <v>#VALUE!</v>
      </c>
    </row>
    <row r="1546" spans="32:32" x14ac:dyDescent="0.3">
      <c r="AF1546" t="e">
        <f>-F_16_ground_track_altitude_F16_states[[#This Row],[ z'[ft']              ]]</f>
        <v>#VALUE!</v>
      </c>
    </row>
    <row r="1547" spans="32:32" x14ac:dyDescent="0.3">
      <c r="AF1547" t="e">
        <f>-F_16_ground_track_altitude_F16_states[[#This Row],[ z'[ft']              ]]</f>
        <v>#VALUE!</v>
      </c>
    </row>
    <row r="1548" spans="32:32" x14ac:dyDescent="0.3">
      <c r="AF1548" t="e">
        <f>-F_16_ground_track_altitude_F16_states[[#This Row],[ z'[ft']              ]]</f>
        <v>#VALUE!</v>
      </c>
    </row>
    <row r="1549" spans="32:32" x14ac:dyDescent="0.3">
      <c r="AF1549" t="e">
        <f>-F_16_ground_track_altitude_F16_states[[#This Row],[ z'[ft']              ]]</f>
        <v>#VALUE!</v>
      </c>
    </row>
    <row r="1550" spans="32:32" x14ac:dyDescent="0.3">
      <c r="AF1550" t="e">
        <f>-F_16_ground_track_altitude_F16_states[[#This Row],[ z'[ft']              ]]</f>
        <v>#VALUE!</v>
      </c>
    </row>
    <row r="1551" spans="32:32" x14ac:dyDescent="0.3">
      <c r="AF1551" t="e">
        <f>-F_16_ground_track_altitude_F16_states[[#This Row],[ z'[ft']              ]]</f>
        <v>#VALUE!</v>
      </c>
    </row>
    <row r="1552" spans="32:32" x14ac:dyDescent="0.3">
      <c r="AF1552" t="e">
        <f>-F_16_ground_track_altitude_F16_states[[#This Row],[ z'[ft']              ]]</f>
        <v>#VALUE!</v>
      </c>
    </row>
    <row r="1553" spans="32:32" x14ac:dyDescent="0.3">
      <c r="AF1553" t="e">
        <f>-F_16_ground_track_altitude_F16_states[[#This Row],[ z'[ft']              ]]</f>
        <v>#VALUE!</v>
      </c>
    </row>
    <row r="1554" spans="32:32" x14ac:dyDescent="0.3">
      <c r="AF1554" t="e">
        <f>-F_16_ground_track_altitude_F16_states[[#This Row],[ z'[ft']              ]]</f>
        <v>#VALUE!</v>
      </c>
    </row>
    <row r="1555" spans="32:32" x14ac:dyDescent="0.3">
      <c r="AF1555" t="e">
        <f>-F_16_ground_track_altitude_F16_states[[#This Row],[ z'[ft']              ]]</f>
        <v>#VALUE!</v>
      </c>
    </row>
    <row r="1556" spans="32:32" x14ac:dyDescent="0.3">
      <c r="AF1556" t="e">
        <f>-F_16_ground_track_altitude_F16_states[[#This Row],[ z'[ft']              ]]</f>
        <v>#VALUE!</v>
      </c>
    </row>
    <row r="1557" spans="32:32" x14ac:dyDescent="0.3">
      <c r="AF1557" t="e">
        <f>-F_16_ground_track_altitude_F16_states[[#This Row],[ z'[ft']              ]]</f>
        <v>#VALUE!</v>
      </c>
    </row>
    <row r="1558" spans="32:32" x14ac:dyDescent="0.3">
      <c r="AF1558" t="e">
        <f>-F_16_ground_track_altitude_F16_states[[#This Row],[ z'[ft']              ]]</f>
        <v>#VALUE!</v>
      </c>
    </row>
    <row r="1559" spans="32:32" x14ac:dyDescent="0.3">
      <c r="AF1559" t="e">
        <f>-F_16_ground_track_altitude_F16_states[[#This Row],[ z'[ft']              ]]</f>
        <v>#VALUE!</v>
      </c>
    </row>
    <row r="1560" spans="32:32" x14ac:dyDescent="0.3">
      <c r="AF1560" t="e">
        <f>-F_16_ground_track_altitude_F16_states[[#This Row],[ z'[ft']              ]]</f>
        <v>#VALUE!</v>
      </c>
    </row>
    <row r="1561" spans="32:32" x14ac:dyDescent="0.3">
      <c r="AF1561" t="e">
        <f>-F_16_ground_track_altitude_F16_states[[#This Row],[ z'[ft']              ]]</f>
        <v>#VALUE!</v>
      </c>
    </row>
    <row r="1562" spans="32:32" x14ac:dyDescent="0.3">
      <c r="AF1562" t="e">
        <f>-F_16_ground_track_altitude_F16_states[[#This Row],[ z'[ft']              ]]</f>
        <v>#VALUE!</v>
      </c>
    </row>
    <row r="1563" spans="32:32" x14ac:dyDescent="0.3">
      <c r="AF1563" t="e">
        <f>-F_16_ground_track_altitude_F16_states[[#This Row],[ z'[ft']              ]]</f>
        <v>#VALUE!</v>
      </c>
    </row>
    <row r="1564" spans="32:32" x14ac:dyDescent="0.3">
      <c r="AF1564" t="e">
        <f>-F_16_ground_track_altitude_F16_states[[#This Row],[ z'[ft']              ]]</f>
        <v>#VALUE!</v>
      </c>
    </row>
    <row r="1565" spans="32:32" x14ac:dyDescent="0.3">
      <c r="AF1565" t="e">
        <f>-F_16_ground_track_altitude_F16_states[[#This Row],[ z'[ft']              ]]</f>
        <v>#VALUE!</v>
      </c>
    </row>
    <row r="1566" spans="32:32" x14ac:dyDescent="0.3">
      <c r="AF1566" t="e">
        <f>-F_16_ground_track_altitude_F16_states[[#This Row],[ z'[ft']              ]]</f>
        <v>#VALUE!</v>
      </c>
    </row>
    <row r="1567" spans="32:32" x14ac:dyDescent="0.3">
      <c r="AF1567" t="e">
        <f>-F_16_ground_track_altitude_F16_states[[#This Row],[ z'[ft']              ]]</f>
        <v>#VALUE!</v>
      </c>
    </row>
    <row r="1568" spans="32:32" x14ac:dyDescent="0.3">
      <c r="AF1568" t="e">
        <f>-F_16_ground_track_altitude_F16_states[[#This Row],[ z'[ft']              ]]</f>
        <v>#VALUE!</v>
      </c>
    </row>
    <row r="1569" spans="32:32" x14ac:dyDescent="0.3">
      <c r="AF1569" t="e">
        <f>-F_16_ground_track_altitude_F16_states[[#This Row],[ z'[ft']              ]]</f>
        <v>#VALUE!</v>
      </c>
    </row>
    <row r="1570" spans="32:32" x14ac:dyDescent="0.3">
      <c r="AF1570" t="e">
        <f>-F_16_ground_track_altitude_F16_states[[#This Row],[ z'[ft']              ]]</f>
        <v>#VALUE!</v>
      </c>
    </row>
    <row r="1571" spans="32:32" x14ac:dyDescent="0.3">
      <c r="AF1571" t="e">
        <f>-F_16_ground_track_altitude_F16_states[[#This Row],[ z'[ft']              ]]</f>
        <v>#VALUE!</v>
      </c>
    </row>
    <row r="1572" spans="32:32" x14ac:dyDescent="0.3">
      <c r="AF1572" t="e">
        <f>-F_16_ground_track_altitude_F16_states[[#This Row],[ z'[ft']              ]]</f>
        <v>#VALUE!</v>
      </c>
    </row>
    <row r="1573" spans="32:32" x14ac:dyDescent="0.3">
      <c r="AF1573" t="e">
        <f>-F_16_ground_track_altitude_F16_states[[#This Row],[ z'[ft']              ]]</f>
        <v>#VALUE!</v>
      </c>
    </row>
    <row r="1574" spans="32:32" x14ac:dyDescent="0.3">
      <c r="AF1574" t="e">
        <f>-F_16_ground_track_altitude_F16_states[[#This Row],[ z'[ft']              ]]</f>
        <v>#VALUE!</v>
      </c>
    </row>
    <row r="1575" spans="32:32" x14ac:dyDescent="0.3">
      <c r="AF1575" t="e">
        <f>-F_16_ground_track_altitude_F16_states[[#This Row],[ z'[ft']              ]]</f>
        <v>#VALUE!</v>
      </c>
    </row>
    <row r="1576" spans="32:32" x14ac:dyDescent="0.3">
      <c r="AF1576" t="e">
        <f>-F_16_ground_track_altitude_F16_states[[#This Row],[ z'[ft']              ]]</f>
        <v>#VALUE!</v>
      </c>
    </row>
    <row r="1577" spans="32:32" x14ac:dyDescent="0.3">
      <c r="AF1577" t="e">
        <f>-F_16_ground_track_altitude_F16_states[[#This Row],[ z'[ft']              ]]</f>
        <v>#VALUE!</v>
      </c>
    </row>
    <row r="1578" spans="32:32" x14ac:dyDescent="0.3">
      <c r="AF1578" t="e">
        <f>-F_16_ground_track_altitude_F16_states[[#This Row],[ z'[ft']              ]]</f>
        <v>#VALUE!</v>
      </c>
    </row>
    <row r="1579" spans="32:32" x14ac:dyDescent="0.3">
      <c r="AF1579" t="e">
        <f>-F_16_ground_track_altitude_F16_states[[#This Row],[ z'[ft']              ]]</f>
        <v>#VALUE!</v>
      </c>
    </row>
    <row r="1580" spans="32:32" x14ac:dyDescent="0.3">
      <c r="AF1580" t="e">
        <f>-F_16_ground_track_altitude_F16_states[[#This Row],[ z'[ft']              ]]</f>
        <v>#VALUE!</v>
      </c>
    </row>
    <row r="1581" spans="32:32" x14ac:dyDescent="0.3">
      <c r="AF1581" t="e">
        <f>-F_16_ground_track_altitude_F16_states[[#This Row],[ z'[ft']              ]]</f>
        <v>#VALUE!</v>
      </c>
    </row>
    <row r="1582" spans="32:32" x14ac:dyDescent="0.3">
      <c r="AF1582" t="e">
        <f>-F_16_ground_track_altitude_F16_states[[#This Row],[ z'[ft']              ]]</f>
        <v>#VALUE!</v>
      </c>
    </row>
    <row r="1583" spans="32:32" x14ac:dyDescent="0.3">
      <c r="AF1583" t="e">
        <f>-F_16_ground_track_altitude_F16_states[[#This Row],[ z'[ft']              ]]</f>
        <v>#VALUE!</v>
      </c>
    </row>
    <row r="1584" spans="32:32" x14ac:dyDescent="0.3">
      <c r="AF1584" t="e">
        <f>-F_16_ground_track_altitude_F16_states[[#This Row],[ z'[ft']              ]]</f>
        <v>#VALUE!</v>
      </c>
    </row>
    <row r="1585" spans="32:32" x14ac:dyDescent="0.3">
      <c r="AF1585" t="e">
        <f>-F_16_ground_track_altitude_F16_states[[#This Row],[ z'[ft']              ]]</f>
        <v>#VALUE!</v>
      </c>
    </row>
    <row r="1586" spans="32:32" x14ac:dyDescent="0.3">
      <c r="AF1586" t="e">
        <f>-F_16_ground_track_altitude_F16_states[[#This Row],[ z'[ft']              ]]</f>
        <v>#VALUE!</v>
      </c>
    </row>
    <row r="1587" spans="32:32" x14ac:dyDescent="0.3">
      <c r="AF1587" t="e">
        <f>-F_16_ground_track_altitude_F16_states[[#This Row],[ z'[ft']              ]]</f>
        <v>#VALUE!</v>
      </c>
    </row>
    <row r="1588" spans="32:32" x14ac:dyDescent="0.3">
      <c r="AF1588" t="e">
        <f>-F_16_ground_track_altitude_F16_states[[#This Row],[ z'[ft']              ]]</f>
        <v>#VALUE!</v>
      </c>
    </row>
    <row r="1589" spans="32:32" x14ac:dyDescent="0.3">
      <c r="AF1589" t="e">
        <f>-F_16_ground_track_altitude_F16_states[[#This Row],[ z'[ft']              ]]</f>
        <v>#VALUE!</v>
      </c>
    </row>
    <row r="1590" spans="32:32" x14ac:dyDescent="0.3">
      <c r="AF1590" t="e">
        <f>-F_16_ground_track_altitude_F16_states[[#This Row],[ z'[ft']              ]]</f>
        <v>#VALUE!</v>
      </c>
    </row>
    <row r="1591" spans="32:32" x14ac:dyDescent="0.3">
      <c r="AF1591" t="e">
        <f>-F_16_ground_track_altitude_F16_states[[#This Row],[ z'[ft']              ]]</f>
        <v>#VALUE!</v>
      </c>
    </row>
    <row r="1592" spans="32:32" x14ac:dyDescent="0.3">
      <c r="AF1592" t="e">
        <f>-F_16_ground_track_altitude_F16_states[[#This Row],[ z'[ft']              ]]</f>
        <v>#VALUE!</v>
      </c>
    </row>
    <row r="1593" spans="32:32" x14ac:dyDescent="0.3">
      <c r="AF1593" t="e">
        <f>-F_16_ground_track_altitude_F16_states[[#This Row],[ z'[ft']              ]]</f>
        <v>#VALUE!</v>
      </c>
    </row>
    <row r="1594" spans="32:32" x14ac:dyDescent="0.3">
      <c r="AF1594" t="e">
        <f>-F_16_ground_track_altitude_F16_states[[#This Row],[ z'[ft']              ]]</f>
        <v>#VALUE!</v>
      </c>
    </row>
    <row r="1595" spans="32:32" x14ac:dyDescent="0.3">
      <c r="AF1595" t="e">
        <f>-F_16_ground_track_altitude_F16_states[[#This Row],[ z'[ft']              ]]</f>
        <v>#VALUE!</v>
      </c>
    </row>
    <row r="1596" spans="32:32" x14ac:dyDescent="0.3">
      <c r="AF1596" t="e">
        <f>-F_16_ground_track_altitude_F16_states[[#This Row],[ z'[ft']              ]]</f>
        <v>#VALUE!</v>
      </c>
    </row>
    <row r="1597" spans="32:32" x14ac:dyDescent="0.3">
      <c r="AF1597" t="e">
        <f>-F_16_ground_track_altitude_F16_states[[#This Row],[ z'[ft']              ]]</f>
        <v>#VALUE!</v>
      </c>
    </row>
    <row r="1598" spans="32:32" x14ac:dyDescent="0.3">
      <c r="AF1598" t="e">
        <f>-F_16_ground_track_altitude_F16_states[[#This Row],[ z'[ft']              ]]</f>
        <v>#VALUE!</v>
      </c>
    </row>
    <row r="1599" spans="32:32" x14ac:dyDescent="0.3">
      <c r="AF1599" t="e">
        <f>-F_16_ground_track_altitude_F16_states[[#This Row],[ z'[ft']              ]]</f>
        <v>#VALUE!</v>
      </c>
    </row>
    <row r="1600" spans="32:32" x14ac:dyDescent="0.3">
      <c r="AF1600" t="e">
        <f>-F_16_ground_track_altitude_F16_states[[#This Row],[ z'[ft']              ]]</f>
        <v>#VALUE!</v>
      </c>
    </row>
    <row r="1601" spans="32:32" x14ac:dyDescent="0.3">
      <c r="AF1601" t="e">
        <f>-F_16_ground_track_altitude_F16_states[[#This Row],[ z'[ft']              ]]</f>
        <v>#VALUE!</v>
      </c>
    </row>
    <row r="1602" spans="32:32" x14ac:dyDescent="0.3">
      <c r="AF1602" t="e">
        <f>-F_16_ground_track_altitude_F16_states[[#This Row],[ z'[ft']              ]]</f>
        <v>#VALUE!</v>
      </c>
    </row>
    <row r="1603" spans="32:32" x14ac:dyDescent="0.3">
      <c r="AF1603" t="e">
        <f>-F_16_ground_track_altitude_F16_states[[#This Row],[ z'[ft']              ]]</f>
        <v>#VALUE!</v>
      </c>
    </row>
    <row r="1604" spans="32:32" x14ac:dyDescent="0.3">
      <c r="AF1604" t="e">
        <f>-F_16_ground_track_altitude_F16_states[[#This Row],[ z'[ft']              ]]</f>
        <v>#VALUE!</v>
      </c>
    </row>
    <row r="1605" spans="32:32" x14ac:dyDescent="0.3">
      <c r="AF1605" t="e">
        <f>-F_16_ground_track_altitude_F16_states[[#This Row],[ z'[ft']              ]]</f>
        <v>#VALUE!</v>
      </c>
    </row>
    <row r="1606" spans="32:32" x14ac:dyDescent="0.3">
      <c r="AF1606" t="e">
        <f>-F_16_ground_track_altitude_F16_states[[#This Row],[ z'[ft']              ]]</f>
        <v>#VALUE!</v>
      </c>
    </row>
    <row r="1607" spans="32:32" x14ac:dyDescent="0.3">
      <c r="AF1607" t="e">
        <f>-F_16_ground_track_altitude_F16_states[[#This Row],[ z'[ft']              ]]</f>
        <v>#VALUE!</v>
      </c>
    </row>
    <row r="1608" spans="32:32" x14ac:dyDescent="0.3">
      <c r="AF1608" t="e">
        <f>-F_16_ground_track_altitude_F16_states[[#This Row],[ z'[ft']              ]]</f>
        <v>#VALUE!</v>
      </c>
    </row>
    <row r="1609" spans="32:32" x14ac:dyDescent="0.3">
      <c r="AF1609" t="e">
        <f>-F_16_ground_track_altitude_F16_states[[#This Row],[ z'[ft']              ]]</f>
        <v>#VALUE!</v>
      </c>
    </row>
    <row r="1610" spans="32:32" x14ac:dyDescent="0.3">
      <c r="AF1610" t="e">
        <f>-F_16_ground_track_altitude_F16_states[[#This Row],[ z'[ft']              ]]</f>
        <v>#VALUE!</v>
      </c>
    </row>
    <row r="1611" spans="32:32" x14ac:dyDescent="0.3">
      <c r="AF1611" t="e">
        <f>-F_16_ground_track_altitude_F16_states[[#This Row],[ z'[ft']              ]]</f>
        <v>#VALUE!</v>
      </c>
    </row>
    <row r="1612" spans="32:32" x14ac:dyDescent="0.3">
      <c r="AF1612" t="e">
        <f>-F_16_ground_track_altitude_F16_states[[#This Row],[ z'[ft']              ]]</f>
        <v>#VALUE!</v>
      </c>
    </row>
    <row r="1613" spans="32:32" x14ac:dyDescent="0.3">
      <c r="AF1613" t="e">
        <f>-F_16_ground_track_altitude_F16_states[[#This Row],[ z'[ft']              ]]</f>
        <v>#VALUE!</v>
      </c>
    </row>
    <row r="1614" spans="32:32" x14ac:dyDescent="0.3">
      <c r="AF1614" t="e">
        <f>-F_16_ground_track_altitude_F16_states[[#This Row],[ z'[ft']              ]]</f>
        <v>#VALUE!</v>
      </c>
    </row>
    <row r="1615" spans="32:32" x14ac:dyDescent="0.3">
      <c r="AF1615" t="e">
        <f>-F_16_ground_track_altitude_F16_states[[#This Row],[ z'[ft']              ]]</f>
        <v>#VALUE!</v>
      </c>
    </row>
    <row r="1616" spans="32:32" x14ac:dyDescent="0.3">
      <c r="AF1616" t="e">
        <f>-F_16_ground_track_altitude_F16_states[[#This Row],[ z'[ft']              ]]</f>
        <v>#VALUE!</v>
      </c>
    </row>
    <row r="1617" spans="32:32" x14ac:dyDescent="0.3">
      <c r="AF1617" t="e">
        <f>-F_16_ground_track_altitude_F16_states[[#This Row],[ z'[ft']              ]]</f>
        <v>#VALUE!</v>
      </c>
    </row>
    <row r="1618" spans="32:32" x14ac:dyDescent="0.3">
      <c r="AF1618" t="e">
        <f>-F_16_ground_track_altitude_F16_states[[#This Row],[ z'[ft']              ]]</f>
        <v>#VALUE!</v>
      </c>
    </row>
    <row r="1619" spans="32:32" x14ac:dyDescent="0.3">
      <c r="AF1619" t="e">
        <f>-F_16_ground_track_altitude_F16_states[[#This Row],[ z'[ft']              ]]</f>
        <v>#VALUE!</v>
      </c>
    </row>
    <row r="1620" spans="32:32" x14ac:dyDescent="0.3">
      <c r="AF1620" t="e">
        <f>-F_16_ground_track_altitude_F16_states[[#This Row],[ z'[ft']              ]]</f>
        <v>#VALUE!</v>
      </c>
    </row>
    <row r="1621" spans="32:32" x14ac:dyDescent="0.3">
      <c r="AF1621" t="e">
        <f>-F_16_ground_track_altitude_F16_states[[#This Row],[ z'[ft']              ]]</f>
        <v>#VALUE!</v>
      </c>
    </row>
    <row r="1622" spans="32:32" x14ac:dyDescent="0.3">
      <c r="AF1622" t="e">
        <f>-F_16_ground_track_altitude_F16_states[[#This Row],[ z'[ft']              ]]</f>
        <v>#VALUE!</v>
      </c>
    </row>
    <row r="1623" spans="32:32" x14ac:dyDescent="0.3">
      <c r="AF1623" t="e">
        <f>-F_16_ground_track_altitude_F16_states[[#This Row],[ z'[ft']              ]]</f>
        <v>#VALUE!</v>
      </c>
    </row>
    <row r="1624" spans="32:32" x14ac:dyDescent="0.3">
      <c r="AF1624" t="e">
        <f>-F_16_ground_track_altitude_F16_states[[#This Row],[ z'[ft']              ]]</f>
        <v>#VALUE!</v>
      </c>
    </row>
    <row r="1625" spans="32:32" x14ac:dyDescent="0.3">
      <c r="AF1625" t="e">
        <f>-F_16_ground_track_altitude_F16_states[[#This Row],[ z'[ft']              ]]</f>
        <v>#VALUE!</v>
      </c>
    </row>
    <row r="1626" spans="32:32" x14ac:dyDescent="0.3">
      <c r="AF1626" t="e">
        <f>-F_16_ground_track_altitude_F16_states[[#This Row],[ z'[ft']              ]]</f>
        <v>#VALUE!</v>
      </c>
    </row>
    <row r="1627" spans="32:32" x14ac:dyDescent="0.3">
      <c r="AF1627" t="e">
        <f>-F_16_ground_track_altitude_F16_states[[#This Row],[ z'[ft']              ]]</f>
        <v>#VALUE!</v>
      </c>
    </row>
    <row r="1628" spans="32:32" x14ac:dyDescent="0.3">
      <c r="AF1628" t="e">
        <f>-F_16_ground_track_altitude_F16_states[[#This Row],[ z'[ft']              ]]</f>
        <v>#VALUE!</v>
      </c>
    </row>
    <row r="1629" spans="32:32" x14ac:dyDescent="0.3">
      <c r="AF1629" t="e">
        <f>-F_16_ground_track_altitude_F16_states[[#This Row],[ z'[ft']              ]]</f>
        <v>#VALUE!</v>
      </c>
    </row>
    <row r="1630" spans="32:32" x14ac:dyDescent="0.3">
      <c r="AF1630" t="e">
        <f>-F_16_ground_track_altitude_F16_states[[#This Row],[ z'[ft']              ]]</f>
        <v>#VALUE!</v>
      </c>
    </row>
    <row r="1631" spans="32:32" x14ac:dyDescent="0.3">
      <c r="AF1631" t="e">
        <f>-F_16_ground_track_altitude_F16_states[[#This Row],[ z'[ft']              ]]</f>
        <v>#VALUE!</v>
      </c>
    </row>
    <row r="1632" spans="32:32" x14ac:dyDescent="0.3">
      <c r="AF1632" t="e">
        <f>-F_16_ground_track_altitude_F16_states[[#This Row],[ z'[ft']              ]]</f>
        <v>#VALUE!</v>
      </c>
    </row>
    <row r="1633" spans="32:32" x14ac:dyDescent="0.3">
      <c r="AF1633" t="e">
        <f>-F_16_ground_track_altitude_F16_states[[#This Row],[ z'[ft']              ]]</f>
        <v>#VALUE!</v>
      </c>
    </row>
    <row r="1634" spans="32:32" x14ac:dyDescent="0.3">
      <c r="AF1634" t="e">
        <f>-F_16_ground_track_altitude_F16_states[[#This Row],[ z'[ft']              ]]</f>
        <v>#VALUE!</v>
      </c>
    </row>
    <row r="1635" spans="32:32" x14ac:dyDescent="0.3">
      <c r="AF1635" t="e">
        <f>-F_16_ground_track_altitude_F16_states[[#This Row],[ z'[ft']              ]]</f>
        <v>#VALUE!</v>
      </c>
    </row>
    <row r="1636" spans="32:32" x14ac:dyDescent="0.3">
      <c r="AF1636" t="e">
        <f>-F_16_ground_track_altitude_F16_states[[#This Row],[ z'[ft']              ]]</f>
        <v>#VALUE!</v>
      </c>
    </row>
    <row r="1637" spans="32:32" x14ac:dyDescent="0.3">
      <c r="AF1637" t="e">
        <f>-F_16_ground_track_altitude_F16_states[[#This Row],[ z'[ft']              ]]</f>
        <v>#VALUE!</v>
      </c>
    </row>
    <row r="1638" spans="32:32" x14ac:dyDescent="0.3">
      <c r="AF1638" t="e">
        <f>-F_16_ground_track_altitude_F16_states[[#This Row],[ z'[ft']              ]]</f>
        <v>#VALUE!</v>
      </c>
    </row>
    <row r="1639" spans="32:32" x14ac:dyDescent="0.3">
      <c r="AF1639" t="e">
        <f>-F_16_ground_track_altitude_F16_states[[#This Row],[ z'[ft']              ]]</f>
        <v>#VALUE!</v>
      </c>
    </row>
    <row r="1640" spans="32:32" x14ac:dyDescent="0.3">
      <c r="AF1640" t="e">
        <f>-F_16_ground_track_altitude_F16_states[[#This Row],[ z'[ft']              ]]</f>
        <v>#VALUE!</v>
      </c>
    </row>
    <row r="1641" spans="32:32" x14ac:dyDescent="0.3">
      <c r="AF1641" t="e">
        <f>-F_16_ground_track_altitude_F16_states[[#This Row],[ z'[ft']              ]]</f>
        <v>#VALUE!</v>
      </c>
    </row>
    <row r="1642" spans="32:32" x14ac:dyDescent="0.3">
      <c r="AF1642" t="e">
        <f>-F_16_ground_track_altitude_F16_states[[#This Row],[ z'[ft']              ]]</f>
        <v>#VALUE!</v>
      </c>
    </row>
    <row r="1643" spans="32:32" x14ac:dyDescent="0.3">
      <c r="AF1643" t="e">
        <f>-F_16_ground_track_altitude_F16_states[[#This Row],[ z'[ft']              ]]</f>
        <v>#VALUE!</v>
      </c>
    </row>
    <row r="1644" spans="32:32" x14ac:dyDescent="0.3">
      <c r="AF1644" t="e">
        <f>-F_16_ground_track_altitude_F16_states[[#This Row],[ z'[ft']              ]]</f>
        <v>#VALUE!</v>
      </c>
    </row>
    <row r="1645" spans="32:32" x14ac:dyDescent="0.3">
      <c r="AF1645" t="e">
        <f>-F_16_ground_track_altitude_F16_states[[#This Row],[ z'[ft']              ]]</f>
        <v>#VALUE!</v>
      </c>
    </row>
    <row r="1646" spans="32:32" x14ac:dyDescent="0.3">
      <c r="AF1646" t="e">
        <f>-F_16_ground_track_altitude_F16_states[[#This Row],[ z'[ft']              ]]</f>
        <v>#VALUE!</v>
      </c>
    </row>
    <row r="1647" spans="32:32" x14ac:dyDescent="0.3">
      <c r="AF1647" t="e">
        <f>-F_16_ground_track_altitude_F16_states[[#This Row],[ z'[ft']              ]]</f>
        <v>#VALUE!</v>
      </c>
    </row>
    <row r="1648" spans="32:32" x14ac:dyDescent="0.3">
      <c r="AF1648" t="e">
        <f>-F_16_ground_track_altitude_F16_states[[#This Row],[ z'[ft']              ]]</f>
        <v>#VALUE!</v>
      </c>
    </row>
    <row r="1649" spans="32:32" x14ac:dyDescent="0.3">
      <c r="AF1649" t="e">
        <f>-F_16_ground_track_altitude_F16_states[[#This Row],[ z'[ft']              ]]</f>
        <v>#VALUE!</v>
      </c>
    </row>
    <row r="1650" spans="32:32" x14ac:dyDescent="0.3">
      <c r="AF1650" t="e">
        <f>-F_16_ground_track_altitude_F16_states[[#This Row],[ z'[ft']              ]]</f>
        <v>#VALUE!</v>
      </c>
    </row>
    <row r="1651" spans="32:32" x14ac:dyDescent="0.3">
      <c r="AF1651" t="e">
        <f>-F_16_ground_track_altitude_F16_states[[#This Row],[ z'[ft']              ]]</f>
        <v>#VALUE!</v>
      </c>
    </row>
    <row r="1652" spans="32:32" x14ac:dyDescent="0.3">
      <c r="AF1652" t="e">
        <f>-F_16_ground_track_altitude_F16_states[[#This Row],[ z'[ft']              ]]</f>
        <v>#VALUE!</v>
      </c>
    </row>
    <row r="1653" spans="32:32" x14ac:dyDescent="0.3">
      <c r="AF1653" t="e">
        <f>-F_16_ground_track_altitude_F16_states[[#This Row],[ z'[ft']              ]]</f>
        <v>#VALUE!</v>
      </c>
    </row>
    <row r="1654" spans="32:32" x14ac:dyDescent="0.3">
      <c r="AF1654" t="e">
        <f>-F_16_ground_track_altitude_F16_states[[#This Row],[ z'[ft']              ]]</f>
        <v>#VALUE!</v>
      </c>
    </row>
    <row r="1655" spans="32:32" x14ac:dyDescent="0.3">
      <c r="AF1655" t="e">
        <f>-F_16_ground_track_altitude_F16_states[[#This Row],[ z'[ft']              ]]</f>
        <v>#VALUE!</v>
      </c>
    </row>
    <row r="1656" spans="32:32" x14ac:dyDescent="0.3">
      <c r="AF1656" t="e">
        <f>-F_16_ground_track_altitude_F16_states[[#This Row],[ z'[ft']              ]]</f>
        <v>#VALUE!</v>
      </c>
    </row>
    <row r="1657" spans="32:32" x14ac:dyDescent="0.3">
      <c r="AF1657" t="e">
        <f>-F_16_ground_track_altitude_F16_states[[#This Row],[ z'[ft']              ]]</f>
        <v>#VALUE!</v>
      </c>
    </row>
    <row r="1658" spans="32:32" x14ac:dyDescent="0.3">
      <c r="AF1658" t="e">
        <f>-F_16_ground_track_altitude_F16_states[[#This Row],[ z'[ft']              ]]</f>
        <v>#VALUE!</v>
      </c>
    </row>
    <row r="1659" spans="32:32" x14ac:dyDescent="0.3">
      <c r="AF1659" t="e">
        <f>-F_16_ground_track_altitude_F16_states[[#This Row],[ z'[ft']              ]]</f>
        <v>#VALUE!</v>
      </c>
    </row>
    <row r="1660" spans="32:32" x14ac:dyDescent="0.3">
      <c r="AF1660" t="e">
        <f>-F_16_ground_track_altitude_F16_states[[#This Row],[ z'[ft']              ]]</f>
        <v>#VALUE!</v>
      </c>
    </row>
    <row r="1661" spans="32:32" x14ac:dyDescent="0.3">
      <c r="AF1661" t="e">
        <f>-F_16_ground_track_altitude_F16_states[[#This Row],[ z'[ft']              ]]</f>
        <v>#VALUE!</v>
      </c>
    </row>
    <row r="1662" spans="32:32" x14ac:dyDescent="0.3">
      <c r="AF1662" t="e">
        <f>-F_16_ground_track_altitude_F16_states[[#This Row],[ z'[ft']              ]]</f>
        <v>#VALUE!</v>
      </c>
    </row>
    <row r="1663" spans="32:32" x14ac:dyDescent="0.3">
      <c r="AF1663" t="e">
        <f>-F_16_ground_track_altitude_F16_states[[#This Row],[ z'[ft']              ]]</f>
        <v>#VALUE!</v>
      </c>
    </row>
    <row r="1664" spans="32:32" x14ac:dyDescent="0.3">
      <c r="AF1664" t="e">
        <f>-F_16_ground_track_altitude_F16_states[[#This Row],[ z'[ft']              ]]</f>
        <v>#VALUE!</v>
      </c>
    </row>
    <row r="1665" spans="32:32" x14ac:dyDescent="0.3">
      <c r="AF1665" t="e">
        <f>-F_16_ground_track_altitude_F16_states[[#This Row],[ z'[ft']              ]]</f>
        <v>#VALUE!</v>
      </c>
    </row>
    <row r="1666" spans="32:32" x14ac:dyDescent="0.3">
      <c r="AF1666" t="e">
        <f>-F_16_ground_track_altitude_F16_states[[#This Row],[ z'[ft']              ]]</f>
        <v>#VALUE!</v>
      </c>
    </row>
    <row r="1667" spans="32:32" x14ac:dyDescent="0.3">
      <c r="AF1667" t="e">
        <f>-F_16_ground_track_altitude_F16_states[[#This Row],[ z'[ft']              ]]</f>
        <v>#VALUE!</v>
      </c>
    </row>
    <row r="1668" spans="32:32" x14ac:dyDescent="0.3">
      <c r="AF1668" t="e">
        <f>-F_16_ground_track_altitude_F16_states[[#This Row],[ z'[ft']              ]]</f>
        <v>#VALUE!</v>
      </c>
    </row>
    <row r="1669" spans="32:32" x14ac:dyDescent="0.3">
      <c r="AF1669" t="e">
        <f>-F_16_ground_track_altitude_F16_states[[#This Row],[ z'[ft']              ]]</f>
        <v>#VALUE!</v>
      </c>
    </row>
    <row r="1670" spans="32:32" x14ac:dyDescent="0.3">
      <c r="AF1670" t="e">
        <f>-F_16_ground_track_altitude_F16_states[[#This Row],[ z'[ft']              ]]</f>
        <v>#VALUE!</v>
      </c>
    </row>
    <row r="1671" spans="32:32" x14ac:dyDescent="0.3">
      <c r="AF1671" t="e">
        <f>-F_16_ground_track_altitude_F16_states[[#This Row],[ z'[ft']              ]]</f>
        <v>#VALUE!</v>
      </c>
    </row>
    <row r="1672" spans="32:32" x14ac:dyDescent="0.3">
      <c r="AF1672" t="e">
        <f>-F_16_ground_track_altitude_F16_states[[#This Row],[ z'[ft']              ]]</f>
        <v>#VALUE!</v>
      </c>
    </row>
    <row r="1673" spans="32:32" x14ac:dyDescent="0.3">
      <c r="AF1673" t="e">
        <f>-F_16_ground_track_altitude_F16_states[[#This Row],[ z'[ft']              ]]</f>
        <v>#VALUE!</v>
      </c>
    </row>
    <row r="1674" spans="32:32" x14ac:dyDescent="0.3">
      <c r="AF1674" t="e">
        <f>-F_16_ground_track_altitude_F16_states[[#This Row],[ z'[ft']              ]]</f>
        <v>#VALUE!</v>
      </c>
    </row>
    <row r="1675" spans="32:32" x14ac:dyDescent="0.3">
      <c r="AF1675" t="e">
        <f>-F_16_ground_track_altitude_F16_states[[#This Row],[ z'[ft']              ]]</f>
        <v>#VALUE!</v>
      </c>
    </row>
    <row r="1676" spans="32:32" x14ac:dyDescent="0.3">
      <c r="AF1676" t="e">
        <f>-F_16_ground_track_altitude_F16_states[[#This Row],[ z'[ft']              ]]</f>
        <v>#VALUE!</v>
      </c>
    </row>
    <row r="1677" spans="32:32" x14ac:dyDescent="0.3">
      <c r="AF1677" t="e">
        <f>-F_16_ground_track_altitude_F16_states[[#This Row],[ z'[ft']              ]]</f>
        <v>#VALUE!</v>
      </c>
    </row>
    <row r="1678" spans="32:32" x14ac:dyDescent="0.3">
      <c r="AF1678" t="e">
        <f>-F_16_ground_track_altitude_F16_states[[#This Row],[ z'[ft']              ]]</f>
        <v>#VALUE!</v>
      </c>
    </row>
    <row r="1679" spans="32:32" x14ac:dyDescent="0.3">
      <c r="AF1679" t="e">
        <f>-F_16_ground_track_altitude_F16_states[[#This Row],[ z'[ft']              ]]</f>
        <v>#VALUE!</v>
      </c>
    </row>
    <row r="1680" spans="32:32" x14ac:dyDescent="0.3">
      <c r="AF1680" t="e">
        <f>-F_16_ground_track_altitude_F16_states[[#This Row],[ z'[ft']              ]]</f>
        <v>#VALUE!</v>
      </c>
    </row>
    <row r="1681" spans="32:32" x14ac:dyDescent="0.3">
      <c r="AF1681" t="e">
        <f>-F_16_ground_track_altitude_F16_states[[#This Row],[ z'[ft']              ]]</f>
        <v>#VALUE!</v>
      </c>
    </row>
    <row r="1682" spans="32:32" x14ac:dyDescent="0.3">
      <c r="AF1682" t="e">
        <f>-F_16_ground_track_altitude_F16_states[[#This Row],[ z'[ft']              ]]</f>
        <v>#VALUE!</v>
      </c>
    </row>
    <row r="1683" spans="32:32" x14ac:dyDescent="0.3">
      <c r="AF1683" t="e">
        <f>-F_16_ground_track_altitude_F16_states[[#This Row],[ z'[ft']              ]]</f>
        <v>#VALUE!</v>
      </c>
    </row>
    <row r="1684" spans="32:32" x14ac:dyDescent="0.3">
      <c r="AF1684" t="e">
        <f>-F_16_ground_track_altitude_F16_states[[#This Row],[ z'[ft']              ]]</f>
        <v>#VALUE!</v>
      </c>
    </row>
    <row r="1685" spans="32:32" x14ac:dyDescent="0.3">
      <c r="AF1685" t="e">
        <f>-F_16_ground_track_altitude_F16_states[[#This Row],[ z'[ft']              ]]</f>
        <v>#VALUE!</v>
      </c>
    </row>
    <row r="1686" spans="32:32" x14ac:dyDescent="0.3">
      <c r="AF1686" t="e">
        <f>-F_16_ground_track_altitude_F16_states[[#This Row],[ z'[ft']              ]]</f>
        <v>#VALUE!</v>
      </c>
    </row>
    <row r="1687" spans="32:32" x14ac:dyDescent="0.3">
      <c r="AF1687" t="e">
        <f>-F_16_ground_track_altitude_F16_states[[#This Row],[ z'[ft']              ]]</f>
        <v>#VALUE!</v>
      </c>
    </row>
    <row r="1688" spans="32:32" x14ac:dyDescent="0.3">
      <c r="AF1688" t="e">
        <f>-F_16_ground_track_altitude_F16_states[[#This Row],[ z'[ft']              ]]</f>
        <v>#VALUE!</v>
      </c>
    </row>
    <row r="1689" spans="32:32" x14ac:dyDescent="0.3">
      <c r="AF1689" t="e">
        <f>-F_16_ground_track_altitude_F16_states[[#This Row],[ z'[ft']              ]]</f>
        <v>#VALUE!</v>
      </c>
    </row>
    <row r="1690" spans="32:32" x14ac:dyDescent="0.3">
      <c r="AF1690" t="e">
        <f>-F_16_ground_track_altitude_F16_states[[#This Row],[ z'[ft']              ]]</f>
        <v>#VALUE!</v>
      </c>
    </row>
    <row r="1691" spans="32:32" x14ac:dyDescent="0.3">
      <c r="AF1691" t="e">
        <f>-F_16_ground_track_altitude_F16_states[[#This Row],[ z'[ft']              ]]</f>
        <v>#VALUE!</v>
      </c>
    </row>
    <row r="1692" spans="32:32" x14ac:dyDescent="0.3">
      <c r="AF1692" t="e">
        <f>-F_16_ground_track_altitude_F16_states[[#This Row],[ z'[ft']              ]]</f>
        <v>#VALUE!</v>
      </c>
    </row>
    <row r="1693" spans="32:32" x14ac:dyDescent="0.3">
      <c r="AF1693" t="e">
        <f>-F_16_ground_track_altitude_F16_states[[#This Row],[ z'[ft']              ]]</f>
        <v>#VALUE!</v>
      </c>
    </row>
    <row r="1694" spans="32:32" x14ac:dyDescent="0.3">
      <c r="AF1694" t="e">
        <f>-F_16_ground_track_altitude_F16_states[[#This Row],[ z'[ft']              ]]</f>
        <v>#VALUE!</v>
      </c>
    </row>
    <row r="1695" spans="32:32" x14ac:dyDescent="0.3">
      <c r="AF1695" t="e">
        <f>-F_16_ground_track_altitude_F16_states[[#This Row],[ z'[ft']              ]]</f>
        <v>#VALUE!</v>
      </c>
    </row>
    <row r="1696" spans="32:32" x14ac:dyDescent="0.3">
      <c r="AF1696" t="e">
        <f>-F_16_ground_track_altitude_F16_states[[#This Row],[ z'[ft']              ]]</f>
        <v>#VALUE!</v>
      </c>
    </row>
    <row r="1697" spans="32:32" x14ac:dyDescent="0.3">
      <c r="AF1697" t="e">
        <f>-F_16_ground_track_altitude_F16_states[[#This Row],[ z'[ft']              ]]</f>
        <v>#VALUE!</v>
      </c>
    </row>
    <row r="1698" spans="32:32" x14ac:dyDescent="0.3">
      <c r="AF1698" t="e">
        <f>-F_16_ground_track_altitude_F16_states[[#This Row],[ z'[ft']              ]]</f>
        <v>#VALUE!</v>
      </c>
    </row>
    <row r="1699" spans="32:32" x14ac:dyDescent="0.3">
      <c r="AF1699" t="e">
        <f>-F_16_ground_track_altitude_F16_states[[#This Row],[ z'[ft']              ]]</f>
        <v>#VALUE!</v>
      </c>
    </row>
    <row r="1700" spans="32:32" x14ac:dyDescent="0.3">
      <c r="AF1700" t="e">
        <f>-F_16_ground_track_altitude_F16_states[[#This Row],[ z'[ft']              ]]</f>
        <v>#VALUE!</v>
      </c>
    </row>
    <row r="1701" spans="32:32" x14ac:dyDescent="0.3">
      <c r="AF1701" t="e">
        <f>-F_16_ground_track_altitude_F16_states[[#This Row],[ z'[ft']              ]]</f>
        <v>#VALUE!</v>
      </c>
    </row>
    <row r="1702" spans="32:32" x14ac:dyDescent="0.3">
      <c r="AF1702" t="e">
        <f>-F_16_ground_track_altitude_F16_states[[#This Row],[ z'[ft']              ]]</f>
        <v>#VALUE!</v>
      </c>
    </row>
    <row r="1703" spans="32:32" x14ac:dyDescent="0.3">
      <c r="AF1703" t="e">
        <f>-F_16_ground_track_altitude_F16_states[[#This Row],[ z'[ft']              ]]</f>
        <v>#VALUE!</v>
      </c>
    </row>
    <row r="1704" spans="32:32" x14ac:dyDescent="0.3">
      <c r="AF1704" t="e">
        <f>-F_16_ground_track_altitude_F16_states[[#This Row],[ z'[ft']              ]]</f>
        <v>#VALUE!</v>
      </c>
    </row>
    <row r="1705" spans="32:32" x14ac:dyDescent="0.3">
      <c r="AF1705" t="e">
        <f>-F_16_ground_track_altitude_F16_states[[#This Row],[ z'[ft']              ]]</f>
        <v>#VALUE!</v>
      </c>
    </row>
    <row r="1706" spans="32:32" x14ac:dyDescent="0.3">
      <c r="AF1706" t="e">
        <f>-F_16_ground_track_altitude_F16_states[[#This Row],[ z'[ft']              ]]</f>
        <v>#VALUE!</v>
      </c>
    </row>
    <row r="1707" spans="32:32" x14ac:dyDescent="0.3">
      <c r="AF1707" t="e">
        <f>-F_16_ground_track_altitude_F16_states[[#This Row],[ z'[ft']              ]]</f>
        <v>#VALUE!</v>
      </c>
    </row>
    <row r="1708" spans="32:32" x14ac:dyDescent="0.3">
      <c r="AF1708" t="e">
        <f>-F_16_ground_track_altitude_F16_states[[#This Row],[ z'[ft']              ]]</f>
        <v>#VALUE!</v>
      </c>
    </row>
    <row r="1709" spans="32:32" x14ac:dyDescent="0.3">
      <c r="AF1709" t="e">
        <f>-F_16_ground_track_altitude_F16_states[[#This Row],[ z'[ft']              ]]</f>
        <v>#VALUE!</v>
      </c>
    </row>
    <row r="1710" spans="32:32" x14ac:dyDescent="0.3">
      <c r="AF1710" t="e">
        <f>-F_16_ground_track_altitude_F16_states[[#This Row],[ z'[ft']              ]]</f>
        <v>#VALUE!</v>
      </c>
    </row>
    <row r="1711" spans="32:32" x14ac:dyDescent="0.3">
      <c r="AF1711" t="e">
        <f>-F_16_ground_track_altitude_F16_states[[#This Row],[ z'[ft']              ]]</f>
        <v>#VALUE!</v>
      </c>
    </row>
    <row r="1712" spans="32:32" x14ac:dyDescent="0.3">
      <c r="AF1712" t="e">
        <f>-F_16_ground_track_altitude_F16_states[[#This Row],[ z'[ft']              ]]</f>
        <v>#VALUE!</v>
      </c>
    </row>
    <row r="1713" spans="32:32" x14ac:dyDescent="0.3">
      <c r="AF1713" t="e">
        <f>-F_16_ground_track_altitude_F16_states[[#This Row],[ z'[ft']              ]]</f>
        <v>#VALUE!</v>
      </c>
    </row>
    <row r="1714" spans="32:32" x14ac:dyDescent="0.3">
      <c r="AF1714" t="e">
        <f>-F_16_ground_track_altitude_F16_states[[#This Row],[ z'[ft']              ]]</f>
        <v>#VALUE!</v>
      </c>
    </row>
    <row r="1715" spans="32:32" x14ac:dyDescent="0.3">
      <c r="AF1715" t="e">
        <f>-F_16_ground_track_altitude_F16_states[[#This Row],[ z'[ft']              ]]</f>
        <v>#VALUE!</v>
      </c>
    </row>
    <row r="1716" spans="32:32" x14ac:dyDescent="0.3">
      <c r="AF1716" t="e">
        <f>-F_16_ground_track_altitude_F16_states[[#This Row],[ z'[ft']              ]]</f>
        <v>#VALUE!</v>
      </c>
    </row>
    <row r="1717" spans="32:32" x14ac:dyDescent="0.3">
      <c r="AF1717" t="e">
        <f>-F_16_ground_track_altitude_F16_states[[#This Row],[ z'[ft']              ]]</f>
        <v>#VALUE!</v>
      </c>
    </row>
    <row r="1718" spans="32:32" x14ac:dyDescent="0.3">
      <c r="AF1718" t="e">
        <f>-F_16_ground_track_altitude_F16_states[[#This Row],[ z'[ft']              ]]</f>
        <v>#VALUE!</v>
      </c>
    </row>
    <row r="1719" spans="32:32" x14ac:dyDescent="0.3">
      <c r="AF1719" t="e">
        <f>-F_16_ground_track_altitude_F16_states[[#This Row],[ z'[ft']              ]]</f>
        <v>#VALUE!</v>
      </c>
    </row>
    <row r="1720" spans="32:32" x14ac:dyDescent="0.3">
      <c r="AF1720" t="e">
        <f>-F_16_ground_track_altitude_F16_states[[#This Row],[ z'[ft']              ]]</f>
        <v>#VALUE!</v>
      </c>
    </row>
    <row r="1721" spans="32:32" x14ac:dyDescent="0.3">
      <c r="AF1721" t="e">
        <f>-F_16_ground_track_altitude_F16_states[[#This Row],[ z'[ft']              ]]</f>
        <v>#VALUE!</v>
      </c>
    </row>
    <row r="1722" spans="32:32" x14ac:dyDescent="0.3">
      <c r="AF1722" t="e">
        <f>-F_16_ground_track_altitude_F16_states[[#This Row],[ z'[ft']              ]]</f>
        <v>#VALUE!</v>
      </c>
    </row>
    <row r="1723" spans="32:32" x14ac:dyDescent="0.3">
      <c r="AF1723" t="e">
        <f>-F_16_ground_track_altitude_F16_states[[#This Row],[ z'[ft']              ]]</f>
        <v>#VALUE!</v>
      </c>
    </row>
    <row r="1724" spans="32:32" x14ac:dyDescent="0.3">
      <c r="AF1724" t="e">
        <f>-F_16_ground_track_altitude_F16_states[[#This Row],[ z'[ft']              ]]</f>
        <v>#VALUE!</v>
      </c>
    </row>
    <row r="1725" spans="32:32" x14ac:dyDescent="0.3">
      <c r="AF1725" t="e">
        <f>-F_16_ground_track_altitude_F16_states[[#This Row],[ z'[ft']              ]]</f>
        <v>#VALUE!</v>
      </c>
    </row>
    <row r="1726" spans="32:32" x14ac:dyDescent="0.3">
      <c r="AF1726" t="e">
        <f>-F_16_ground_track_altitude_F16_states[[#This Row],[ z'[ft']              ]]</f>
        <v>#VALUE!</v>
      </c>
    </row>
    <row r="1727" spans="32:32" x14ac:dyDescent="0.3">
      <c r="AF1727" t="e">
        <f>-F_16_ground_track_altitude_F16_states[[#This Row],[ z'[ft']              ]]</f>
        <v>#VALUE!</v>
      </c>
    </row>
    <row r="1728" spans="32:32" x14ac:dyDescent="0.3">
      <c r="AF1728" t="e">
        <f>-F_16_ground_track_altitude_F16_states[[#This Row],[ z'[ft']              ]]</f>
        <v>#VALUE!</v>
      </c>
    </row>
    <row r="1729" spans="32:32" x14ac:dyDescent="0.3">
      <c r="AF1729" t="e">
        <f>-F_16_ground_track_altitude_F16_states[[#This Row],[ z'[ft']              ]]</f>
        <v>#VALUE!</v>
      </c>
    </row>
    <row r="1730" spans="32:32" x14ac:dyDescent="0.3">
      <c r="AF1730" t="e">
        <f>-F_16_ground_track_altitude_F16_states[[#This Row],[ z'[ft']              ]]</f>
        <v>#VALUE!</v>
      </c>
    </row>
    <row r="1731" spans="32:32" x14ac:dyDescent="0.3">
      <c r="AF1731" t="e">
        <f>-F_16_ground_track_altitude_F16_states[[#This Row],[ z'[ft']              ]]</f>
        <v>#VALUE!</v>
      </c>
    </row>
    <row r="1732" spans="32:32" x14ac:dyDescent="0.3">
      <c r="AF1732" t="e">
        <f>-F_16_ground_track_altitude_F16_states[[#This Row],[ z'[ft']              ]]</f>
        <v>#VALUE!</v>
      </c>
    </row>
    <row r="1733" spans="32:32" x14ac:dyDescent="0.3">
      <c r="AF1733" t="e">
        <f>-F_16_ground_track_altitude_F16_states[[#This Row],[ z'[ft']              ]]</f>
        <v>#VALUE!</v>
      </c>
    </row>
    <row r="1734" spans="32:32" x14ac:dyDescent="0.3">
      <c r="AF1734" t="e">
        <f>-F_16_ground_track_altitude_F16_states[[#This Row],[ z'[ft']              ]]</f>
        <v>#VALUE!</v>
      </c>
    </row>
    <row r="1735" spans="32:32" x14ac:dyDescent="0.3">
      <c r="AF1735" t="e">
        <f>-F_16_ground_track_altitude_F16_states[[#This Row],[ z'[ft']              ]]</f>
        <v>#VALUE!</v>
      </c>
    </row>
    <row r="1736" spans="32:32" x14ac:dyDescent="0.3">
      <c r="AF1736" t="e">
        <f>-F_16_ground_track_altitude_F16_states[[#This Row],[ z'[ft']              ]]</f>
        <v>#VALUE!</v>
      </c>
    </row>
    <row r="1737" spans="32:32" x14ac:dyDescent="0.3">
      <c r="AF1737" t="e">
        <f>-F_16_ground_track_altitude_F16_states[[#This Row],[ z'[ft']              ]]</f>
        <v>#VALUE!</v>
      </c>
    </row>
    <row r="1738" spans="32:32" x14ac:dyDescent="0.3">
      <c r="AF1738" t="e">
        <f>-F_16_ground_track_altitude_F16_states[[#This Row],[ z'[ft']              ]]</f>
        <v>#VALUE!</v>
      </c>
    </row>
    <row r="1739" spans="32:32" x14ac:dyDescent="0.3">
      <c r="AF1739" t="e">
        <f>-F_16_ground_track_altitude_F16_states[[#This Row],[ z'[ft']              ]]</f>
        <v>#VALUE!</v>
      </c>
    </row>
    <row r="1740" spans="32:32" x14ac:dyDescent="0.3">
      <c r="AF1740" t="e">
        <f>-F_16_ground_track_altitude_F16_states[[#This Row],[ z'[ft']              ]]</f>
        <v>#VALUE!</v>
      </c>
    </row>
    <row r="1741" spans="32:32" x14ac:dyDescent="0.3">
      <c r="AF1741" t="e">
        <f>-F_16_ground_track_altitude_F16_states[[#This Row],[ z'[ft']              ]]</f>
        <v>#VALUE!</v>
      </c>
    </row>
    <row r="1742" spans="32:32" x14ac:dyDescent="0.3">
      <c r="AF1742" t="e">
        <f>-F_16_ground_track_altitude_F16_states[[#This Row],[ z'[ft']              ]]</f>
        <v>#VALUE!</v>
      </c>
    </row>
    <row r="1743" spans="32:32" x14ac:dyDescent="0.3">
      <c r="AF1743" t="e">
        <f>-F_16_ground_track_altitude_F16_states[[#This Row],[ z'[ft']              ]]</f>
        <v>#VALUE!</v>
      </c>
    </row>
    <row r="1744" spans="32:32" x14ac:dyDescent="0.3">
      <c r="AF1744" t="e">
        <f>-F_16_ground_track_altitude_F16_states[[#This Row],[ z'[ft']              ]]</f>
        <v>#VALUE!</v>
      </c>
    </row>
    <row r="1745" spans="32:32" x14ac:dyDescent="0.3">
      <c r="AF1745" t="e">
        <f>-F_16_ground_track_altitude_F16_states[[#This Row],[ z'[ft']              ]]</f>
        <v>#VALUE!</v>
      </c>
    </row>
    <row r="1746" spans="32:32" x14ac:dyDescent="0.3">
      <c r="AF1746" t="e">
        <f>-F_16_ground_track_altitude_F16_states[[#This Row],[ z'[ft']              ]]</f>
        <v>#VALUE!</v>
      </c>
    </row>
    <row r="1747" spans="32:32" x14ac:dyDescent="0.3">
      <c r="AF1747" t="e">
        <f>-F_16_ground_track_altitude_F16_states[[#This Row],[ z'[ft']              ]]</f>
        <v>#VALUE!</v>
      </c>
    </row>
    <row r="1748" spans="32:32" x14ac:dyDescent="0.3">
      <c r="AF1748" t="e">
        <f>-F_16_ground_track_altitude_F16_states[[#This Row],[ z'[ft']              ]]</f>
        <v>#VALUE!</v>
      </c>
    </row>
    <row r="1749" spans="32:32" x14ac:dyDescent="0.3">
      <c r="AF1749" t="e">
        <f>-F_16_ground_track_altitude_F16_states[[#This Row],[ z'[ft']              ]]</f>
        <v>#VALUE!</v>
      </c>
    </row>
    <row r="1750" spans="32:32" x14ac:dyDescent="0.3">
      <c r="AF1750" t="e">
        <f>-F_16_ground_track_altitude_F16_states[[#This Row],[ z'[ft']              ]]</f>
        <v>#VALUE!</v>
      </c>
    </row>
    <row r="1751" spans="32:32" x14ac:dyDescent="0.3">
      <c r="AF1751" t="e">
        <f>-F_16_ground_track_altitude_F16_states[[#This Row],[ z'[ft']              ]]</f>
        <v>#VALUE!</v>
      </c>
    </row>
    <row r="1752" spans="32:32" x14ac:dyDescent="0.3">
      <c r="AF1752" t="e">
        <f>-F_16_ground_track_altitude_F16_states[[#This Row],[ z'[ft']              ]]</f>
        <v>#VALUE!</v>
      </c>
    </row>
    <row r="1753" spans="32:32" x14ac:dyDescent="0.3">
      <c r="AF1753" t="e">
        <f>-F_16_ground_track_altitude_F16_states[[#This Row],[ z'[ft']              ]]</f>
        <v>#VALUE!</v>
      </c>
    </row>
    <row r="1754" spans="32:32" x14ac:dyDescent="0.3">
      <c r="AF1754" t="e">
        <f>-F_16_ground_track_altitude_F16_states[[#This Row],[ z'[ft']              ]]</f>
        <v>#VALUE!</v>
      </c>
    </row>
    <row r="1755" spans="32:32" x14ac:dyDescent="0.3">
      <c r="AF1755" t="e">
        <f>-F_16_ground_track_altitude_F16_states[[#This Row],[ z'[ft']              ]]</f>
        <v>#VALUE!</v>
      </c>
    </row>
    <row r="1756" spans="32:32" x14ac:dyDescent="0.3">
      <c r="AF1756" t="e">
        <f>-F_16_ground_track_altitude_F16_states[[#This Row],[ z'[ft']              ]]</f>
        <v>#VALUE!</v>
      </c>
    </row>
    <row r="1757" spans="32:32" x14ac:dyDescent="0.3">
      <c r="AF1757" t="e">
        <f>-F_16_ground_track_altitude_F16_states[[#This Row],[ z'[ft']              ]]</f>
        <v>#VALUE!</v>
      </c>
    </row>
    <row r="1758" spans="32:32" x14ac:dyDescent="0.3">
      <c r="AF1758" t="e">
        <f>-F_16_ground_track_altitude_F16_states[[#This Row],[ z'[ft']              ]]</f>
        <v>#VALUE!</v>
      </c>
    </row>
    <row r="1759" spans="32:32" x14ac:dyDescent="0.3">
      <c r="AF1759" t="e">
        <f>-F_16_ground_track_altitude_F16_states[[#This Row],[ z'[ft']              ]]</f>
        <v>#VALUE!</v>
      </c>
    </row>
    <row r="1760" spans="32:32" x14ac:dyDescent="0.3">
      <c r="AF1760" t="e">
        <f>-F_16_ground_track_altitude_F16_states[[#This Row],[ z'[ft']              ]]</f>
        <v>#VALUE!</v>
      </c>
    </row>
    <row r="1761" spans="32:32" x14ac:dyDescent="0.3">
      <c r="AF1761" t="e">
        <f>-F_16_ground_track_altitude_F16_states[[#This Row],[ z'[ft']              ]]</f>
        <v>#VALUE!</v>
      </c>
    </row>
    <row r="1762" spans="32:32" x14ac:dyDescent="0.3">
      <c r="AF1762" t="e">
        <f>-F_16_ground_track_altitude_F16_states[[#This Row],[ z'[ft']              ]]</f>
        <v>#VALUE!</v>
      </c>
    </row>
    <row r="1763" spans="32:32" x14ac:dyDescent="0.3">
      <c r="AF1763" t="e">
        <f>-F_16_ground_track_altitude_F16_states[[#This Row],[ z'[ft']              ]]</f>
        <v>#VALUE!</v>
      </c>
    </row>
    <row r="1764" spans="32:32" x14ac:dyDescent="0.3">
      <c r="AF1764" t="e">
        <f>-F_16_ground_track_altitude_F16_states[[#This Row],[ z'[ft']              ]]</f>
        <v>#VALUE!</v>
      </c>
    </row>
    <row r="1765" spans="32:32" x14ac:dyDescent="0.3">
      <c r="AF1765" t="e">
        <f>-F_16_ground_track_altitude_F16_states[[#This Row],[ z'[ft']              ]]</f>
        <v>#VALUE!</v>
      </c>
    </row>
    <row r="1766" spans="32:32" x14ac:dyDescent="0.3">
      <c r="AF1766" t="e">
        <f>-F_16_ground_track_altitude_F16_states[[#This Row],[ z'[ft']              ]]</f>
        <v>#VALUE!</v>
      </c>
    </row>
    <row r="1767" spans="32:32" x14ac:dyDescent="0.3">
      <c r="AF1767" t="e">
        <f>-F_16_ground_track_altitude_F16_states[[#This Row],[ z'[ft']              ]]</f>
        <v>#VALUE!</v>
      </c>
    </row>
    <row r="1768" spans="32:32" x14ac:dyDescent="0.3">
      <c r="AF1768" t="e">
        <f>-F_16_ground_track_altitude_F16_states[[#This Row],[ z'[ft']              ]]</f>
        <v>#VALUE!</v>
      </c>
    </row>
    <row r="1769" spans="32:32" x14ac:dyDescent="0.3">
      <c r="AF1769" t="e">
        <f>-F_16_ground_track_altitude_F16_states[[#This Row],[ z'[ft']              ]]</f>
        <v>#VALUE!</v>
      </c>
    </row>
    <row r="1770" spans="32:32" x14ac:dyDescent="0.3">
      <c r="AF1770" t="e">
        <f>-F_16_ground_track_altitude_F16_states[[#This Row],[ z'[ft']              ]]</f>
        <v>#VALUE!</v>
      </c>
    </row>
    <row r="1771" spans="32:32" x14ac:dyDescent="0.3">
      <c r="AF1771" t="e">
        <f>-F_16_ground_track_altitude_F16_states[[#This Row],[ z'[ft']              ]]</f>
        <v>#VALUE!</v>
      </c>
    </row>
    <row r="1772" spans="32:32" x14ac:dyDescent="0.3">
      <c r="AF1772" t="e">
        <f>-F_16_ground_track_altitude_F16_states[[#This Row],[ z'[ft']              ]]</f>
        <v>#VALUE!</v>
      </c>
    </row>
    <row r="1773" spans="32:32" x14ac:dyDescent="0.3">
      <c r="AF1773" t="e">
        <f>-F_16_ground_track_altitude_F16_states[[#This Row],[ z'[ft']              ]]</f>
        <v>#VALUE!</v>
      </c>
    </row>
    <row r="1774" spans="32:32" x14ac:dyDescent="0.3">
      <c r="AF1774" t="e">
        <f>-F_16_ground_track_altitude_F16_states[[#This Row],[ z'[ft']              ]]</f>
        <v>#VALUE!</v>
      </c>
    </row>
    <row r="1775" spans="32:32" x14ac:dyDescent="0.3">
      <c r="AF1775" t="e">
        <f>-F_16_ground_track_altitude_F16_states[[#This Row],[ z'[ft']              ]]</f>
        <v>#VALUE!</v>
      </c>
    </row>
    <row r="1776" spans="32:32" x14ac:dyDescent="0.3">
      <c r="AF1776" t="e">
        <f>-F_16_ground_track_altitude_F16_states[[#This Row],[ z'[ft']              ]]</f>
        <v>#VALUE!</v>
      </c>
    </row>
    <row r="1777" spans="32:32" x14ac:dyDescent="0.3">
      <c r="AF1777" t="e">
        <f>-F_16_ground_track_altitude_F16_states[[#This Row],[ z'[ft']              ]]</f>
        <v>#VALUE!</v>
      </c>
    </row>
    <row r="1778" spans="32:32" x14ac:dyDescent="0.3">
      <c r="AF1778" t="e">
        <f>-F_16_ground_track_altitude_F16_states[[#This Row],[ z'[ft']              ]]</f>
        <v>#VALUE!</v>
      </c>
    </row>
    <row r="1779" spans="32:32" x14ac:dyDescent="0.3">
      <c r="AF1779" t="e">
        <f>-F_16_ground_track_altitude_F16_states[[#This Row],[ z'[ft']              ]]</f>
        <v>#VALUE!</v>
      </c>
    </row>
    <row r="1780" spans="32:32" x14ac:dyDescent="0.3">
      <c r="AF1780" t="e">
        <f>-F_16_ground_track_altitude_F16_states[[#This Row],[ z'[ft']              ]]</f>
        <v>#VALUE!</v>
      </c>
    </row>
    <row r="1781" spans="32:32" x14ac:dyDescent="0.3">
      <c r="AF1781" t="e">
        <f>-F_16_ground_track_altitude_F16_states[[#This Row],[ z'[ft']              ]]</f>
        <v>#VALUE!</v>
      </c>
    </row>
    <row r="1782" spans="32:32" x14ac:dyDescent="0.3">
      <c r="AF1782" t="e">
        <f>-F_16_ground_track_altitude_F16_states[[#This Row],[ z'[ft']              ]]</f>
        <v>#VALUE!</v>
      </c>
    </row>
    <row r="1783" spans="32:32" x14ac:dyDescent="0.3">
      <c r="AF1783" t="e">
        <f>-F_16_ground_track_altitude_F16_states[[#This Row],[ z'[ft']              ]]</f>
        <v>#VALUE!</v>
      </c>
    </row>
    <row r="1784" spans="32:32" x14ac:dyDescent="0.3">
      <c r="AF1784" t="e">
        <f>-F_16_ground_track_altitude_F16_states[[#This Row],[ z'[ft']              ]]</f>
        <v>#VALUE!</v>
      </c>
    </row>
    <row r="1785" spans="32:32" x14ac:dyDescent="0.3">
      <c r="AF1785" t="e">
        <f>-F_16_ground_track_altitude_F16_states[[#This Row],[ z'[ft']              ]]</f>
        <v>#VALUE!</v>
      </c>
    </row>
    <row r="1786" spans="32:32" x14ac:dyDescent="0.3">
      <c r="AF1786" t="e">
        <f>-F_16_ground_track_altitude_F16_states[[#This Row],[ z'[ft']              ]]</f>
        <v>#VALUE!</v>
      </c>
    </row>
    <row r="1787" spans="32:32" x14ac:dyDescent="0.3">
      <c r="AF1787" t="e">
        <f>-F_16_ground_track_altitude_F16_states[[#This Row],[ z'[ft']              ]]</f>
        <v>#VALUE!</v>
      </c>
    </row>
    <row r="1788" spans="32:32" x14ac:dyDescent="0.3">
      <c r="AF1788" t="e">
        <f>-F_16_ground_track_altitude_F16_states[[#This Row],[ z'[ft']              ]]</f>
        <v>#VALUE!</v>
      </c>
    </row>
    <row r="1789" spans="32:32" x14ac:dyDescent="0.3">
      <c r="AF1789" t="e">
        <f>-F_16_ground_track_altitude_F16_states[[#This Row],[ z'[ft']              ]]</f>
        <v>#VALUE!</v>
      </c>
    </row>
    <row r="1790" spans="32:32" x14ac:dyDescent="0.3">
      <c r="AF1790" t="e">
        <f>-F_16_ground_track_altitude_F16_states[[#This Row],[ z'[ft']              ]]</f>
        <v>#VALUE!</v>
      </c>
    </row>
    <row r="1791" spans="32:32" x14ac:dyDescent="0.3">
      <c r="AF1791" t="e">
        <f>-F_16_ground_track_altitude_F16_states[[#This Row],[ z'[ft']              ]]</f>
        <v>#VALUE!</v>
      </c>
    </row>
    <row r="1792" spans="32:32" x14ac:dyDescent="0.3">
      <c r="AF1792" t="e">
        <f>-F_16_ground_track_altitude_F16_states[[#This Row],[ z'[ft']              ]]</f>
        <v>#VALUE!</v>
      </c>
    </row>
    <row r="1793" spans="32:32" x14ac:dyDescent="0.3">
      <c r="AF1793" t="e">
        <f>-F_16_ground_track_altitude_F16_states[[#This Row],[ z'[ft']              ]]</f>
        <v>#VALUE!</v>
      </c>
    </row>
    <row r="1794" spans="32:32" x14ac:dyDescent="0.3">
      <c r="AF1794" t="e">
        <f>-F_16_ground_track_altitude_F16_states[[#This Row],[ z'[ft']              ]]</f>
        <v>#VALUE!</v>
      </c>
    </row>
    <row r="1795" spans="32:32" x14ac:dyDescent="0.3">
      <c r="AF1795" t="e">
        <f>-F_16_ground_track_altitude_F16_states[[#This Row],[ z'[ft']              ]]</f>
        <v>#VALUE!</v>
      </c>
    </row>
    <row r="1796" spans="32:32" x14ac:dyDescent="0.3">
      <c r="AF1796" t="e">
        <f>-F_16_ground_track_altitude_F16_states[[#This Row],[ z'[ft']              ]]</f>
        <v>#VALUE!</v>
      </c>
    </row>
    <row r="1797" spans="32:32" x14ac:dyDescent="0.3">
      <c r="AF1797" t="e">
        <f>-F_16_ground_track_altitude_F16_states[[#This Row],[ z'[ft']              ]]</f>
        <v>#VALUE!</v>
      </c>
    </row>
    <row r="1798" spans="32:32" x14ac:dyDescent="0.3">
      <c r="AF1798" t="e">
        <f>-F_16_ground_track_altitude_F16_states[[#This Row],[ z'[ft']              ]]</f>
        <v>#VALUE!</v>
      </c>
    </row>
    <row r="1799" spans="32:32" x14ac:dyDescent="0.3">
      <c r="AF1799" t="e">
        <f>-F_16_ground_track_altitude_F16_states[[#This Row],[ z'[ft']              ]]</f>
        <v>#VALUE!</v>
      </c>
    </row>
    <row r="1800" spans="32:32" x14ac:dyDescent="0.3">
      <c r="AF1800" t="e">
        <f>-F_16_ground_track_altitude_F16_states[[#This Row],[ z'[ft']              ]]</f>
        <v>#VALUE!</v>
      </c>
    </row>
    <row r="1801" spans="32:32" x14ac:dyDescent="0.3">
      <c r="AF1801" t="e">
        <f>-F_16_ground_track_altitude_F16_states[[#This Row],[ z'[ft']              ]]</f>
        <v>#VALUE!</v>
      </c>
    </row>
    <row r="1802" spans="32:32" x14ac:dyDescent="0.3">
      <c r="AF1802" t="e">
        <f>-F_16_ground_track_altitude_F16_states[[#This Row],[ z'[ft']              ]]</f>
        <v>#VALUE!</v>
      </c>
    </row>
    <row r="1803" spans="32:32" x14ac:dyDescent="0.3">
      <c r="AF1803" t="e">
        <f>-F_16_ground_track_altitude_F16_states[[#This Row],[ z'[ft']              ]]</f>
        <v>#VALUE!</v>
      </c>
    </row>
    <row r="1804" spans="32:32" x14ac:dyDescent="0.3">
      <c r="AF1804" t="e">
        <f>-F_16_ground_track_altitude_F16_states[[#This Row],[ z'[ft']              ]]</f>
        <v>#VALUE!</v>
      </c>
    </row>
    <row r="1805" spans="32:32" x14ac:dyDescent="0.3">
      <c r="AF1805" t="e">
        <f>-F_16_ground_track_altitude_F16_states[[#This Row],[ z'[ft']              ]]</f>
        <v>#VALUE!</v>
      </c>
    </row>
    <row r="1806" spans="32:32" x14ac:dyDescent="0.3">
      <c r="AF1806" t="e">
        <f>-F_16_ground_track_altitude_F16_states[[#This Row],[ z'[ft']              ]]</f>
        <v>#VALUE!</v>
      </c>
    </row>
    <row r="1807" spans="32:32" x14ac:dyDescent="0.3">
      <c r="AF1807" t="e">
        <f>-F_16_ground_track_altitude_F16_states[[#This Row],[ z'[ft']              ]]</f>
        <v>#VALUE!</v>
      </c>
    </row>
    <row r="1808" spans="32:32" x14ac:dyDescent="0.3">
      <c r="AF1808" t="e">
        <f>-F_16_ground_track_altitude_F16_states[[#This Row],[ z'[ft']              ]]</f>
        <v>#VALUE!</v>
      </c>
    </row>
    <row r="1809" spans="32:32" x14ac:dyDescent="0.3">
      <c r="AF1809" t="e">
        <f>-F_16_ground_track_altitude_F16_states[[#This Row],[ z'[ft']              ]]</f>
        <v>#VALUE!</v>
      </c>
    </row>
    <row r="1810" spans="32:32" x14ac:dyDescent="0.3">
      <c r="AF1810" t="e">
        <f>-F_16_ground_track_altitude_F16_states[[#This Row],[ z'[ft']              ]]</f>
        <v>#VALUE!</v>
      </c>
    </row>
    <row r="1811" spans="32:32" x14ac:dyDescent="0.3">
      <c r="AF1811" t="e">
        <f>-F_16_ground_track_altitude_F16_states[[#This Row],[ z'[ft']              ]]</f>
        <v>#VALUE!</v>
      </c>
    </row>
    <row r="1812" spans="32:32" x14ac:dyDescent="0.3">
      <c r="AF1812" t="e">
        <f>-F_16_ground_track_altitude_F16_states[[#This Row],[ z'[ft']              ]]</f>
        <v>#VALUE!</v>
      </c>
    </row>
    <row r="1813" spans="32:32" x14ac:dyDescent="0.3">
      <c r="AF1813" t="e">
        <f>-F_16_ground_track_altitude_F16_states[[#This Row],[ z'[ft']              ]]</f>
        <v>#VALUE!</v>
      </c>
    </row>
    <row r="1814" spans="32:32" x14ac:dyDescent="0.3">
      <c r="AF1814" t="e">
        <f>-F_16_ground_track_altitude_F16_states[[#This Row],[ z'[ft']              ]]</f>
        <v>#VALUE!</v>
      </c>
    </row>
    <row r="1815" spans="32:32" x14ac:dyDescent="0.3">
      <c r="AF1815" t="e">
        <f>-F_16_ground_track_altitude_F16_states[[#This Row],[ z'[ft']              ]]</f>
        <v>#VALUE!</v>
      </c>
    </row>
    <row r="1816" spans="32:32" x14ac:dyDescent="0.3">
      <c r="AF1816" t="e">
        <f>-F_16_ground_track_altitude_F16_states[[#This Row],[ z'[ft']              ]]</f>
        <v>#VALUE!</v>
      </c>
    </row>
    <row r="1817" spans="32:32" x14ac:dyDescent="0.3">
      <c r="AF1817" t="e">
        <f>-F_16_ground_track_altitude_F16_states[[#This Row],[ z'[ft']              ]]</f>
        <v>#VALUE!</v>
      </c>
    </row>
    <row r="1818" spans="32:32" x14ac:dyDescent="0.3">
      <c r="AF1818" t="e">
        <f>-F_16_ground_track_altitude_F16_states[[#This Row],[ z'[ft']              ]]</f>
        <v>#VALUE!</v>
      </c>
    </row>
    <row r="1819" spans="32:32" x14ac:dyDescent="0.3">
      <c r="AF1819" t="e">
        <f>-F_16_ground_track_altitude_F16_states[[#This Row],[ z'[ft']              ]]</f>
        <v>#VALUE!</v>
      </c>
    </row>
    <row r="1820" spans="32:32" x14ac:dyDescent="0.3">
      <c r="AF1820" t="e">
        <f>-F_16_ground_track_altitude_F16_states[[#This Row],[ z'[ft']              ]]</f>
        <v>#VALUE!</v>
      </c>
    </row>
    <row r="1821" spans="32:32" x14ac:dyDescent="0.3">
      <c r="AF1821" t="e">
        <f>-F_16_ground_track_altitude_F16_states[[#This Row],[ z'[ft']              ]]</f>
        <v>#VALUE!</v>
      </c>
    </row>
    <row r="1822" spans="32:32" x14ac:dyDescent="0.3">
      <c r="AF1822" t="e">
        <f>-F_16_ground_track_altitude_F16_states[[#This Row],[ z'[ft']              ]]</f>
        <v>#VALUE!</v>
      </c>
    </row>
    <row r="1823" spans="32:32" x14ac:dyDescent="0.3">
      <c r="AF1823" t="e">
        <f>-F_16_ground_track_altitude_F16_states[[#This Row],[ z'[ft']              ]]</f>
        <v>#VALUE!</v>
      </c>
    </row>
    <row r="1824" spans="32:32" x14ac:dyDescent="0.3">
      <c r="AF1824" t="e">
        <f>-F_16_ground_track_altitude_F16_states[[#This Row],[ z'[ft']              ]]</f>
        <v>#VALUE!</v>
      </c>
    </row>
    <row r="1825" spans="32:32" x14ac:dyDescent="0.3">
      <c r="AF1825" t="e">
        <f>-F_16_ground_track_altitude_F16_states[[#This Row],[ z'[ft']              ]]</f>
        <v>#VALUE!</v>
      </c>
    </row>
    <row r="1826" spans="32:32" x14ac:dyDescent="0.3">
      <c r="AF1826" t="e">
        <f>-F_16_ground_track_altitude_F16_states[[#This Row],[ z'[ft']              ]]</f>
        <v>#VALUE!</v>
      </c>
    </row>
    <row r="1827" spans="32:32" x14ac:dyDescent="0.3">
      <c r="AF1827" t="e">
        <f>-F_16_ground_track_altitude_F16_states[[#This Row],[ z'[ft']              ]]</f>
        <v>#VALUE!</v>
      </c>
    </row>
    <row r="1828" spans="32:32" x14ac:dyDescent="0.3">
      <c r="AF1828" t="e">
        <f>-F_16_ground_track_altitude_F16_states[[#This Row],[ z'[ft']              ]]</f>
        <v>#VALUE!</v>
      </c>
    </row>
    <row r="1829" spans="32:32" x14ac:dyDescent="0.3">
      <c r="AF1829" t="e">
        <f>-F_16_ground_track_altitude_F16_states[[#This Row],[ z'[ft']              ]]</f>
        <v>#VALUE!</v>
      </c>
    </row>
    <row r="1830" spans="32:32" x14ac:dyDescent="0.3">
      <c r="AF1830" t="e">
        <f>-F_16_ground_track_altitude_F16_states[[#This Row],[ z'[ft']              ]]</f>
        <v>#VALUE!</v>
      </c>
    </row>
    <row r="1831" spans="32:32" x14ac:dyDescent="0.3">
      <c r="AF1831" t="e">
        <f>-F_16_ground_track_altitude_F16_states[[#This Row],[ z'[ft']              ]]</f>
        <v>#VALUE!</v>
      </c>
    </row>
    <row r="1832" spans="32:32" x14ac:dyDescent="0.3">
      <c r="AF1832" t="e">
        <f>-F_16_ground_track_altitude_F16_states[[#This Row],[ z'[ft']              ]]</f>
        <v>#VALUE!</v>
      </c>
    </row>
    <row r="1833" spans="32:32" x14ac:dyDescent="0.3">
      <c r="AF1833" t="e">
        <f>-F_16_ground_track_altitude_F16_states[[#This Row],[ z'[ft']              ]]</f>
        <v>#VALUE!</v>
      </c>
    </row>
    <row r="1834" spans="32:32" x14ac:dyDescent="0.3">
      <c r="AF1834" t="e">
        <f>-F_16_ground_track_altitude_F16_states[[#This Row],[ z'[ft']              ]]</f>
        <v>#VALUE!</v>
      </c>
    </row>
    <row r="1835" spans="32:32" x14ac:dyDescent="0.3">
      <c r="AF1835" t="e">
        <f>-F_16_ground_track_altitude_F16_states[[#This Row],[ z'[ft']              ]]</f>
        <v>#VALUE!</v>
      </c>
    </row>
    <row r="1836" spans="32:32" x14ac:dyDescent="0.3">
      <c r="AF1836" t="e">
        <f>-F_16_ground_track_altitude_F16_states[[#This Row],[ z'[ft']              ]]</f>
        <v>#VALUE!</v>
      </c>
    </row>
    <row r="1837" spans="32:32" x14ac:dyDescent="0.3">
      <c r="AF1837" t="e">
        <f>-F_16_ground_track_altitude_F16_states[[#This Row],[ z'[ft']              ]]</f>
        <v>#VALUE!</v>
      </c>
    </row>
    <row r="1838" spans="32:32" x14ac:dyDescent="0.3">
      <c r="AF1838" t="e">
        <f>-F_16_ground_track_altitude_F16_states[[#This Row],[ z'[ft']              ]]</f>
        <v>#VALUE!</v>
      </c>
    </row>
    <row r="1839" spans="32:32" x14ac:dyDescent="0.3">
      <c r="AF1839" t="e">
        <f>-F_16_ground_track_altitude_F16_states[[#This Row],[ z'[ft']              ]]</f>
        <v>#VALUE!</v>
      </c>
    </row>
    <row r="1840" spans="32:32" x14ac:dyDescent="0.3">
      <c r="AF1840" t="e">
        <f>-F_16_ground_track_altitude_F16_states[[#This Row],[ z'[ft']              ]]</f>
        <v>#VALUE!</v>
      </c>
    </row>
    <row r="1841" spans="32:32" x14ac:dyDescent="0.3">
      <c r="AF1841" t="e">
        <f>-F_16_ground_track_altitude_F16_states[[#This Row],[ z'[ft']              ]]</f>
        <v>#VALUE!</v>
      </c>
    </row>
    <row r="1842" spans="32:32" x14ac:dyDescent="0.3">
      <c r="AF1842" t="e">
        <f>-F_16_ground_track_altitude_F16_states[[#This Row],[ z'[ft']              ]]</f>
        <v>#VALUE!</v>
      </c>
    </row>
    <row r="1843" spans="32:32" x14ac:dyDescent="0.3">
      <c r="AF1843" t="e">
        <f>-F_16_ground_track_altitude_F16_states[[#This Row],[ z'[ft']              ]]</f>
        <v>#VALUE!</v>
      </c>
    </row>
    <row r="1844" spans="32:32" x14ac:dyDescent="0.3">
      <c r="AF1844" t="e">
        <f>-F_16_ground_track_altitude_F16_states[[#This Row],[ z'[ft']              ]]</f>
        <v>#VALUE!</v>
      </c>
    </row>
    <row r="1845" spans="32:32" x14ac:dyDescent="0.3">
      <c r="AF1845" t="e">
        <f>-F_16_ground_track_altitude_F16_states[[#This Row],[ z'[ft']              ]]</f>
        <v>#VALUE!</v>
      </c>
    </row>
    <row r="1846" spans="32:32" x14ac:dyDescent="0.3">
      <c r="AF1846" t="e">
        <f>-F_16_ground_track_altitude_F16_states[[#This Row],[ z'[ft']              ]]</f>
        <v>#VALUE!</v>
      </c>
    </row>
    <row r="1847" spans="32:32" x14ac:dyDescent="0.3">
      <c r="AF1847" t="e">
        <f>-F_16_ground_track_altitude_F16_states[[#This Row],[ z'[ft']              ]]</f>
        <v>#VALUE!</v>
      </c>
    </row>
    <row r="1848" spans="32:32" x14ac:dyDescent="0.3">
      <c r="AF1848" t="e">
        <f>-F_16_ground_track_altitude_F16_states[[#This Row],[ z'[ft']              ]]</f>
        <v>#VALUE!</v>
      </c>
    </row>
    <row r="1849" spans="32:32" x14ac:dyDescent="0.3">
      <c r="AF1849" t="e">
        <f>-F_16_ground_track_altitude_F16_states[[#This Row],[ z'[ft']              ]]</f>
        <v>#VALUE!</v>
      </c>
    </row>
    <row r="1850" spans="32:32" x14ac:dyDescent="0.3">
      <c r="AF1850" t="e">
        <f>-F_16_ground_track_altitude_F16_states[[#This Row],[ z'[ft']              ]]</f>
        <v>#VALUE!</v>
      </c>
    </row>
    <row r="1851" spans="32:32" x14ac:dyDescent="0.3">
      <c r="AF1851" t="e">
        <f>-F_16_ground_track_altitude_F16_states[[#This Row],[ z'[ft']              ]]</f>
        <v>#VALUE!</v>
      </c>
    </row>
    <row r="1852" spans="32:32" x14ac:dyDescent="0.3">
      <c r="AF1852" t="e">
        <f>-F_16_ground_track_altitude_F16_states[[#This Row],[ z'[ft']              ]]</f>
        <v>#VALUE!</v>
      </c>
    </row>
    <row r="1853" spans="32:32" x14ac:dyDescent="0.3">
      <c r="AF1853" t="e">
        <f>-F_16_ground_track_altitude_F16_states[[#This Row],[ z'[ft']              ]]</f>
        <v>#VALUE!</v>
      </c>
    </row>
    <row r="1854" spans="32:32" x14ac:dyDescent="0.3">
      <c r="AF1854" t="e">
        <f>-F_16_ground_track_altitude_F16_states[[#This Row],[ z'[ft']              ]]</f>
        <v>#VALUE!</v>
      </c>
    </row>
    <row r="1855" spans="32:32" x14ac:dyDescent="0.3">
      <c r="AF1855" t="e">
        <f>-F_16_ground_track_altitude_F16_states[[#This Row],[ z'[ft']              ]]</f>
        <v>#VALUE!</v>
      </c>
    </row>
    <row r="1856" spans="32:32" x14ac:dyDescent="0.3">
      <c r="AF1856" t="e">
        <f>-F_16_ground_track_altitude_F16_states[[#This Row],[ z'[ft']              ]]</f>
        <v>#VALUE!</v>
      </c>
    </row>
    <row r="1857" spans="32:32" x14ac:dyDescent="0.3">
      <c r="AF1857" t="e">
        <f>-F_16_ground_track_altitude_F16_states[[#This Row],[ z'[ft']              ]]</f>
        <v>#VALUE!</v>
      </c>
    </row>
    <row r="1858" spans="32:32" x14ac:dyDescent="0.3">
      <c r="AF1858" t="e">
        <f>-F_16_ground_track_altitude_F16_states[[#This Row],[ z'[ft']              ]]</f>
        <v>#VALUE!</v>
      </c>
    </row>
    <row r="1859" spans="32:32" x14ac:dyDescent="0.3">
      <c r="AF1859" t="e">
        <f>-F_16_ground_track_altitude_F16_states[[#This Row],[ z'[ft']              ]]</f>
        <v>#VALUE!</v>
      </c>
    </row>
    <row r="1860" spans="32:32" x14ac:dyDescent="0.3">
      <c r="AF1860" t="e">
        <f>-F_16_ground_track_altitude_F16_states[[#This Row],[ z'[ft']              ]]</f>
        <v>#VALUE!</v>
      </c>
    </row>
    <row r="1861" spans="32:32" x14ac:dyDescent="0.3">
      <c r="AF1861" t="e">
        <f>-F_16_ground_track_altitude_F16_states[[#This Row],[ z'[ft']              ]]</f>
        <v>#VALUE!</v>
      </c>
    </row>
    <row r="1862" spans="32:32" x14ac:dyDescent="0.3">
      <c r="AF1862" t="e">
        <f>-F_16_ground_track_altitude_F16_states[[#This Row],[ z'[ft']              ]]</f>
        <v>#VALUE!</v>
      </c>
    </row>
    <row r="1863" spans="32:32" x14ac:dyDescent="0.3">
      <c r="AF1863" t="e">
        <f>-F_16_ground_track_altitude_F16_states[[#This Row],[ z'[ft']              ]]</f>
        <v>#VALUE!</v>
      </c>
    </row>
    <row r="1864" spans="32:32" x14ac:dyDescent="0.3">
      <c r="AF1864" t="e">
        <f>-F_16_ground_track_altitude_F16_states[[#This Row],[ z'[ft']              ]]</f>
        <v>#VALUE!</v>
      </c>
    </row>
    <row r="1865" spans="32:32" x14ac:dyDescent="0.3">
      <c r="AF1865" t="e">
        <f>-F_16_ground_track_altitude_F16_states[[#This Row],[ z'[ft']              ]]</f>
        <v>#VALUE!</v>
      </c>
    </row>
    <row r="1866" spans="32:32" x14ac:dyDescent="0.3">
      <c r="AF1866" t="e">
        <f>-F_16_ground_track_altitude_F16_states[[#This Row],[ z'[ft']              ]]</f>
        <v>#VALUE!</v>
      </c>
    </row>
    <row r="1867" spans="32:32" x14ac:dyDescent="0.3">
      <c r="AF1867" t="e">
        <f>-F_16_ground_track_altitude_F16_states[[#This Row],[ z'[ft']              ]]</f>
        <v>#VALUE!</v>
      </c>
    </row>
    <row r="1868" spans="32:32" x14ac:dyDescent="0.3">
      <c r="AF1868" t="e">
        <f>-F_16_ground_track_altitude_F16_states[[#This Row],[ z'[ft']              ]]</f>
        <v>#VALUE!</v>
      </c>
    </row>
    <row r="1869" spans="32:32" x14ac:dyDescent="0.3">
      <c r="AF1869" t="e">
        <f>-F_16_ground_track_altitude_F16_states[[#This Row],[ z'[ft']              ]]</f>
        <v>#VALUE!</v>
      </c>
    </row>
    <row r="1870" spans="32:32" x14ac:dyDescent="0.3">
      <c r="AF1870" t="e">
        <f>-F_16_ground_track_altitude_F16_states[[#This Row],[ z'[ft']              ]]</f>
        <v>#VALUE!</v>
      </c>
    </row>
    <row r="1871" spans="32:32" x14ac:dyDescent="0.3">
      <c r="AF1871" t="e">
        <f>-F_16_ground_track_altitude_F16_states[[#This Row],[ z'[ft']              ]]</f>
        <v>#VALUE!</v>
      </c>
    </row>
    <row r="1872" spans="32:32" x14ac:dyDescent="0.3">
      <c r="AF1872" t="e">
        <f>-F_16_ground_track_altitude_F16_states[[#This Row],[ z'[ft']              ]]</f>
        <v>#VALUE!</v>
      </c>
    </row>
    <row r="1873" spans="32:32" x14ac:dyDescent="0.3">
      <c r="AF1873" t="e">
        <f>-F_16_ground_track_altitude_F16_states[[#This Row],[ z'[ft']              ]]</f>
        <v>#VALUE!</v>
      </c>
    </row>
    <row r="1874" spans="32:32" x14ac:dyDescent="0.3">
      <c r="AF1874" t="e">
        <f>-F_16_ground_track_altitude_F16_states[[#This Row],[ z'[ft']              ]]</f>
        <v>#VALUE!</v>
      </c>
    </row>
    <row r="1875" spans="32:32" x14ac:dyDescent="0.3">
      <c r="AF1875" t="e">
        <f>-F_16_ground_track_altitude_F16_states[[#This Row],[ z'[ft']              ]]</f>
        <v>#VALUE!</v>
      </c>
    </row>
    <row r="1876" spans="32:32" x14ac:dyDescent="0.3">
      <c r="AF1876" t="e">
        <f>-F_16_ground_track_altitude_F16_states[[#This Row],[ z'[ft']              ]]</f>
        <v>#VALUE!</v>
      </c>
    </row>
    <row r="1877" spans="32:32" x14ac:dyDescent="0.3">
      <c r="AF1877" t="e">
        <f>-F_16_ground_track_altitude_F16_states[[#This Row],[ z'[ft']              ]]</f>
        <v>#VALUE!</v>
      </c>
    </row>
    <row r="1878" spans="32:32" x14ac:dyDescent="0.3">
      <c r="AF1878" t="e">
        <f>-F_16_ground_track_altitude_F16_states[[#This Row],[ z'[ft']              ]]</f>
        <v>#VALUE!</v>
      </c>
    </row>
    <row r="1879" spans="32:32" x14ac:dyDescent="0.3">
      <c r="AF1879" t="e">
        <f>-F_16_ground_track_altitude_F16_states[[#This Row],[ z'[ft']              ]]</f>
        <v>#VALUE!</v>
      </c>
    </row>
    <row r="1880" spans="32:32" x14ac:dyDescent="0.3">
      <c r="AF1880" t="e">
        <f>-F_16_ground_track_altitude_F16_states[[#This Row],[ z'[ft']              ]]</f>
        <v>#VALUE!</v>
      </c>
    </row>
    <row r="1881" spans="32:32" x14ac:dyDescent="0.3">
      <c r="AF1881" t="e">
        <f>-F_16_ground_track_altitude_F16_states[[#This Row],[ z'[ft']              ]]</f>
        <v>#VALUE!</v>
      </c>
    </row>
    <row r="1882" spans="32:32" x14ac:dyDescent="0.3">
      <c r="AF1882" t="e">
        <f>-F_16_ground_track_altitude_F16_states[[#This Row],[ z'[ft']              ]]</f>
        <v>#VALUE!</v>
      </c>
    </row>
    <row r="1883" spans="32:32" x14ac:dyDescent="0.3">
      <c r="AF1883" t="e">
        <f>-F_16_ground_track_altitude_F16_states[[#This Row],[ z'[ft']              ]]</f>
        <v>#VALUE!</v>
      </c>
    </row>
    <row r="1884" spans="32:32" x14ac:dyDescent="0.3">
      <c r="AF1884" t="e">
        <f>-F_16_ground_track_altitude_F16_states[[#This Row],[ z'[ft']              ]]</f>
        <v>#VALUE!</v>
      </c>
    </row>
    <row r="1885" spans="32:32" x14ac:dyDescent="0.3">
      <c r="AF1885" t="e">
        <f>-F_16_ground_track_altitude_F16_states[[#This Row],[ z'[ft']              ]]</f>
        <v>#VALUE!</v>
      </c>
    </row>
    <row r="1886" spans="32:32" x14ac:dyDescent="0.3">
      <c r="AF1886" t="e">
        <f>-F_16_ground_track_altitude_F16_states[[#This Row],[ z'[ft']              ]]</f>
        <v>#VALUE!</v>
      </c>
    </row>
    <row r="1887" spans="32:32" x14ac:dyDescent="0.3">
      <c r="AF1887" t="e">
        <f>-F_16_ground_track_altitude_F16_states[[#This Row],[ z'[ft']              ]]</f>
        <v>#VALUE!</v>
      </c>
    </row>
    <row r="1888" spans="32:32" x14ac:dyDescent="0.3">
      <c r="AF1888" t="e">
        <f>-F_16_ground_track_altitude_F16_states[[#This Row],[ z'[ft']              ]]</f>
        <v>#VALUE!</v>
      </c>
    </row>
    <row r="1889" spans="32:32" x14ac:dyDescent="0.3">
      <c r="AF1889" t="e">
        <f>-F_16_ground_track_altitude_F16_states[[#This Row],[ z'[ft']              ]]</f>
        <v>#VALUE!</v>
      </c>
    </row>
    <row r="1890" spans="32:32" x14ac:dyDescent="0.3">
      <c r="AF1890" t="e">
        <f>-F_16_ground_track_altitude_F16_states[[#This Row],[ z'[ft']              ]]</f>
        <v>#VALUE!</v>
      </c>
    </row>
    <row r="1891" spans="32:32" x14ac:dyDescent="0.3">
      <c r="AF1891" t="e">
        <f>-F_16_ground_track_altitude_F16_states[[#This Row],[ z'[ft']              ]]</f>
        <v>#VALUE!</v>
      </c>
    </row>
    <row r="1892" spans="32:32" x14ac:dyDescent="0.3">
      <c r="AF1892" t="e">
        <f>-F_16_ground_track_altitude_F16_states[[#This Row],[ z'[ft']              ]]</f>
        <v>#VALUE!</v>
      </c>
    </row>
    <row r="1893" spans="32:32" x14ac:dyDescent="0.3">
      <c r="AF1893" t="e">
        <f>-F_16_ground_track_altitude_F16_states[[#This Row],[ z'[ft']              ]]</f>
        <v>#VALUE!</v>
      </c>
    </row>
    <row r="1894" spans="32:32" x14ac:dyDescent="0.3">
      <c r="AF1894" t="e">
        <f>-F_16_ground_track_altitude_F16_states[[#This Row],[ z'[ft']              ]]</f>
        <v>#VALUE!</v>
      </c>
    </row>
    <row r="1895" spans="32:32" x14ac:dyDescent="0.3">
      <c r="AF1895" t="e">
        <f>-F_16_ground_track_altitude_F16_states[[#This Row],[ z'[ft']              ]]</f>
        <v>#VALUE!</v>
      </c>
    </row>
    <row r="1896" spans="32:32" x14ac:dyDescent="0.3">
      <c r="AF1896" t="e">
        <f>-F_16_ground_track_altitude_F16_states[[#This Row],[ z'[ft']              ]]</f>
        <v>#VALUE!</v>
      </c>
    </row>
    <row r="1897" spans="32:32" x14ac:dyDescent="0.3">
      <c r="AF1897" t="e">
        <f>-F_16_ground_track_altitude_F16_states[[#This Row],[ z'[ft']              ]]</f>
        <v>#VALUE!</v>
      </c>
    </row>
    <row r="1898" spans="32:32" x14ac:dyDescent="0.3">
      <c r="AF1898" t="e">
        <f>-F_16_ground_track_altitude_F16_states[[#This Row],[ z'[ft']              ]]</f>
        <v>#VALUE!</v>
      </c>
    </row>
    <row r="1899" spans="32:32" x14ac:dyDescent="0.3">
      <c r="AF1899" t="e">
        <f>-F_16_ground_track_altitude_F16_states[[#This Row],[ z'[ft']              ]]</f>
        <v>#VALUE!</v>
      </c>
    </row>
    <row r="1900" spans="32:32" x14ac:dyDescent="0.3">
      <c r="AF1900" t="e">
        <f>-F_16_ground_track_altitude_F16_states[[#This Row],[ z'[ft']              ]]</f>
        <v>#VALUE!</v>
      </c>
    </row>
    <row r="1901" spans="32:32" x14ac:dyDescent="0.3">
      <c r="AF1901" t="e">
        <f>-F_16_ground_track_altitude_F16_states[[#This Row],[ z'[ft']              ]]</f>
        <v>#VALUE!</v>
      </c>
    </row>
    <row r="1902" spans="32:32" x14ac:dyDescent="0.3">
      <c r="AF1902" t="e">
        <f>-F_16_ground_track_altitude_F16_states[[#This Row],[ z'[ft']              ]]</f>
        <v>#VALUE!</v>
      </c>
    </row>
    <row r="1903" spans="32:32" x14ac:dyDescent="0.3">
      <c r="AF1903" t="e">
        <f>-F_16_ground_track_altitude_F16_states[[#This Row],[ z'[ft']              ]]</f>
        <v>#VALUE!</v>
      </c>
    </row>
    <row r="1904" spans="32:32" x14ac:dyDescent="0.3">
      <c r="AF1904" t="e">
        <f>-F_16_ground_track_altitude_F16_states[[#This Row],[ z'[ft']              ]]</f>
        <v>#VALUE!</v>
      </c>
    </row>
    <row r="1905" spans="32:32" x14ac:dyDescent="0.3">
      <c r="AF1905" t="e">
        <f>-F_16_ground_track_altitude_F16_states[[#This Row],[ z'[ft']              ]]</f>
        <v>#VALUE!</v>
      </c>
    </row>
    <row r="1906" spans="32:32" x14ac:dyDescent="0.3">
      <c r="AF1906" t="e">
        <f>-F_16_ground_track_altitude_F16_states[[#This Row],[ z'[ft']              ]]</f>
        <v>#VALUE!</v>
      </c>
    </row>
    <row r="1907" spans="32:32" x14ac:dyDescent="0.3">
      <c r="AF1907" t="e">
        <f>-F_16_ground_track_altitude_F16_states[[#This Row],[ z'[ft']              ]]</f>
        <v>#VALUE!</v>
      </c>
    </row>
    <row r="1908" spans="32:32" x14ac:dyDescent="0.3">
      <c r="AF1908" t="e">
        <f>-F_16_ground_track_altitude_F16_states[[#This Row],[ z'[ft']              ]]</f>
        <v>#VALUE!</v>
      </c>
    </row>
    <row r="1909" spans="32:32" x14ac:dyDescent="0.3">
      <c r="AF1909" t="e">
        <f>-F_16_ground_track_altitude_F16_states[[#This Row],[ z'[ft']              ]]</f>
        <v>#VALUE!</v>
      </c>
    </row>
    <row r="1910" spans="32:32" x14ac:dyDescent="0.3">
      <c r="AF1910" t="e">
        <f>-F_16_ground_track_altitude_F16_states[[#This Row],[ z'[ft']              ]]</f>
        <v>#VALUE!</v>
      </c>
    </row>
    <row r="1911" spans="32:32" x14ac:dyDescent="0.3">
      <c r="AF1911" t="e">
        <f>-F_16_ground_track_altitude_F16_states[[#This Row],[ z'[ft']              ]]</f>
        <v>#VALUE!</v>
      </c>
    </row>
    <row r="1912" spans="32:32" x14ac:dyDescent="0.3">
      <c r="AF1912" t="e">
        <f>-F_16_ground_track_altitude_F16_states[[#This Row],[ z'[ft']              ]]</f>
        <v>#VALUE!</v>
      </c>
    </row>
    <row r="1913" spans="32:32" x14ac:dyDescent="0.3">
      <c r="AF1913" t="e">
        <f>-F_16_ground_track_altitude_F16_states[[#This Row],[ z'[ft']              ]]</f>
        <v>#VALUE!</v>
      </c>
    </row>
    <row r="1914" spans="32:32" x14ac:dyDescent="0.3">
      <c r="AF1914" t="e">
        <f>-F_16_ground_track_altitude_F16_states[[#This Row],[ z'[ft']              ]]</f>
        <v>#VALUE!</v>
      </c>
    </row>
    <row r="1915" spans="32:32" x14ac:dyDescent="0.3">
      <c r="AF1915" t="e">
        <f>-F_16_ground_track_altitude_F16_states[[#This Row],[ z'[ft']              ]]</f>
        <v>#VALUE!</v>
      </c>
    </row>
    <row r="1916" spans="32:32" x14ac:dyDescent="0.3">
      <c r="AF1916" t="e">
        <f>-F_16_ground_track_altitude_F16_states[[#This Row],[ z'[ft']              ]]</f>
        <v>#VALUE!</v>
      </c>
    </row>
    <row r="1917" spans="32:32" x14ac:dyDescent="0.3">
      <c r="AF1917" t="e">
        <f>-F_16_ground_track_altitude_F16_states[[#This Row],[ z'[ft']              ]]</f>
        <v>#VALUE!</v>
      </c>
    </row>
    <row r="1918" spans="32:32" x14ac:dyDescent="0.3">
      <c r="AF1918" t="e">
        <f>-F_16_ground_track_altitude_F16_states[[#This Row],[ z'[ft']              ]]</f>
        <v>#VALUE!</v>
      </c>
    </row>
    <row r="1919" spans="32:32" x14ac:dyDescent="0.3">
      <c r="AF1919" t="e">
        <f>-F_16_ground_track_altitude_F16_states[[#This Row],[ z'[ft']              ]]</f>
        <v>#VALUE!</v>
      </c>
    </row>
    <row r="1920" spans="32:32" x14ac:dyDescent="0.3">
      <c r="AF1920" t="e">
        <f>-F_16_ground_track_altitude_F16_states[[#This Row],[ z'[ft']              ]]</f>
        <v>#VALUE!</v>
      </c>
    </row>
    <row r="1921" spans="32:32" x14ac:dyDescent="0.3">
      <c r="AF1921" t="e">
        <f>-F_16_ground_track_altitude_F16_states[[#This Row],[ z'[ft']              ]]</f>
        <v>#VALUE!</v>
      </c>
    </row>
    <row r="1922" spans="32:32" x14ac:dyDescent="0.3">
      <c r="AF1922" t="e">
        <f>-F_16_ground_track_altitude_F16_states[[#This Row],[ z'[ft']              ]]</f>
        <v>#VALUE!</v>
      </c>
    </row>
    <row r="1923" spans="32:32" x14ac:dyDescent="0.3">
      <c r="AF1923" t="e">
        <f>-F_16_ground_track_altitude_F16_states[[#This Row],[ z'[ft']              ]]</f>
        <v>#VALUE!</v>
      </c>
    </row>
    <row r="1924" spans="32:32" x14ac:dyDescent="0.3">
      <c r="AF1924" t="e">
        <f>-F_16_ground_track_altitude_F16_states[[#This Row],[ z'[ft']              ]]</f>
        <v>#VALUE!</v>
      </c>
    </row>
    <row r="1925" spans="32:32" x14ac:dyDescent="0.3">
      <c r="AF1925" t="e">
        <f>-F_16_ground_track_altitude_F16_states[[#This Row],[ z'[ft']              ]]</f>
        <v>#VALUE!</v>
      </c>
    </row>
    <row r="1926" spans="32:32" x14ac:dyDescent="0.3">
      <c r="AF1926" t="e">
        <f>-F_16_ground_track_altitude_F16_states[[#This Row],[ z'[ft']              ]]</f>
        <v>#VALUE!</v>
      </c>
    </row>
    <row r="1927" spans="32:32" x14ac:dyDescent="0.3">
      <c r="AF1927" t="e">
        <f>-F_16_ground_track_altitude_F16_states[[#This Row],[ z'[ft']              ]]</f>
        <v>#VALUE!</v>
      </c>
    </row>
    <row r="1928" spans="32:32" x14ac:dyDescent="0.3">
      <c r="AF1928" t="e">
        <f>-F_16_ground_track_altitude_F16_states[[#This Row],[ z'[ft']              ]]</f>
        <v>#VALUE!</v>
      </c>
    </row>
    <row r="1929" spans="32:32" x14ac:dyDescent="0.3">
      <c r="AF1929" t="e">
        <f>-F_16_ground_track_altitude_F16_states[[#This Row],[ z'[ft']              ]]</f>
        <v>#VALUE!</v>
      </c>
    </row>
    <row r="1930" spans="32:32" x14ac:dyDescent="0.3">
      <c r="AF1930" t="e">
        <f>-F_16_ground_track_altitude_F16_states[[#This Row],[ z'[ft']              ]]</f>
        <v>#VALUE!</v>
      </c>
    </row>
    <row r="1931" spans="32:32" x14ac:dyDescent="0.3">
      <c r="AF1931" t="e">
        <f>-F_16_ground_track_altitude_F16_states[[#This Row],[ z'[ft']              ]]</f>
        <v>#VALUE!</v>
      </c>
    </row>
    <row r="1932" spans="32:32" x14ac:dyDescent="0.3">
      <c r="AF1932" t="e">
        <f>-F_16_ground_track_altitude_F16_states[[#This Row],[ z'[ft']              ]]</f>
        <v>#VALUE!</v>
      </c>
    </row>
    <row r="1933" spans="32:32" x14ac:dyDescent="0.3">
      <c r="AF1933" t="e">
        <f>-F_16_ground_track_altitude_F16_states[[#This Row],[ z'[ft']              ]]</f>
        <v>#VALUE!</v>
      </c>
    </row>
    <row r="1934" spans="32:32" x14ac:dyDescent="0.3">
      <c r="AF1934" t="e">
        <f>-F_16_ground_track_altitude_F16_states[[#This Row],[ z'[ft']              ]]</f>
        <v>#VALUE!</v>
      </c>
    </row>
    <row r="1935" spans="32:32" x14ac:dyDescent="0.3">
      <c r="AF1935" t="e">
        <f>-F_16_ground_track_altitude_F16_states[[#This Row],[ z'[ft']              ]]</f>
        <v>#VALUE!</v>
      </c>
    </row>
    <row r="1936" spans="32:32" x14ac:dyDescent="0.3">
      <c r="AF1936" t="e">
        <f>-F_16_ground_track_altitude_F16_states[[#This Row],[ z'[ft']              ]]</f>
        <v>#VALUE!</v>
      </c>
    </row>
    <row r="1937" spans="32:32" x14ac:dyDescent="0.3">
      <c r="AF1937" t="e">
        <f>-F_16_ground_track_altitude_F16_states[[#This Row],[ z'[ft']              ]]</f>
        <v>#VALUE!</v>
      </c>
    </row>
    <row r="1938" spans="32:32" x14ac:dyDescent="0.3">
      <c r="AF1938" t="e">
        <f>-F_16_ground_track_altitude_F16_states[[#This Row],[ z'[ft']              ]]</f>
        <v>#VALUE!</v>
      </c>
    </row>
    <row r="1939" spans="32:32" x14ac:dyDescent="0.3">
      <c r="AF1939" t="e">
        <f>-F_16_ground_track_altitude_F16_states[[#This Row],[ z'[ft']              ]]</f>
        <v>#VALUE!</v>
      </c>
    </row>
    <row r="1940" spans="32:32" x14ac:dyDescent="0.3">
      <c r="AF1940" t="e">
        <f>-F_16_ground_track_altitude_F16_states[[#This Row],[ z'[ft']              ]]</f>
        <v>#VALUE!</v>
      </c>
    </row>
    <row r="1941" spans="32:32" x14ac:dyDescent="0.3">
      <c r="AF1941" t="e">
        <f>-F_16_ground_track_altitude_F16_states[[#This Row],[ z'[ft']              ]]</f>
        <v>#VALUE!</v>
      </c>
    </row>
    <row r="1942" spans="32:32" x14ac:dyDescent="0.3">
      <c r="AF1942" t="e">
        <f>-F_16_ground_track_altitude_F16_states[[#This Row],[ z'[ft']              ]]</f>
        <v>#VALUE!</v>
      </c>
    </row>
    <row r="1943" spans="32:32" x14ac:dyDescent="0.3">
      <c r="AF1943" t="e">
        <f>-F_16_ground_track_altitude_F16_states[[#This Row],[ z'[ft']              ]]</f>
        <v>#VALUE!</v>
      </c>
    </row>
    <row r="1944" spans="32:32" x14ac:dyDescent="0.3">
      <c r="AF1944" t="e">
        <f>-F_16_ground_track_altitude_F16_states[[#This Row],[ z'[ft']              ]]</f>
        <v>#VALUE!</v>
      </c>
    </row>
    <row r="1945" spans="32:32" x14ac:dyDescent="0.3">
      <c r="AF1945" t="e">
        <f>-F_16_ground_track_altitude_F16_states[[#This Row],[ z'[ft']              ]]</f>
        <v>#VALUE!</v>
      </c>
    </row>
    <row r="1946" spans="32:32" x14ac:dyDescent="0.3">
      <c r="AF1946" t="e">
        <f>-F_16_ground_track_altitude_F16_states[[#This Row],[ z'[ft']              ]]</f>
        <v>#VALUE!</v>
      </c>
    </row>
    <row r="1947" spans="32:32" x14ac:dyDescent="0.3">
      <c r="AF1947" t="e">
        <f>-F_16_ground_track_altitude_F16_states[[#This Row],[ z'[ft']              ]]</f>
        <v>#VALUE!</v>
      </c>
    </row>
    <row r="1948" spans="32:32" x14ac:dyDescent="0.3">
      <c r="AF1948" t="e">
        <f>-F_16_ground_track_altitude_F16_states[[#This Row],[ z'[ft']              ]]</f>
        <v>#VALUE!</v>
      </c>
    </row>
    <row r="1949" spans="32:32" x14ac:dyDescent="0.3">
      <c r="AF1949" t="e">
        <f>-F_16_ground_track_altitude_F16_states[[#This Row],[ z'[ft']              ]]</f>
        <v>#VALUE!</v>
      </c>
    </row>
    <row r="1950" spans="32:32" x14ac:dyDescent="0.3">
      <c r="AF1950" t="e">
        <f>-F_16_ground_track_altitude_F16_states[[#This Row],[ z'[ft']              ]]</f>
        <v>#VALUE!</v>
      </c>
    </row>
    <row r="1951" spans="32:32" x14ac:dyDescent="0.3">
      <c r="AF1951" t="e">
        <f>-F_16_ground_track_altitude_F16_states[[#This Row],[ z'[ft']              ]]</f>
        <v>#VALUE!</v>
      </c>
    </row>
    <row r="1952" spans="32:32" x14ac:dyDescent="0.3">
      <c r="AF1952" t="e">
        <f>-F_16_ground_track_altitude_F16_states[[#This Row],[ z'[ft']              ]]</f>
        <v>#VALUE!</v>
      </c>
    </row>
    <row r="1953" spans="32:32" x14ac:dyDescent="0.3">
      <c r="AF1953" t="e">
        <f>-F_16_ground_track_altitude_F16_states[[#This Row],[ z'[ft']              ]]</f>
        <v>#VALUE!</v>
      </c>
    </row>
    <row r="1954" spans="32:32" x14ac:dyDescent="0.3">
      <c r="AF1954" t="e">
        <f>-F_16_ground_track_altitude_F16_states[[#This Row],[ z'[ft']              ]]</f>
        <v>#VALUE!</v>
      </c>
    </row>
    <row r="1955" spans="32:32" x14ac:dyDescent="0.3">
      <c r="AF1955" t="e">
        <f>-F_16_ground_track_altitude_F16_states[[#This Row],[ z'[ft']              ]]</f>
        <v>#VALUE!</v>
      </c>
    </row>
    <row r="1956" spans="32:32" x14ac:dyDescent="0.3">
      <c r="AF1956" t="e">
        <f>-F_16_ground_track_altitude_F16_states[[#This Row],[ z'[ft']              ]]</f>
        <v>#VALUE!</v>
      </c>
    </row>
    <row r="1957" spans="32:32" x14ac:dyDescent="0.3">
      <c r="AF1957" t="e">
        <f>-F_16_ground_track_altitude_F16_states[[#This Row],[ z'[ft']              ]]</f>
        <v>#VALUE!</v>
      </c>
    </row>
    <row r="1958" spans="32:32" x14ac:dyDescent="0.3">
      <c r="AF1958" t="e">
        <f>-F_16_ground_track_altitude_F16_states[[#This Row],[ z'[ft']              ]]</f>
        <v>#VALUE!</v>
      </c>
    </row>
    <row r="1959" spans="32:32" x14ac:dyDescent="0.3">
      <c r="AF1959" t="e">
        <f>-F_16_ground_track_altitude_F16_states[[#This Row],[ z'[ft']              ]]</f>
        <v>#VALUE!</v>
      </c>
    </row>
    <row r="1960" spans="32:32" x14ac:dyDescent="0.3">
      <c r="AF1960" t="e">
        <f>-F_16_ground_track_altitude_F16_states[[#This Row],[ z'[ft']              ]]</f>
        <v>#VALUE!</v>
      </c>
    </row>
    <row r="1961" spans="32:32" x14ac:dyDescent="0.3">
      <c r="AF1961" t="e">
        <f>-F_16_ground_track_altitude_F16_states[[#This Row],[ z'[ft']              ]]</f>
        <v>#VALUE!</v>
      </c>
    </row>
    <row r="1962" spans="32:32" x14ac:dyDescent="0.3">
      <c r="AF1962" t="e">
        <f>-F_16_ground_track_altitude_F16_states[[#This Row],[ z'[ft']              ]]</f>
        <v>#VALUE!</v>
      </c>
    </row>
    <row r="1963" spans="32:32" x14ac:dyDescent="0.3">
      <c r="AF1963" t="e">
        <f>-F_16_ground_track_altitude_F16_states[[#This Row],[ z'[ft']              ]]</f>
        <v>#VALUE!</v>
      </c>
    </row>
    <row r="1964" spans="32:32" x14ac:dyDescent="0.3">
      <c r="AF1964" t="e">
        <f>-F_16_ground_track_altitude_F16_states[[#This Row],[ z'[ft']              ]]</f>
        <v>#VALUE!</v>
      </c>
    </row>
    <row r="1965" spans="32:32" x14ac:dyDescent="0.3">
      <c r="AF1965" t="e">
        <f>-F_16_ground_track_altitude_F16_states[[#This Row],[ z'[ft']              ]]</f>
        <v>#VALUE!</v>
      </c>
    </row>
    <row r="1966" spans="32:32" x14ac:dyDescent="0.3">
      <c r="AF1966" t="e">
        <f>-F_16_ground_track_altitude_F16_states[[#This Row],[ z'[ft']              ]]</f>
        <v>#VALUE!</v>
      </c>
    </row>
    <row r="1967" spans="32:32" x14ac:dyDescent="0.3">
      <c r="AF1967" t="e">
        <f>-F_16_ground_track_altitude_F16_states[[#This Row],[ z'[ft']              ]]</f>
        <v>#VALUE!</v>
      </c>
    </row>
    <row r="1968" spans="32:32" x14ac:dyDescent="0.3">
      <c r="AF1968" t="e">
        <f>-F_16_ground_track_altitude_F16_states[[#This Row],[ z'[ft']              ]]</f>
        <v>#VALUE!</v>
      </c>
    </row>
    <row r="1969" spans="32:32" x14ac:dyDescent="0.3">
      <c r="AF1969" t="e">
        <f>-F_16_ground_track_altitude_F16_states[[#This Row],[ z'[ft']              ]]</f>
        <v>#VALUE!</v>
      </c>
    </row>
    <row r="1970" spans="32:32" x14ac:dyDescent="0.3">
      <c r="AF1970" t="e">
        <f>-F_16_ground_track_altitude_F16_states[[#This Row],[ z'[ft']              ]]</f>
        <v>#VALUE!</v>
      </c>
    </row>
    <row r="1971" spans="32:32" x14ac:dyDescent="0.3">
      <c r="AF1971" t="e">
        <f>-F_16_ground_track_altitude_F16_states[[#This Row],[ z'[ft']              ]]</f>
        <v>#VALUE!</v>
      </c>
    </row>
    <row r="1972" spans="32:32" x14ac:dyDescent="0.3">
      <c r="AF1972" t="e">
        <f>-F_16_ground_track_altitude_F16_states[[#This Row],[ z'[ft']              ]]</f>
        <v>#VALUE!</v>
      </c>
    </row>
    <row r="1973" spans="32:32" x14ac:dyDescent="0.3">
      <c r="AF1973" t="e">
        <f>-F_16_ground_track_altitude_F16_states[[#This Row],[ z'[ft']              ]]</f>
        <v>#VALUE!</v>
      </c>
    </row>
    <row r="1974" spans="32:32" x14ac:dyDescent="0.3">
      <c r="AF1974" t="e">
        <f>-F_16_ground_track_altitude_F16_states[[#This Row],[ z'[ft']              ]]</f>
        <v>#VALUE!</v>
      </c>
    </row>
    <row r="1975" spans="32:32" x14ac:dyDescent="0.3">
      <c r="AF1975" t="e">
        <f>-F_16_ground_track_altitude_F16_states[[#This Row],[ z'[ft']              ]]</f>
        <v>#VALUE!</v>
      </c>
    </row>
    <row r="1976" spans="32:32" x14ac:dyDescent="0.3">
      <c r="AF1976" t="e">
        <f>-F_16_ground_track_altitude_F16_states[[#This Row],[ z'[ft']              ]]</f>
        <v>#VALUE!</v>
      </c>
    </row>
    <row r="1977" spans="32:32" x14ac:dyDescent="0.3">
      <c r="AF1977" t="e">
        <f>-F_16_ground_track_altitude_F16_states[[#This Row],[ z'[ft']              ]]</f>
        <v>#VALUE!</v>
      </c>
    </row>
    <row r="1978" spans="32:32" x14ac:dyDescent="0.3">
      <c r="AF1978" t="e">
        <f>-F_16_ground_track_altitude_F16_states[[#This Row],[ z'[ft']              ]]</f>
        <v>#VALUE!</v>
      </c>
    </row>
    <row r="1979" spans="32:32" x14ac:dyDescent="0.3">
      <c r="AF1979" t="e">
        <f>-F_16_ground_track_altitude_F16_states[[#This Row],[ z'[ft']              ]]</f>
        <v>#VALUE!</v>
      </c>
    </row>
    <row r="1980" spans="32:32" x14ac:dyDescent="0.3">
      <c r="AF1980" t="e">
        <f>-F_16_ground_track_altitude_F16_states[[#This Row],[ z'[ft']              ]]</f>
        <v>#VALUE!</v>
      </c>
    </row>
    <row r="1981" spans="32:32" x14ac:dyDescent="0.3">
      <c r="AF1981" t="e">
        <f>-F_16_ground_track_altitude_F16_states[[#This Row],[ z'[ft']              ]]</f>
        <v>#VALUE!</v>
      </c>
    </row>
    <row r="1982" spans="32:32" x14ac:dyDescent="0.3">
      <c r="AF1982" t="e">
        <f>-F_16_ground_track_altitude_F16_states[[#This Row],[ z'[ft']              ]]</f>
        <v>#VALUE!</v>
      </c>
    </row>
    <row r="1983" spans="32:32" x14ac:dyDescent="0.3">
      <c r="AF1983" t="e">
        <f>-F_16_ground_track_altitude_F16_states[[#This Row],[ z'[ft']              ]]</f>
        <v>#VALUE!</v>
      </c>
    </row>
    <row r="1984" spans="32:32" x14ac:dyDescent="0.3">
      <c r="AF1984" t="e">
        <f>-F_16_ground_track_altitude_F16_states[[#This Row],[ z'[ft']              ]]</f>
        <v>#VALUE!</v>
      </c>
    </row>
    <row r="1985" spans="32:32" x14ac:dyDescent="0.3">
      <c r="AF1985" t="e">
        <f>-F_16_ground_track_altitude_F16_states[[#This Row],[ z'[ft']              ]]</f>
        <v>#VALUE!</v>
      </c>
    </row>
    <row r="1986" spans="32:32" x14ac:dyDescent="0.3">
      <c r="AF1986" t="e">
        <f>-F_16_ground_track_altitude_F16_states[[#This Row],[ z'[ft']              ]]</f>
        <v>#VALUE!</v>
      </c>
    </row>
    <row r="1987" spans="32:32" x14ac:dyDescent="0.3">
      <c r="AF1987" t="e">
        <f>-F_16_ground_track_altitude_F16_states[[#This Row],[ z'[ft']              ]]</f>
        <v>#VALUE!</v>
      </c>
    </row>
    <row r="1988" spans="32:32" x14ac:dyDescent="0.3">
      <c r="AF1988" t="e">
        <f>-F_16_ground_track_altitude_F16_states[[#This Row],[ z'[ft']              ]]</f>
        <v>#VALUE!</v>
      </c>
    </row>
    <row r="1989" spans="32:32" x14ac:dyDescent="0.3">
      <c r="AF1989" t="e">
        <f>-F_16_ground_track_altitude_F16_states[[#This Row],[ z'[ft']              ]]</f>
        <v>#VALUE!</v>
      </c>
    </row>
    <row r="1990" spans="32:32" x14ac:dyDescent="0.3">
      <c r="AF1990" t="e">
        <f>-F_16_ground_track_altitude_F16_states[[#This Row],[ z'[ft']              ]]</f>
        <v>#VALUE!</v>
      </c>
    </row>
    <row r="1991" spans="32:32" x14ac:dyDescent="0.3">
      <c r="AF1991" t="e">
        <f>-F_16_ground_track_altitude_F16_states[[#This Row],[ z'[ft']              ]]</f>
        <v>#VALUE!</v>
      </c>
    </row>
    <row r="1992" spans="32:32" x14ac:dyDescent="0.3">
      <c r="AF1992" t="e">
        <f>-F_16_ground_track_altitude_F16_states[[#This Row],[ z'[ft']              ]]</f>
        <v>#VALUE!</v>
      </c>
    </row>
    <row r="1993" spans="32:32" x14ac:dyDescent="0.3">
      <c r="AF1993" t="e">
        <f>-F_16_ground_track_altitude_F16_states[[#This Row],[ z'[ft']              ]]</f>
        <v>#VALUE!</v>
      </c>
    </row>
    <row r="1994" spans="32:32" x14ac:dyDescent="0.3">
      <c r="AF1994" t="e">
        <f>-F_16_ground_track_altitude_F16_states[[#This Row],[ z'[ft']              ]]</f>
        <v>#VALUE!</v>
      </c>
    </row>
    <row r="1995" spans="32:32" x14ac:dyDescent="0.3">
      <c r="AF1995" t="e">
        <f>-F_16_ground_track_altitude_F16_states[[#This Row],[ z'[ft']              ]]</f>
        <v>#VALUE!</v>
      </c>
    </row>
    <row r="1996" spans="32:32" x14ac:dyDescent="0.3">
      <c r="AF1996" t="e">
        <f>-F_16_ground_track_altitude_F16_states[[#This Row],[ z'[ft']              ]]</f>
        <v>#VALUE!</v>
      </c>
    </row>
    <row r="1997" spans="32:32" x14ac:dyDescent="0.3">
      <c r="AF1997" t="e">
        <f>-F_16_ground_track_altitude_F16_states[[#This Row],[ z'[ft']              ]]</f>
        <v>#VALUE!</v>
      </c>
    </row>
    <row r="1998" spans="32:32" x14ac:dyDescent="0.3">
      <c r="AF1998" t="e">
        <f>-F_16_ground_track_altitude_F16_states[[#This Row],[ z'[ft']              ]]</f>
        <v>#VALUE!</v>
      </c>
    </row>
    <row r="1999" spans="32:32" x14ac:dyDescent="0.3">
      <c r="AF1999" t="e">
        <f>-F_16_ground_track_altitude_F16_states[[#This Row],[ z'[ft']              ]]</f>
        <v>#VALUE!</v>
      </c>
    </row>
    <row r="2000" spans="32:32" x14ac:dyDescent="0.3">
      <c r="AF2000" t="e">
        <f>-F_16_ground_track_altitude_F16_states[[#This Row],[ z'[ft']              ]]</f>
        <v>#VALUE!</v>
      </c>
    </row>
    <row r="2001" spans="32:32" x14ac:dyDescent="0.3">
      <c r="AF2001" t="e">
        <f>-F_16_ground_track_altitude_F16_states[[#This Row],[ z'[ft']              ]]</f>
        <v>#VALUE!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4EFE-EB26-4530-B447-53A58FD240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A1BE47-F2C5-4A73-A177-E35ECFEBED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F_16_ground_track_F16_states</vt:lpstr>
      <vt:lpstr>F_16_ground_track_pattern_F16_s</vt:lpstr>
      <vt:lpstr>F_16_ground_track_altitude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Hoch</dc:creator>
  <cp:lastModifiedBy>Nathan Hoch</cp:lastModifiedBy>
  <dcterms:created xsi:type="dcterms:W3CDTF">2026-04-18T06:03:36Z</dcterms:created>
  <dcterms:modified xsi:type="dcterms:W3CDTF">2026-04-21T04:06:53Z</dcterms:modified>
</cp:coreProperties>
</file>