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than\git-repos\vt_vpm\output_files\compare_vpm_and_jouk_appellian\"/>
    </mc:Choice>
  </mc:AlternateContent>
  <xr:revisionPtr revIDLastSave="0" documentId="8_{EFD3688D-A4B3-4B84-8952-1BF8598C661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<sst xmlns="http://schemas.openxmlformats.org/spreadsheetml/2006/main" count="19" uniqueCount="19">
  <si>
    <t xml:space="preserve">zeta clustering = </t>
  </si>
  <si>
    <t>even</t>
  </si>
  <si>
    <t xml:space="preserve">D = </t>
  </si>
  <si>
    <t xml:space="preserve">zeta_0 = </t>
  </si>
  <si>
    <t>(-0.09+0.01j)</t>
  </si>
  <si>
    <t xml:space="preserve">radius = </t>
  </si>
  <si>
    <t xml:space="preserve">alpha[deg] = </t>
  </si>
  <si>
    <t xml:space="preserve">V_inf = </t>
  </si>
  <si>
    <t xml:space="preserve">surface offset = </t>
  </si>
  <si>
    <t xml:space="preserve">fd step size = </t>
  </si>
  <si>
    <t>num_points</t>
  </si>
  <si>
    <t>appellian_jouk</t>
  </si>
  <si>
    <t>appellian_jouk_offset</t>
  </si>
  <si>
    <t>appellian_vpm_offset</t>
  </si>
  <si>
    <t>appellian_vpm_analytic</t>
  </si>
  <si>
    <t>appellian_jouk_offset_error</t>
  </si>
  <si>
    <t>appellian_vpm_error</t>
  </si>
  <si>
    <t>appellian_vpm_analytic_error</t>
  </si>
  <si>
    <t>appellian_vpm_vs_offset_error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</si>
</sst>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vpm appellian percent error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Sheet1!$H$10</c:f>
              <c:strCache>
                <c:ptCount val="1"/>
                <c:pt idx="0">
                  <c:v>appellian_vpm_analytic_error</c:v>
                </c:pt>
              </c:strCache>
            </c:strRef>
          </c:tx>
          <c:marker>
            <c:symbol val="none"/>
          </c:marker>
          <c:xVal>
            <c:numRef>
              <c:f>Sheet1!$A$11:$A$21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</c:numCache>
            </c:numRef>
          </c:xVal>
          <c:yVal>
            <c:numRef>
              <c:f>Sheet1!$H$11:$H$21</c:f>
              <c:numCache>
                <c:formatCode>General</c:formatCode>
                <c:ptCount val="11"/>
                <c:pt idx="0">
                  <c:v>82.651374514030337</c:v>
                </c:pt>
                <c:pt idx="1">
                  <c:v>71.685044342015843</c:v>
                </c:pt>
                <c:pt idx="2">
                  <c:v>63.14576583382771</c:v>
                </c:pt>
                <c:pt idx="3">
                  <c:v>57.887840080054033</c:v>
                </c:pt>
                <c:pt idx="4">
                  <c:v>54.357382379203337</c:v>
                </c:pt>
                <c:pt idx="5">
                  <c:v>52.052949410815941</c:v>
                </c:pt>
                <c:pt idx="6">
                  <c:v>51.032852780752371</c:v>
                </c:pt>
                <c:pt idx="7">
                  <c:v>50.522862720277807</c:v>
                </c:pt>
                <c:pt idx="8">
                  <c:v>50.263036296334278</c:v>
                </c:pt>
                <c:pt idx="9">
                  <c:v>50.131890144253681</c:v>
                </c:pt>
                <c:pt idx="10">
                  <c:v>50.066034228994297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E04-83ED-B2D282E49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27664"/>
        <c:axId val="1123925264"/>
      </c:scatterChart>
      <c:valAx>
        <c:axId val="11239276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panels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25264"/>
        <c:crosses val="autoZero"/>
        <c:crossBetween val="midCat"/>
      </c:valAx>
      <c:valAx>
        <c:axId val="11239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276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Joukowski</a:t>
            </a:r>
            <a:r>
              <a:rPr lang="en-US" baseline="0"/>
              <a:t> and VPM appellian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Sheet1!$E$10</c:f>
              <c:strCache>
                <c:ptCount val="1"/>
                <c:pt idx="0">
                  <c:v>appellian_vpm_analytic</c:v>
                </c:pt>
              </c:strCache>
            </c:strRef>
          </c:tx>
          <c:marker>
            <c:symbol val="none"/>
          </c:marker>
          <c:xVal>
            <c:numRef>
              <c:f>Sheet1!$A$11:$A$21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</c:numCache>
            </c:numRef>
          </c:xVal>
          <c:yVal>
            <c:numRef>
              <c:f>Sheet1!$E$11:$E$21</c:f>
              <c:numCache>
                <c:formatCode>General</c:formatCode>
                <c:ptCount val="11"/>
                <c:pt idx="0">
                  <c:v>2654.398619127885</c:v>
                </c:pt>
                <c:pt idx="1">
                  <c:v>4151.9245951097009</c:v>
                </c:pt>
                <c:pt idx="2">
                  <c:v>5135.6824954617296</c:v>
                </c:pt>
                <c:pt idx="3">
                  <c:v>5795.9833037071776</c:v>
                </c:pt>
                <c:pt idx="4">
                  <c:v>6282.8082330273864</c:v>
                </c:pt>
                <c:pt idx="5">
                  <c:v>6547.7859931650773</c:v>
                </c:pt>
                <c:pt idx="6">
                  <c:v>6679.4124295885322</c:v>
                </c:pt>
                <c:pt idx="7">
                  <c:v>6748.7591955789376</c:v>
                </c:pt>
                <c:pt idx="8">
                  <c:v>6784.1999196252746</c:v>
                </c:pt>
                <c:pt idx="9">
                  <c:v>6802.0884606247837</c:v>
                </c:pt>
                <c:pt idx="10">
                  <c:v>6811.0713108379978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6A-437C-8EA5-B80E2FA1E51E}"/>
            </c:ext>
          </c:extLst>
        </c:ser>
        <c:ser>
          <c:idx val="0"/>
          <c:order val="1"/>
          <c:tx>
            <c:v>Joukowski</c:v>
          </c:tx>
          <c:marker>
            <c:symbol val="none"/>
          </c:marker>
          <c:xVal>
            <c:numRef>
              <c:f>Sheet1!$A$11:$A$21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20480</c:v>
                </c:pt>
              </c:numCache>
            </c:numRef>
          </c:xVal>
          <c:yVal>
            <c:numRef>
              <c:f>Sheet1!$B$11:$B$21</c:f>
              <c:numCache>
                <c:formatCode>General</c:formatCode>
                <c:ptCount val="11"/>
                <c:pt idx="0">
                  <c:v>15300.33962214802</c:v>
                </c:pt>
                <c:pt idx="1">
                  <c:v>14663.362518595201</c:v>
                </c:pt>
                <c:pt idx="2">
                  <c:v>13935.122006077831</c:v>
                </c:pt>
                <c:pt idx="3">
                  <c:v>13763.205959336159</c:v>
                </c:pt>
                <c:pt idx="4">
                  <c:v>13765.223294653189</c:v>
                </c:pt>
                <c:pt idx="5">
                  <c:v>13656.28524112416</c:v>
                </c:pt>
                <c:pt idx="6">
                  <c:v>13640.599481284549</c:v>
                </c:pt>
                <c:pt idx="7">
                  <c:v>13640.15698285936</c:v>
                </c:pt>
                <c:pt idx="8">
                  <c:v>13640.15696664906</c:v>
                </c:pt>
                <c:pt idx="9">
                  <c:v>13640.15696664905</c:v>
                </c:pt>
                <c:pt idx="10">
                  <c:v>13640.15696664907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6A-437C-8EA5-B80E2FA1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927664"/>
        <c:axId val="1123925264"/>
      </c:scatterChart>
      <c:valAx>
        <c:axId val="1123927664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panels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25264"/>
        <c:crosses val="autoZero"/>
        <c:crossBetween val="midCat"/>
      </c:valAx>
      <c:valAx>
        <c:axId val="112392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Appellian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9276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175260</xdr:colOff>
      <xdr:row>22</xdr:row>
      <xdr:rowOff>30480</xdr:rowOff>
    </xdr:from>
    <xdr:to>
      <xdr:col>22</xdr:col>
      <xdr:colOff>548640</xdr:colOff>
      <xdr:row>41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1D37F0-8661-E708-5C19-6990C3147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563880</xdr:colOff>
      <xdr:row>22</xdr:row>
      <xdr:rowOff>99060</xdr:rowOff>
    </xdr:from>
    <xdr:to>
      <xdr:col>14</xdr:col>
      <xdr:colOff>342900</xdr:colOff>
      <xdr:row>42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DDAE56-36D8-4B65-B694-A44EC5E61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A7" workbookViewId="0">
      <selection activeCell="Y19" sqref="Y19"/>
    </sheetView>
  </sheetViews>
  <sheetFormatPr defaultRowHeight="14.4" x14ac:dyDescent="0.3"/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>
        <v>0.01</v>
      </c>
    </row>
    <row r="3" spans="1:9" x14ac:dyDescent="0.3">
      <c r="A3" t="s">
        <v>3</v>
      </c>
      <c r="B3" t="s">
        <v>4</v>
      </c>
    </row>
    <row r="4" spans="1:9" x14ac:dyDescent="0.3">
      <c r="A4" t="s">
        <v>5</v>
      </c>
      <c r="B4">
        <v>1</v>
      </c>
    </row>
    <row r="5" spans="1:9" x14ac:dyDescent="0.3">
      <c r="A5" t="s">
        <v>6</v>
      </c>
      <c r="B5">
        <v>5</v>
      </c>
    </row>
    <row r="6" spans="1:9" x14ac:dyDescent="0.3">
      <c r="A6" t="s">
        <v>7</v>
      </c>
      <c r="B6">
        <v>10</v>
      </c>
    </row>
    <row r="7" spans="1:9" x14ac:dyDescent="0.3">
      <c r="A7" t="s">
        <v>8</v>
      </c>
      <c r="B7">
        <v>1.0000000000000001E-15</v>
      </c>
    </row>
    <row r="8" spans="1:9" x14ac:dyDescent="0.3">
      <c r="A8" t="s">
        <v>9</v>
      </c>
      <c r="B8">
        <v>1E-8</v>
      </c>
    </row>
    <row r="10" spans="1:9" x14ac:dyDescent="0.3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 t="s">
        <v>18</v>
      </c>
    </row>
    <row r="11" spans="1:9" x14ac:dyDescent="0.3">
      <c r="A11">
        <v>20</v>
      </c>
      <c r="B11">
        <v>15300.33962214802</v>
      </c>
      <c r="C11">
        <v>59825.403986451427</v>
      </c>
      <c r="D11">
        <v>2654.398740927933</v>
      </c>
      <c r="E11">
        <v>2654.398619127885</v>
      </c>
      <c r="F11">
        <v>291.00703294096252</v>
      </c>
      <c r="G11">
        <v>82.651373717969278</v>
      </c>
      <c r="H11">
        <v>82.651374514030337</v>
      </c>
      <c r="I11">
        <v>95.563090988020619</v>
      </c>
    </row>
    <row r="12" spans="1:9" x14ac:dyDescent="0.3">
      <c r="A12">
        <v>40</v>
      </c>
      <c r="B12">
        <v>14663.362518595201</v>
      </c>
      <c r="C12">
        <v>25736.955346973711</v>
      </c>
      <c r="D12">
        <v>4151.9248367442406</v>
      </c>
      <c r="E12">
        <v>4151.9245951097009</v>
      </c>
      <c r="F12">
        <v>75.518782368884558</v>
      </c>
      <c r="G12">
        <v>71.685042694136371</v>
      </c>
      <c r="H12">
        <v>71.685044342015843</v>
      </c>
      <c r="I12">
        <v>83.86784768916948</v>
      </c>
    </row>
    <row r="13" spans="1:9" x14ac:dyDescent="0.3">
      <c r="A13">
        <v>80</v>
      </c>
      <c r="B13">
        <v>13935.122006077831</v>
      </c>
      <c r="C13">
        <v>16648.89171917571</v>
      </c>
      <c r="D13">
        <v>5135.6845097018859</v>
      </c>
      <c r="E13">
        <v>5135.6824954617296</v>
      </c>
      <c r="F13">
        <v>19.474316133825489</v>
      </c>
      <c r="G13">
        <v>63.145751379414207</v>
      </c>
      <c r="H13">
        <v>63.14576583382771</v>
      </c>
      <c r="I13">
        <v>69.152994707829407</v>
      </c>
    </row>
    <row r="14" spans="1:9" x14ac:dyDescent="0.3">
      <c r="A14">
        <v>160</v>
      </c>
      <c r="B14">
        <v>13763.205959336159</v>
      </c>
      <c r="C14">
        <v>14497.59498815997</v>
      </c>
      <c r="D14">
        <v>5795.9880064178788</v>
      </c>
      <c r="E14">
        <v>5795.9833037071776</v>
      </c>
      <c r="F14">
        <v>5.3358863552110796</v>
      </c>
      <c r="G14">
        <v>57.887805911338432</v>
      </c>
      <c r="H14">
        <v>57.887840080054033</v>
      </c>
      <c r="I14">
        <v>60.021037895241243</v>
      </c>
    </row>
    <row r="15" spans="1:9" x14ac:dyDescent="0.3">
      <c r="A15">
        <v>320</v>
      </c>
      <c r="B15">
        <v>13765.223294653189</v>
      </c>
      <c r="C15">
        <v>14081.209834417579</v>
      </c>
      <c r="D15">
        <v>6282.8207500097051</v>
      </c>
      <c r="E15">
        <v>6282.8082330273864</v>
      </c>
      <c r="F15">
        <v>2.295542418749752</v>
      </c>
      <c r="G15">
        <v>54.357291447279813</v>
      </c>
      <c r="H15">
        <v>54.357382379203337</v>
      </c>
      <c r="I15">
        <v>55.381527412132542</v>
      </c>
    </row>
    <row r="16" spans="1:9" x14ac:dyDescent="0.3">
      <c r="A16">
        <v>640</v>
      </c>
      <c r="B16">
        <v>13656.28524112416</v>
      </c>
      <c r="C16">
        <v>13698.512202552531</v>
      </c>
      <c r="D16">
        <v>6547.8101347879247</v>
      </c>
      <c r="E16">
        <v>6547.7859931650773</v>
      </c>
      <c r="F16">
        <v>0.30921264958061762</v>
      </c>
      <c r="G16">
        <v>52.052772630509871</v>
      </c>
      <c r="H16">
        <v>52.052949410815941</v>
      </c>
      <c r="I16">
        <v>52.200574500580942</v>
      </c>
    </row>
    <row r="17" spans="1:9" x14ac:dyDescent="0.3">
      <c r="A17">
        <v>1280</v>
      </c>
      <c r="B17">
        <v>13640.599481284549</v>
      </c>
      <c r="C17">
        <v>13654.68168948647</v>
      </c>
      <c r="D17">
        <v>6679.4592161775936</v>
      </c>
      <c r="E17">
        <v>6679.4124295885322</v>
      </c>
      <c r="F17">
        <v>0.1032374583040863</v>
      </c>
      <c r="G17">
        <v>51.032509785643363</v>
      </c>
      <c r="H17">
        <v>51.032852780752371</v>
      </c>
      <c r="I17">
        <v>51.083010442341561</v>
      </c>
    </row>
    <row r="18" spans="1:9" x14ac:dyDescent="0.3">
      <c r="A18">
        <v>2560</v>
      </c>
      <c r="B18">
        <v>13640.15698285936</v>
      </c>
      <c r="C18">
        <v>13644.50762368741</v>
      </c>
      <c r="D18">
        <v>6748.8908838364514</v>
      </c>
      <c r="E18">
        <v>6748.7591955789376</v>
      </c>
      <c r="F18">
        <v>3.1895826664704287E-2</v>
      </c>
      <c r="G18">
        <v>50.521897274955762</v>
      </c>
      <c r="H18">
        <v>50.522862720277807</v>
      </c>
      <c r="I18">
        <v>50.53767369281902</v>
      </c>
    </row>
    <row r="19" spans="1:9" x14ac:dyDescent="0.3">
      <c r="A19">
        <v>5120</v>
      </c>
      <c r="B19">
        <v>13640.15696664906</v>
      </c>
      <c r="C19">
        <v>13641.284349633101</v>
      </c>
      <c r="D19">
        <v>6784.4539255045274</v>
      </c>
      <c r="E19">
        <v>6784.1999196252746</v>
      </c>
      <c r="F19">
        <v>8.265176029834554E-3</v>
      </c>
      <c r="G19">
        <v>50.261174104573051</v>
      </c>
      <c r="H19">
        <v>50.263036296334278</v>
      </c>
      <c r="I19">
        <v>50.265284766335057</v>
      </c>
    </row>
    <row r="20" spans="1:9" x14ac:dyDescent="0.3">
      <c r="A20">
        <v>10240</v>
      </c>
      <c r="B20">
        <v>13640.15696664905</v>
      </c>
      <c r="C20">
        <v>13640.420250252229</v>
      </c>
      <c r="D20">
        <v>6802.6204761602576</v>
      </c>
      <c r="E20">
        <v>6802.0884606247837</v>
      </c>
      <c r="F20">
        <v>1.9302094823191551E-3</v>
      </c>
      <c r="G20">
        <v>50.12798978198677</v>
      </c>
      <c r="H20">
        <v>50.131890144253681</v>
      </c>
      <c r="I20">
        <v>50.128952397676528</v>
      </c>
    </row>
    <row r="21" spans="1:9" x14ac:dyDescent="0.3">
      <c r="A21">
        <v>20480</v>
      </c>
      <c r="B21">
        <v>13640.15696664907</v>
      </c>
      <c r="C21">
        <v>13640.200123329039</v>
      </c>
      <c r="D21">
        <v>6812.148936962556</v>
      </c>
      <c r="E21">
        <v>6811.0713108379978</v>
      </c>
      <c r="F21">
        <v>3.1639430596428983E-4</v>
      </c>
      <c r="G21">
        <v>50.058133835126448</v>
      </c>
      <c r="H21">
        <v>50.066034228994297</v>
      </c>
      <c r="I21">
        <v>50.05829184784735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Hoch</cp:lastModifiedBy>
  <dcterms:created xsi:type="dcterms:W3CDTF">2026-03-05T14:34:55Z</dcterms:created>
  <dcterms:modified xsi:type="dcterms:W3CDTF">2026-03-06T17:30:20Z</dcterms:modified>
</cp:coreProperties>
</file>